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Sophora_flavescens\bHLH\Figure\R2\"/>
    </mc:Choice>
  </mc:AlternateContent>
  <xr:revisionPtr revIDLastSave="0" documentId="13_ncr:1_{B49B8506-CC35-4E26-9206-44A460CD14EA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. flavescens" sheetId="4" r:id="rId1"/>
    <sheet name="S. moorcroftiana" sheetId="3" r:id="rId2"/>
    <sheet name="S. japonica" sheetId="5" r:id="rId3"/>
  </sheets>
  <definedNames>
    <definedName name="_xlnm._FilterDatabase" localSheetId="0" hidden="1">'S. flavescens'!#REF!</definedName>
    <definedName name="_xlnm._FilterDatabase" localSheetId="1" hidden="1">'S. moorcroftiana'!$G$1:$G$160</definedName>
    <definedName name="_Hlk154506982" localSheetId="0">'S. flavescens'!#REF!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4" l="1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<sst xmlns="http://schemas.openxmlformats.org/spreadsheetml/2006/main" count="1623" uniqueCount="1111">
  <si>
    <t>NO.</t>
  </si>
  <si>
    <t>Gene ID</t>
  </si>
  <si>
    <t>Gene name</t>
  </si>
  <si>
    <t>Start</t>
  </si>
  <si>
    <t>End</t>
  </si>
  <si>
    <t>Chromosome</t>
  </si>
  <si>
    <t>Group</t>
  </si>
  <si>
    <t>Gene leng</t>
  </si>
  <si>
    <t>Protein length</t>
  </si>
  <si>
    <t>GHAGGene00479</t>
  </si>
  <si>
    <t>SjbHLH019</t>
  </si>
  <si>
    <t>SjbHLH001</t>
  </si>
  <si>
    <t>Hic_asm_0</t>
  </si>
  <si>
    <t>GHAGGene00546</t>
  </si>
  <si>
    <t>SjbHLH003</t>
  </si>
  <si>
    <t>SjbHLH002</t>
  </si>
  <si>
    <t>GHAGGene00584</t>
  </si>
  <si>
    <t>SjbHLH010</t>
  </si>
  <si>
    <t>GHAGGene00614</t>
  </si>
  <si>
    <t>SjbHLH018</t>
  </si>
  <si>
    <t>SjbHLH004</t>
  </si>
  <si>
    <t>GHAGGene00629</t>
  </si>
  <si>
    <t>SjbHLH005</t>
  </si>
  <si>
    <t>GHAGGene00848</t>
  </si>
  <si>
    <t>SjbHLH014</t>
  </si>
  <si>
    <t>SjbHLH006</t>
  </si>
  <si>
    <t>GHAGGene00990</t>
  </si>
  <si>
    <t>SjbHLH013</t>
  </si>
  <si>
    <t>SjbHLH007</t>
  </si>
  <si>
    <t>GHAGGene01044</t>
  </si>
  <si>
    <t>SjbHLH009</t>
  </si>
  <si>
    <t>SjbHLH008</t>
  </si>
  <si>
    <t>GHAGGene01060</t>
  </si>
  <si>
    <t>GHAGGene01072</t>
  </si>
  <si>
    <t>GHAGGene01345</t>
  </si>
  <si>
    <t>SjbHLH016</t>
  </si>
  <si>
    <t>SjbHLH011</t>
  </si>
  <si>
    <t>GHAGGene01552</t>
  </si>
  <si>
    <t>SjbHLH017</t>
  </si>
  <si>
    <t>SjbHLH012</t>
  </si>
  <si>
    <t>GHAGGene01561</t>
  </si>
  <si>
    <t>GHAGGene01684</t>
  </si>
  <si>
    <t>GHAGGene01685</t>
  </si>
  <si>
    <t>SjbHLH015</t>
  </si>
  <si>
    <t>GHAGGene01686</t>
  </si>
  <si>
    <t>GHAGGene01933</t>
  </si>
  <si>
    <t>GHAGGene02257</t>
  </si>
  <si>
    <t>GHAGGene02258</t>
  </si>
  <si>
    <t>GHAGGene02340</t>
  </si>
  <si>
    <t>SjbHLH044</t>
  </si>
  <si>
    <t>SjbHLH020</t>
  </si>
  <si>
    <t>Hic_asm_1</t>
  </si>
  <si>
    <t>GHAGGene02448</t>
  </si>
  <si>
    <t>SjbHLH035</t>
  </si>
  <si>
    <t>SjbHLH021</t>
  </si>
  <si>
    <t>GHAGGene02475</t>
  </si>
  <si>
    <t>SjbHLH034</t>
  </si>
  <si>
    <t>SjbHLH022</t>
  </si>
  <si>
    <t>GHAGGene02507</t>
  </si>
  <si>
    <t>SjbHLH030</t>
  </si>
  <si>
    <t>SjbHLH023</t>
  </si>
  <si>
    <t>GHAGGene02653</t>
  </si>
  <si>
    <t>SjbHLH041</t>
  </si>
  <si>
    <t>SjbHLH024</t>
  </si>
  <si>
    <t>GHAGGene02740</t>
  </si>
  <si>
    <t>SjbHLH031</t>
  </si>
  <si>
    <t>SjbHLH025</t>
  </si>
  <si>
    <t>GHAGGene02872</t>
  </si>
  <si>
    <t>SjbHLH037</t>
  </si>
  <si>
    <t>SjbHLH026</t>
  </si>
  <si>
    <t>GHAGGene02903</t>
  </si>
  <si>
    <t>SjbHLH027</t>
  </si>
  <si>
    <t>GHAGGene02932</t>
  </si>
  <si>
    <t>SjbHLH028</t>
  </si>
  <si>
    <t>GHAGGene03535</t>
  </si>
  <si>
    <t>SjbHLH029</t>
  </si>
  <si>
    <t>GHAGGene03639</t>
  </si>
  <si>
    <t>SjbHLH043</t>
  </si>
  <si>
    <t>GHAGGene03640</t>
  </si>
  <si>
    <t>SjbHLH042</t>
  </si>
  <si>
    <t>GHAGGene03652</t>
  </si>
  <si>
    <t>SjbHLH032</t>
  </si>
  <si>
    <t>GHAGGene03681</t>
  </si>
  <si>
    <t>SjbHLH038</t>
  </si>
  <si>
    <t>SjbHLH033</t>
  </si>
  <si>
    <t>GHAGGene03755</t>
  </si>
  <si>
    <t>SjbHLH039</t>
  </si>
  <si>
    <t>GHAGGene03850</t>
  </si>
  <si>
    <t>GHAGGene03853</t>
  </si>
  <si>
    <t>SjbHLH040</t>
  </si>
  <si>
    <t>SjbHLH036</t>
  </si>
  <si>
    <t>GHAGGene03948</t>
  </si>
  <si>
    <t>GHAGGene03991</t>
  </si>
  <si>
    <t>GHAGGene04244</t>
  </si>
  <si>
    <t>GHAGGene04770</t>
  </si>
  <si>
    <t>GHAGGene11427</t>
  </si>
  <si>
    <t>SjbHLH056</t>
  </si>
  <si>
    <t>Hic_asm_2</t>
  </si>
  <si>
    <t>GHAGGene11449</t>
  </si>
  <si>
    <t>SjbHLH057</t>
  </si>
  <si>
    <t>GHAGGene11463</t>
  </si>
  <si>
    <t>SjbHLH070</t>
  </si>
  <si>
    <t>GHAGGene11467</t>
  </si>
  <si>
    <t>SjbHLH072</t>
  </si>
  <si>
    <t>GHAGGene11587</t>
  </si>
  <si>
    <t>SjbHLH064</t>
  </si>
  <si>
    <t>SjbHLH045</t>
  </si>
  <si>
    <t>GHAGGene11692</t>
  </si>
  <si>
    <t>SjbHLH053</t>
  </si>
  <si>
    <t>SjbHLH046</t>
  </si>
  <si>
    <t>GHAGGene11949</t>
  </si>
  <si>
    <t>SjbHLH061</t>
  </si>
  <si>
    <t>SjbHLH047</t>
  </si>
  <si>
    <t>GHAGGene12484</t>
  </si>
  <si>
    <t>SjbHLH050</t>
  </si>
  <si>
    <t>SjbHLH048</t>
  </si>
  <si>
    <t>GHAGGene12581</t>
  </si>
  <si>
    <t>SjbHLH049</t>
  </si>
  <si>
    <t>GHAGGene12615</t>
  </si>
  <si>
    <t>SjbHLH052</t>
  </si>
  <si>
    <t>GHAGGene12895</t>
  </si>
  <si>
    <t>SjbHLH055</t>
  </si>
  <si>
    <t>SjbHLH051</t>
  </si>
  <si>
    <t>GHAGGene13231</t>
  </si>
  <si>
    <t>GHAGGene13292</t>
  </si>
  <si>
    <t>GHAGGene13337</t>
  </si>
  <si>
    <t>SjbHLH071</t>
  </si>
  <si>
    <t>SjbHLH054</t>
  </si>
  <si>
    <t>GHAGGene13386</t>
  </si>
  <si>
    <t>SjbHLH063</t>
  </si>
  <si>
    <t>GHAGGene13433</t>
  </si>
  <si>
    <t>SjbHLH069</t>
  </si>
  <si>
    <t>GHAGGene13650</t>
  </si>
  <si>
    <t>SjbHLH062</t>
  </si>
  <si>
    <t>GHAGGene13656</t>
  </si>
  <si>
    <t>SjbHLH058</t>
  </si>
  <si>
    <t>GHAGGene13794</t>
  </si>
  <si>
    <t>SjbHLH065</t>
  </si>
  <si>
    <t>SjbHLH059</t>
  </si>
  <si>
    <t>GHAGGene14068</t>
  </si>
  <si>
    <t>SjbHLH060</t>
  </si>
  <si>
    <t>GHAGGene14331</t>
  </si>
  <si>
    <t>GHAGGene14417</t>
  </si>
  <si>
    <t>GHAGGene14848</t>
  </si>
  <si>
    <t>SjbHLH068</t>
  </si>
  <si>
    <t>GHAGGene14885</t>
  </si>
  <si>
    <t>GHAGGene14941</t>
  </si>
  <si>
    <t>GHAGGene14944</t>
  </si>
  <si>
    <t>SjbHLH066</t>
  </si>
  <si>
    <t>GHAGGene15078</t>
  </si>
  <si>
    <t>SjbHLH073</t>
  </si>
  <si>
    <t>SjbHLH067</t>
  </si>
  <si>
    <t>GHAGGene15277</t>
  </si>
  <si>
    <t>GHAGGene15425</t>
  </si>
  <si>
    <t>GHAGGene15592</t>
  </si>
  <si>
    <t>SjbHLH079</t>
  </si>
  <si>
    <t>Hic_asm_3</t>
  </si>
  <si>
    <t>GHAGGene15655</t>
  </si>
  <si>
    <t>SjbHLH093</t>
  </si>
  <si>
    <t>GHAGGene15754</t>
  </si>
  <si>
    <t>SjbHLH084</t>
  </si>
  <si>
    <t>GHAGGene15869</t>
  </si>
  <si>
    <t>SjbHLH090</t>
  </si>
  <si>
    <t>GHAGGene15872</t>
  </si>
  <si>
    <t>SjbHLH092</t>
  </si>
  <si>
    <t>SjbHLH074</t>
  </si>
  <si>
    <t>GHAGGene15905</t>
  </si>
  <si>
    <t>SjbHLH080</t>
  </si>
  <si>
    <t>SjbHLH075</t>
  </si>
  <si>
    <t>GHAGGene16192</t>
  </si>
  <si>
    <t>SjbHLH077</t>
  </si>
  <si>
    <t>SjbHLH076</t>
  </si>
  <si>
    <t>GHAGGene16901</t>
  </si>
  <si>
    <t>SjbHLH086</t>
  </si>
  <si>
    <t>GHAGGene17026</t>
  </si>
  <si>
    <t>SjbHLH082</t>
  </si>
  <si>
    <t>SjbHLH078</t>
  </si>
  <si>
    <t>GHAGGene17033</t>
  </si>
  <si>
    <t>SjbHLH085</t>
  </si>
  <si>
    <t>GHAGGene17211</t>
  </si>
  <si>
    <t>SjbHLH089</t>
  </si>
  <si>
    <t>GHAGGene17214</t>
  </si>
  <si>
    <t>SjbHLH087</t>
  </si>
  <si>
    <t>SjbHLH081</t>
  </si>
  <si>
    <t>GHAGGene17262</t>
  </si>
  <si>
    <t>SjbHLH083</t>
  </si>
  <si>
    <t>GHAGGene17305</t>
  </si>
  <si>
    <t>SjbHLH091</t>
  </si>
  <si>
    <t>GHAGGene17409</t>
  </si>
  <si>
    <t>GHAGGene17661</t>
  </si>
  <si>
    <t>GHAGGene17837</t>
  </si>
  <si>
    <t>GHAGGene17879</t>
  </si>
  <si>
    <t>GHAGGene18212</t>
  </si>
  <si>
    <t>SjbHLH088</t>
  </si>
  <si>
    <t>GHAGGene18220</t>
  </si>
  <si>
    <t>GHAGGene18626</t>
  </si>
  <si>
    <t>SjbHLH105</t>
  </si>
  <si>
    <t>Hic_asm_4</t>
  </si>
  <si>
    <t>GHAGGene18692</t>
  </si>
  <si>
    <t>SjbHLH103</t>
  </si>
  <si>
    <t>GHAGGene18774</t>
  </si>
  <si>
    <t>SjbHLH099</t>
  </si>
  <si>
    <t>GHAGGene18805</t>
  </si>
  <si>
    <t>SjbHLH095</t>
  </si>
  <si>
    <t>GHAGGene19096</t>
  </si>
  <si>
    <t>SjbHLH098</t>
  </si>
  <si>
    <t>SjbHLH094</t>
  </si>
  <si>
    <t>GHAGGene19158</t>
  </si>
  <si>
    <t>SjbHLH106</t>
  </si>
  <si>
    <t>GHAGGene19184</t>
  </si>
  <si>
    <t>SjbHLH101</t>
  </si>
  <si>
    <t>SjbHLH096</t>
  </si>
  <si>
    <t>GHAGGene19193</t>
  </si>
  <si>
    <t>SjbHLH108</t>
  </si>
  <si>
    <t>SjbHLH097</t>
  </si>
  <si>
    <t>GHAGGene19284</t>
  </si>
  <si>
    <t>GHAGGene19744</t>
  </si>
  <si>
    <t>SjbHLH102</t>
  </si>
  <si>
    <t>GHAGGene19747</t>
  </si>
  <si>
    <t>SjbHLH107</t>
  </si>
  <si>
    <t>SjbHLH100</t>
  </si>
  <si>
    <t>GHAGGene19882</t>
  </si>
  <si>
    <t>GHAGGene19972</t>
  </si>
  <si>
    <t>SjbHLH104</t>
  </si>
  <si>
    <t>GHAGGene20311</t>
  </si>
  <si>
    <t>GHAGGene21029</t>
  </si>
  <si>
    <t>SjbHLH110</t>
  </si>
  <si>
    <t>Hic_asm_5</t>
  </si>
  <si>
    <t>GHAGGene21270</t>
  </si>
  <si>
    <t>SjbHLH112</t>
  </si>
  <si>
    <t>GHAGGene21405</t>
  </si>
  <si>
    <t>SjbHLH117</t>
  </si>
  <si>
    <t>GHAGGene21708</t>
  </si>
  <si>
    <t>SjbHLH115</t>
  </si>
  <si>
    <t>GHAGGene21747</t>
  </si>
  <si>
    <t>SjbHLH111</t>
  </si>
  <si>
    <t>GHAGGene21777</t>
  </si>
  <si>
    <t>SjbHLH114</t>
  </si>
  <si>
    <t>SjbHLH109</t>
  </si>
  <si>
    <t>GHAGGene22025</t>
  </si>
  <si>
    <t>SjbHLH113</t>
  </si>
  <si>
    <t>GHAGGene22569</t>
  </si>
  <si>
    <t>SjbHLH119</t>
  </si>
  <si>
    <t>GHAGGene22607</t>
  </si>
  <si>
    <t>SjbHLH116</t>
  </si>
  <si>
    <t>GHAGGene22649</t>
  </si>
  <si>
    <t>GHAGGene22652</t>
  </si>
  <si>
    <t>SjbHLH118</t>
  </si>
  <si>
    <t>GHAGGene23035</t>
  </si>
  <si>
    <t>SjbHLH123</t>
  </si>
  <si>
    <t>Hic_asm_6</t>
  </si>
  <si>
    <t>GHAGGene23070</t>
  </si>
  <si>
    <t>SjbHLH125</t>
  </si>
  <si>
    <t>GHAGGene23091</t>
  </si>
  <si>
    <t>SjbHLH127</t>
  </si>
  <si>
    <t>GHAGGene23307</t>
  </si>
  <si>
    <t>SjbHLH133</t>
  </si>
  <si>
    <t>GHAGGene23364</t>
  </si>
  <si>
    <t>SjbHLH136</t>
  </si>
  <si>
    <t>GHAGGene23366</t>
  </si>
  <si>
    <t>SjbHLH137</t>
  </si>
  <si>
    <t>SjbHLH120</t>
  </si>
  <si>
    <t>GHAGGene23497</t>
  </si>
  <si>
    <t>SjbHLH134</t>
  </si>
  <si>
    <t>SjbHLH121</t>
  </si>
  <si>
    <t>GHAGGene23498</t>
  </si>
  <si>
    <t>SjbHLH131</t>
  </si>
  <si>
    <t>SjbHLH122</t>
  </si>
  <si>
    <t>GHAGGene23499</t>
  </si>
  <si>
    <t>SjbHLH124</t>
  </si>
  <si>
    <t>GHAGGene23500</t>
  </si>
  <si>
    <t>GHAGGene23501</t>
  </si>
  <si>
    <t>SjbHLH130</t>
  </si>
  <si>
    <t>GHAGGene23846</t>
  </si>
  <si>
    <t>SjbHLH126</t>
  </si>
  <si>
    <t>GHAGGene23872</t>
  </si>
  <si>
    <t>SjbHLH135</t>
  </si>
  <si>
    <t>GHAGGene24304</t>
  </si>
  <si>
    <t>SjbHLH132</t>
  </si>
  <si>
    <t>SjbHLH128</t>
  </si>
  <si>
    <t>GHAGGene24486</t>
  </si>
  <si>
    <t>SjbHLH129</t>
  </si>
  <si>
    <t>GHAGGene24487</t>
  </si>
  <si>
    <t>GHAGGene24492</t>
  </si>
  <si>
    <t>GHAGGene24710</t>
  </si>
  <si>
    <t>SjbHLH140</t>
  </si>
  <si>
    <t>Hic_asm_7</t>
  </si>
  <si>
    <t>GHAGGene25068</t>
  </si>
  <si>
    <t>SjbHLH147</t>
  </si>
  <si>
    <t>GHAGGene25435</t>
  </si>
  <si>
    <t>SjbHLH149</t>
  </si>
  <si>
    <t>GHAGGene25463</t>
  </si>
  <si>
    <t>SjbHLH145</t>
  </si>
  <si>
    <t>GHAGGene25526</t>
  </si>
  <si>
    <t>SjbHLH138</t>
  </si>
  <si>
    <t>GHAGGene25596</t>
  </si>
  <si>
    <t>SjbHLH146</t>
  </si>
  <si>
    <t>GHAGGene25687</t>
  </si>
  <si>
    <t>SjbHLH144</t>
  </si>
  <si>
    <t>GHAGGene25900</t>
  </si>
  <si>
    <t>SjbHLH142</t>
  </si>
  <si>
    <t>SjbHLH139</t>
  </si>
  <si>
    <t>GHAGGene26166</t>
  </si>
  <si>
    <t>GHAGGene26294</t>
  </si>
  <si>
    <t>SjbHLH148</t>
  </si>
  <si>
    <t>SjbHLH141</t>
  </si>
  <si>
    <t>GHAGGene26502</t>
  </si>
  <si>
    <t>SjbHLH143</t>
  </si>
  <si>
    <t>GHAGGene26773</t>
  </si>
  <si>
    <t>GHAGGene26912</t>
  </si>
  <si>
    <t>SjbHLH156</t>
  </si>
  <si>
    <t>Hic_asm_8</t>
  </si>
  <si>
    <t>GHAGGene26913</t>
  </si>
  <si>
    <t>SjbHLH152</t>
  </si>
  <si>
    <t>GHAGGene26914</t>
  </si>
  <si>
    <t>SjbHLH153</t>
  </si>
  <si>
    <t>GHAGGene26915</t>
  </si>
  <si>
    <t>SjbHLH159</t>
  </si>
  <si>
    <t>GHAGGene27073</t>
  </si>
  <si>
    <t>SjbHLH165</t>
  </si>
  <si>
    <t>GHAGGene27122</t>
  </si>
  <si>
    <t>SjbHLH163</t>
  </si>
  <si>
    <t>GHAGGene27262</t>
  </si>
  <si>
    <t>SjbHLH155</t>
  </si>
  <si>
    <t>SjbHLH150</t>
  </si>
  <si>
    <t>GHAGGene27476</t>
  </si>
  <si>
    <t>SjbHLH160</t>
  </si>
  <si>
    <t>SjbHLH151</t>
  </si>
  <si>
    <t>GHAGGene27682</t>
  </si>
  <si>
    <t>SjbHLH157</t>
  </si>
  <si>
    <t>GHAGGene27777</t>
  </si>
  <si>
    <t>SjbHLH161</t>
  </si>
  <si>
    <t>GHAGGene27825</t>
  </si>
  <si>
    <t>SjbHLH154</t>
  </si>
  <si>
    <t>GHAGGene27885</t>
  </si>
  <si>
    <t>GHAGGene27907</t>
  </si>
  <si>
    <t>SjbHLH164</t>
  </si>
  <si>
    <t>GHAGGene28277</t>
  </si>
  <si>
    <t>SjbHLH162</t>
  </si>
  <si>
    <t>GHAGGene28394</t>
  </si>
  <si>
    <t>SjbHLH158</t>
  </si>
  <si>
    <t>GHAGGene28939</t>
  </si>
  <si>
    <t>SjbHLH168</t>
  </si>
  <si>
    <t>Hic_asm_9</t>
  </si>
  <si>
    <t>GHAGGene28957</t>
  </si>
  <si>
    <t>GHAGGene29408</t>
  </si>
  <si>
    <t>SjbHLH166</t>
  </si>
  <si>
    <t>GHAGGene30042</t>
  </si>
  <si>
    <t>SjbHLH169</t>
  </si>
  <si>
    <t>GHAGGene30184</t>
  </si>
  <si>
    <t>SjbHLH167</t>
  </si>
  <si>
    <t>GHAGGene05225</t>
  </si>
  <si>
    <t>SjbHLH186</t>
  </si>
  <si>
    <t>Hic_asm_10</t>
  </si>
  <si>
    <t>GHAGGene05569</t>
  </si>
  <si>
    <t>SjbHLH173</t>
  </si>
  <si>
    <t>GHAGGene05633</t>
  </si>
  <si>
    <t>SjbHLH178</t>
  </si>
  <si>
    <t>GHAGGene05831</t>
  </si>
  <si>
    <t>SjbHLH185</t>
  </si>
  <si>
    <t>GHAGGene05832</t>
  </si>
  <si>
    <t>SjbHLH179</t>
  </si>
  <si>
    <t>GHAGGene05833</t>
  </si>
  <si>
    <t>SjbHLH180</t>
  </si>
  <si>
    <t>GHAGGene05834</t>
  </si>
  <si>
    <t>SjbHLH176</t>
  </si>
  <si>
    <t>SjbHLH170</t>
  </si>
  <si>
    <t>GHAGGene05960</t>
  </si>
  <si>
    <t>SjbHLH171</t>
  </si>
  <si>
    <t>GHAGGene05970</t>
  </si>
  <si>
    <t>SjbHLH183</t>
  </si>
  <si>
    <t>SjbHLH172</t>
  </si>
  <si>
    <t>GHAGGene06492</t>
  </si>
  <si>
    <t>SjbHLH182</t>
  </si>
  <si>
    <t>GHAGGene06523</t>
  </si>
  <si>
    <t>SjbHLH184</t>
  </si>
  <si>
    <t>SjbHLH174</t>
  </si>
  <si>
    <t>GHAGGene06532</t>
  </si>
  <si>
    <t>SjbHLH175</t>
  </si>
  <si>
    <t>GHAGGene06578</t>
  </si>
  <si>
    <t>GHAGGene06589</t>
  </si>
  <si>
    <t>SjbHLH177</t>
  </si>
  <si>
    <t>GHAGGene06601</t>
  </si>
  <si>
    <t>GHAGGene06710</t>
  </si>
  <si>
    <t>GHAGGene06793</t>
  </si>
  <si>
    <t>SjbHLH181</t>
  </si>
  <si>
    <t>GHAGGene07889</t>
  </si>
  <si>
    <t>SjbHLH188</t>
  </si>
  <si>
    <t>Hic_asm_11</t>
  </si>
  <si>
    <t>GHAGGene07890</t>
  </si>
  <si>
    <t>SjbHLH187</t>
  </si>
  <si>
    <t>GHAGGene08187</t>
  </si>
  <si>
    <t>SjbHLH189</t>
  </si>
  <si>
    <t>GHAGGene08277</t>
  </si>
  <si>
    <t>SjbHLH190</t>
  </si>
  <si>
    <t>GHAGGene08453</t>
  </si>
  <si>
    <t>SjbHLH194</t>
  </si>
  <si>
    <t>Hic_asm_12</t>
  </si>
  <si>
    <t>GHAGGene08641</t>
  </si>
  <si>
    <t>SjbHLH193</t>
  </si>
  <si>
    <t>GHAGGene08834</t>
  </si>
  <si>
    <t>SjbHLH201</t>
  </si>
  <si>
    <t>GHAGGene08865</t>
  </si>
  <si>
    <t>SjbHLH197</t>
  </si>
  <si>
    <t>GHAGGene08866</t>
  </si>
  <si>
    <t>SjbHLH195</t>
  </si>
  <si>
    <t>GHAGGene09067</t>
  </si>
  <si>
    <t>SjbHLH192</t>
  </si>
  <si>
    <t>GHAGGene09068</t>
  </si>
  <si>
    <t>SjbHLH198</t>
  </si>
  <si>
    <t>SjbHLH191</t>
  </si>
  <si>
    <t>GHAGGene09463</t>
  </si>
  <si>
    <t>GHAGGene09752</t>
  </si>
  <si>
    <t>SjbHLH196</t>
  </si>
  <si>
    <t>GHAGGene09918</t>
  </si>
  <si>
    <t>SjbHLH199</t>
  </si>
  <si>
    <t>GHAGGene10295</t>
  </si>
  <si>
    <t>SjbHLH202</t>
  </si>
  <si>
    <t>Hic_asm_13</t>
  </si>
  <si>
    <t>GHAGGene10422</t>
  </si>
  <si>
    <t>GHAGGene10523</t>
  </si>
  <si>
    <t>SjbHLH203</t>
  </si>
  <si>
    <t>GHAGGene10556</t>
  </si>
  <si>
    <t>GHAGGene10651</t>
  </si>
  <si>
    <t>GHAGGene30632</t>
  </si>
  <si>
    <t>SjbHLH200</t>
  </si>
  <si>
    <t>ctg000260</t>
  </si>
  <si>
    <t>GHAGGene30895</t>
  </si>
  <si>
    <t>ctg000540</t>
  </si>
  <si>
    <t>GHAGGene30607</t>
  </si>
  <si>
    <t>ctg0001503</t>
  </si>
  <si>
    <t>GHAGGene30820</t>
  </si>
  <si>
    <t>ctg0004201</t>
  </si>
  <si>
    <t>Gene length</t>
  </si>
  <si>
    <t>evm.TU.cluster01.671</t>
  </si>
  <si>
    <t>SmbHLH025</t>
  </si>
  <si>
    <t>SmbHLH001</t>
  </si>
  <si>
    <t>cluster01</t>
  </si>
  <si>
    <t>evm.TU.cluster01.675</t>
  </si>
  <si>
    <t>SmbHLH014</t>
  </si>
  <si>
    <t>SmbHLH002</t>
  </si>
  <si>
    <t>evm.TU.cluster01.843</t>
  </si>
  <si>
    <t>SmbHLH003</t>
  </si>
  <si>
    <t>evm.TU.cluster01.855</t>
  </si>
  <si>
    <t>SmbHLH023</t>
  </si>
  <si>
    <t>SmbHLH004</t>
  </si>
  <si>
    <t>evm.TU.cluster01.1184</t>
  </si>
  <si>
    <t>SmbHLH021</t>
  </si>
  <si>
    <t>SmbHLH005</t>
  </si>
  <si>
    <t>evm.TU.cluster01.1641</t>
  </si>
  <si>
    <t>SmbHLH009</t>
  </si>
  <si>
    <t>SmbHLH006</t>
  </si>
  <si>
    <t>evm.TU.cluster01.1691</t>
  </si>
  <si>
    <t>SmbHLH007</t>
  </si>
  <si>
    <t>evm.TU.cluster01.1722</t>
  </si>
  <si>
    <t>SmbHLH012</t>
  </si>
  <si>
    <t>SmbHLH008</t>
  </si>
  <si>
    <t>evm.TU.cluster01.2150</t>
  </si>
  <si>
    <t>SmbHLH017</t>
  </si>
  <si>
    <t>evm.TU.cluster01.2529</t>
  </si>
  <si>
    <t>SmbHLH010</t>
  </si>
  <si>
    <t>evm.TU.cluster01.2728</t>
  </si>
  <si>
    <t>SmbHLH016</t>
  </si>
  <si>
    <t>SmbHLH011</t>
  </si>
  <si>
    <t>evm.TU.cluster01.2834</t>
  </si>
  <si>
    <t>SmbHLH026</t>
  </si>
  <si>
    <t>evm.TU.cluster01.3640</t>
  </si>
  <si>
    <t>SmbHLH015</t>
  </si>
  <si>
    <t>SmbHLH013</t>
  </si>
  <si>
    <t>evm.TU.cluster01.3657</t>
  </si>
  <si>
    <t>evm.TU.cluster01.3662</t>
  </si>
  <si>
    <t>evm.TU.cluster01.3939</t>
  </si>
  <si>
    <t>SmbHLH028</t>
  </si>
  <si>
    <t>evm.TU.cluster01.4003</t>
  </si>
  <si>
    <t>evm.TU.cluster01.4731</t>
  </si>
  <si>
    <t>SmbHLH018</t>
  </si>
  <si>
    <t>evm.TU.cluster01.5245</t>
  </si>
  <si>
    <t>SmbHLH019</t>
  </si>
  <si>
    <t>evm.TU.cluster01.5907</t>
  </si>
  <si>
    <t>SmbHLH020</t>
  </si>
  <si>
    <t>evm.TU.cluster01.6284</t>
  </si>
  <si>
    <t>SmbHLH022</t>
  </si>
  <si>
    <t>evm.TU.cluster01.673</t>
  </si>
  <si>
    <t>evm.TU.cluster01.8100</t>
  </si>
  <si>
    <t>SmbHLH024</t>
  </si>
  <si>
    <t>evm.TU.cluster01.8161</t>
  </si>
  <si>
    <t>evm.TU.cluster01.8528</t>
  </si>
  <si>
    <t>evm.TU.cluster01.8534</t>
  </si>
  <si>
    <t>evm.TU.cluster01.9129</t>
  </si>
  <si>
    <t>SmbHLH027</t>
  </si>
  <si>
    <t>evm.TU.cluster01.9657</t>
  </si>
  <si>
    <t>evm.TU.cluster02.419</t>
  </si>
  <si>
    <t>SmbHLH040</t>
  </si>
  <si>
    <t>SmbHLH029</t>
  </si>
  <si>
    <t>cluster02</t>
  </si>
  <si>
    <t>evm.TU.cluster02.572</t>
  </si>
  <si>
    <t>SmbHLH037</t>
  </si>
  <si>
    <t>SmbHLH030</t>
  </si>
  <si>
    <t>evm.TU.cluster02.706</t>
  </si>
  <si>
    <t>SmbHLH034</t>
  </si>
  <si>
    <t>SmbHLH031</t>
  </si>
  <si>
    <t>evm.TU.cluster02.1030</t>
  </si>
  <si>
    <t>SmbHLH038</t>
  </si>
  <si>
    <t>SmbHLH032</t>
  </si>
  <si>
    <t>evm.TU.cluster02.1951</t>
  </si>
  <si>
    <t>SmbHLH033</t>
  </si>
  <si>
    <t>evm.TU.cluster02.2493</t>
  </si>
  <si>
    <t>SmbHLH039</t>
  </si>
  <si>
    <t>evm.TU.cluster02.5512</t>
  </si>
  <si>
    <t>SmbHLH035</t>
  </si>
  <si>
    <t>evm.TU.cluster02.8076</t>
  </si>
  <si>
    <t>SmbHLH036</t>
  </si>
  <si>
    <t>evm.TU.cluster02.9147</t>
  </si>
  <si>
    <t>evm.TU.cluster02.9449</t>
  </si>
  <si>
    <t>evm.TU.cluster02.10044</t>
  </si>
  <si>
    <t>evm.TU.cluster03.61</t>
  </si>
  <si>
    <t>SmbHLH049</t>
  </si>
  <si>
    <t>cluster03</t>
  </si>
  <si>
    <t>evm.TU.cluster03.308</t>
  </si>
  <si>
    <t>SmbHLH048</t>
  </si>
  <si>
    <t>SmbHLH041</t>
  </si>
  <si>
    <t>evm.TU.cluster03.594</t>
  </si>
  <si>
    <t>SmbHLH061</t>
  </si>
  <si>
    <t>SmbHLH042</t>
  </si>
  <si>
    <t>evm.TU.cluster03.631</t>
  </si>
  <si>
    <t>SmbHLH052</t>
  </si>
  <si>
    <t>SmbHLH043</t>
  </si>
  <si>
    <t>evm.TU.cluster03.922</t>
  </si>
  <si>
    <t>SmbHLH047</t>
  </si>
  <si>
    <t>SmbHLH044</t>
  </si>
  <si>
    <t>evm.TU.cluster03.1571</t>
  </si>
  <si>
    <t>SmbHLH054</t>
  </si>
  <si>
    <t>SmbHLH045</t>
  </si>
  <si>
    <t>evm.TU.cluster03.1639</t>
  </si>
  <si>
    <t>SmbHLH046</t>
  </si>
  <si>
    <t>evm.TU.cluster03.1640</t>
  </si>
  <si>
    <t>evm.TU.cluster03.1978</t>
  </si>
  <si>
    <t>evm.TU.cluster03.2025</t>
  </si>
  <si>
    <t>evm.TU.cluster03.2224</t>
  </si>
  <si>
    <t>SmbHLH050</t>
  </si>
  <si>
    <t>evm.TU.cluster03.2350</t>
  </si>
  <si>
    <t>SmbHLH056</t>
  </si>
  <si>
    <t>SmbHLH051</t>
  </si>
  <si>
    <t>evm.TU.cluster03.2519</t>
  </si>
  <si>
    <t>SmbHLH057</t>
  </si>
  <si>
    <t>evm.TU.cluster03.2964</t>
  </si>
  <si>
    <t>SmbHLH055</t>
  </si>
  <si>
    <t>SmbHLH053</t>
  </si>
  <si>
    <t>evm.TU.cluster03.3643</t>
  </si>
  <si>
    <t>evm.TU.cluster03.3689</t>
  </si>
  <si>
    <t>SmbHLH058</t>
  </si>
  <si>
    <t>evm.TU.cluster03.3791</t>
  </si>
  <si>
    <t>SmbHLH060</t>
  </si>
  <si>
    <t>evm.TU.cluster03.4019</t>
  </si>
  <si>
    <t>evm.TU.cluster03.630</t>
  </si>
  <si>
    <t>evm.TU.cluster03.7899</t>
  </si>
  <si>
    <t>SmbHLH059</t>
  </si>
  <si>
    <t>evm.TU.cluster04.637</t>
  </si>
  <si>
    <t>SmbHLH077</t>
  </si>
  <si>
    <t>cluster04</t>
  </si>
  <si>
    <t>evm.TU.cluster04.1095</t>
  </si>
  <si>
    <t>SmbHLH063</t>
  </si>
  <si>
    <t>evm.TU.cluster04.4879</t>
  </si>
  <si>
    <t>SmbHLH076</t>
  </si>
  <si>
    <t>SmbHLH062</t>
  </si>
  <si>
    <t>evm.TU.cluster04.5444</t>
  </si>
  <si>
    <t>SmbHLH065</t>
  </si>
  <si>
    <t>evm.TU.cluster04.5741</t>
  </si>
  <si>
    <t>SmbHLH068</t>
  </si>
  <si>
    <t>SmbHLH064</t>
  </si>
  <si>
    <t>evm.TU.cluster04.5964</t>
  </si>
  <si>
    <t>SmbHLH075</t>
  </si>
  <si>
    <t>evm.TU.cluster04.6103</t>
  </si>
  <si>
    <t>SmbHLH066</t>
  </si>
  <si>
    <t>evm.TU.cluster04.6845</t>
  </si>
  <si>
    <t>SmbHLH074</t>
  </si>
  <si>
    <t>SmbHLH067</t>
  </si>
  <si>
    <t>evm.TU.cluster04.7715</t>
  </si>
  <si>
    <t>SmbHLH070</t>
  </si>
  <si>
    <t>evm.TU.cluster04.7809</t>
  </si>
  <si>
    <t>SmbHLH069</t>
  </si>
  <si>
    <t>evm.TU.cluster04.7878</t>
  </si>
  <si>
    <t>evm.TU.cluster04.8332</t>
  </si>
  <si>
    <t>SmbHLH071</t>
  </si>
  <si>
    <t>evm.TU.cluster04.8407</t>
  </si>
  <si>
    <t>SmbHLH072</t>
  </si>
  <si>
    <t>evm.TU.cluster04.8457</t>
  </si>
  <si>
    <t>SmbHLH073</t>
  </si>
  <si>
    <t>evm.TU.cluster04.8907</t>
  </si>
  <si>
    <t>evm.TU.cluster04.9108</t>
  </si>
  <si>
    <t>SmbHLH078</t>
  </si>
  <si>
    <t>evm.TU.cluster04.9460</t>
  </si>
  <si>
    <t>evm.TU.cluster05.275</t>
  </si>
  <si>
    <t>SmbHLH084</t>
  </si>
  <si>
    <t>cluster05</t>
  </si>
  <si>
    <t>evm.TU.cluster05.629</t>
  </si>
  <si>
    <t>SmbHLH086</t>
  </si>
  <si>
    <t>evm.TU.cluster05.637</t>
  </si>
  <si>
    <t>SmbHLH089</t>
  </si>
  <si>
    <t>SmbHLH079</t>
  </si>
  <si>
    <t>evm.TU.cluster05.809</t>
  </si>
  <si>
    <t>SmbHLH088</t>
  </si>
  <si>
    <t>SmbHLH080</t>
  </si>
  <si>
    <t>evm.TU.cluster05.957</t>
  </si>
  <si>
    <t>SmbHLH081</t>
  </si>
  <si>
    <t>evm.TU.cluster05.1147</t>
  </si>
  <si>
    <t>SmbHLH082</t>
  </si>
  <si>
    <t>evm.TU.cluster05.1293</t>
  </si>
  <si>
    <t>SmbHLH091</t>
  </si>
  <si>
    <t>SmbHLH083</t>
  </si>
  <si>
    <t>evm.TU.cluster05.1378</t>
  </si>
  <si>
    <t>evm.TU.cluster05.2591</t>
  </si>
  <si>
    <t>SmbHLH085</t>
  </si>
  <si>
    <t>evm.TU.cluster05.6988</t>
  </si>
  <si>
    <t>SmbHLH087</t>
  </si>
  <si>
    <t>evm.TU.cluster05.7116</t>
  </si>
  <si>
    <t>evm.TU.cluster05.7233</t>
  </si>
  <si>
    <t>evm.TU.cluster05.8095</t>
  </si>
  <si>
    <t>SmbHLH090</t>
  </si>
  <si>
    <t>evm.TU.cluster05.8235</t>
  </si>
  <si>
    <t>SmbHLH092</t>
  </si>
  <si>
    <t>evm.TU.cluster06.166</t>
  </si>
  <si>
    <t>SmbHLH105</t>
  </si>
  <si>
    <t>cluster06</t>
  </si>
  <si>
    <t>evm.TU.cluster06.400</t>
  </si>
  <si>
    <t>SmbHLH110</t>
  </si>
  <si>
    <t>evm.TU.cluster06.528</t>
  </si>
  <si>
    <t>SmbHLH107</t>
  </si>
  <si>
    <t>SmbHLH093</t>
  </si>
  <si>
    <t>evm.TU.cluster06.1211</t>
  </si>
  <si>
    <t>SmbHLH097</t>
  </si>
  <si>
    <t>SmbHLH094</t>
  </si>
  <si>
    <t>evm.TU.cluster06.1382</t>
  </si>
  <si>
    <t>SmbHLH098</t>
  </si>
  <si>
    <t>SmbHLH095</t>
  </si>
  <si>
    <t>evm.TU.cluster06.1956</t>
  </si>
  <si>
    <t>SmbHLH102</t>
  </si>
  <si>
    <t>SmbHLH096</t>
  </si>
  <si>
    <t>evm.TU.cluster06.3436</t>
  </si>
  <si>
    <t>SmbHLH099</t>
  </si>
  <si>
    <t>evm.TU.cluster06.3508</t>
  </si>
  <si>
    <t>SmbHLH106</t>
  </si>
  <si>
    <t>evm.TU.cluster06.3967</t>
  </si>
  <si>
    <t>SmbHLH108</t>
  </si>
  <si>
    <t>evm.TU.cluster06.5628</t>
  </si>
  <si>
    <t>SmbHLH103</t>
  </si>
  <si>
    <t>SmbHLH100</t>
  </si>
  <si>
    <t>evm.TU.cluster06.5976</t>
  </si>
  <si>
    <t>SmbHLH101</t>
  </si>
  <si>
    <t>evm.TU.cluster06.6111</t>
  </si>
  <si>
    <t>SmbHLH109</t>
  </si>
  <si>
    <t>evm.TU.cluster06.6167</t>
  </si>
  <si>
    <t>SmbHLH104</t>
  </si>
  <si>
    <t>evm.TU.cluster06.7265</t>
  </si>
  <si>
    <t>evm.TU.cluster06.8011</t>
  </si>
  <si>
    <t>evm.TU.cluster06.8239</t>
  </si>
  <si>
    <t>evm.TU.cluster06.8311</t>
  </si>
  <si>
    <t>evm.TU.cluster07.249</t>
  </si>
  <si>
    <t>SmbHLH129</t>
  </si>
  <si>
    <t>cluster07</t>
  </si>
  <si>
    <t>evm.TU.cluster07.512</t>
  </si>
  <si>
    <t>SmbHLH134</t>
  </si>
  <si>
    <t>evm.TU.cluster07.962</t>
  </si>
  <si>
    <t>SmbHLH131</t>
  </si>
  <si>
    <t>evm.TU.cluster07.975</t>
  </si>
  <si>
    <t>SmbHLH114</t>
  </si>
  <si>
    <t>SmbHLH111</t>
  </si>
  <si>
    <t>evm.TU.cluster07.979</t>
  </si>
  <si>
    <t>SmbHLH122</t>
  </si>
  <si>
    <t>SmbHLH112</t>
  </si>
  <si>
    <t>evm.TU.cluster07.4646</t>
  </si>
  <si>
    <t>SmbHLH116</t>
  </si>
  <si>
    <t>SmbHLH113</t>
  </si>
  <si>
    <t>evm.TU.cluster07.5298</t>
  </si>
  <si>
    <t>SmbHLH124</t>
  </si>
  <si>
    <t>evm.TU.cluster07.6355</t>
  </si>
  <si>
    <t>SmbHLH115</t>
  </si>
  <si>
    <t>evm.TU.cluster07.6359</t>
  </si>
  <si>
    <t>evm.TU.cluster07.6533</t>
  </si>
  <si>
    <t>SmbHLH128</t>
  </si>
  <si>
    <t>SmbHLH117</t>
  </si>
  <si>
    <t>evm.TU.cluster07.7033</t>
  </si>
  <si>
    <t>SmbHLH118</t>
  </si>
  <si>
    <t>evm.TU.cluster07.7138</t>
  </si>
  <si>
    <t>SmbHLH132</t>
  </si>
  <si>
    <t>SmbHLH119</t>
  </si>
  <si>
    <t>evm.TU.cluster07.7152</t>
  </si>
  <si>
    <t>SmbHLH120</t>
  </si>
  <si>
    <t>evm.TU.cluster07.7177</t>
  </si>
  <si>
    <t>SmbHLH123</t>
  </si>
  <si>
    <t>SmbHLH121</t>
  </si>
  <si>
    <t>evm.TU.cluster07.7264</t>
  </si>
  <si>
    <t>SmbHLH126</t>
  </si>
  <si>
    <t>evm.TU.cluster07.7395</t>
  </si>
  <si>
    <t>evm.TU.cluster07.7402</t>
  </si>
  <si>
    <t>evm.TU.cluster07.7575</t>
  </si>
  <si>
    <t>SmbHLH133</t>
  </si>
  <si>
    <t>SmbHLH125</t>
  </si>
  <si>
    <t>evm.TU.cluster07.7645</t>
  </si>
  <si>
    <t>SmbHLH127</t>
  </si>
  <si>
    <t>evm.TU.cluster07.7823</t>
  </si>
  <si>
    <t>evm.TU.cluster07.8231</t>
  </si>
  <si>
    <t>evm.TU.cluster07.8465</t>
  </si>
  <si>
    <t>evm.TU.cluster07.8699</t>
  </si>
  <si>
    <t>SmbHLH130</t>
  </si>
  <si>
    <t>evm.TU.cluster08.4508</t>
  </si>
  <si>
    <t>SmbHLH141</t>
  </si>
  <si>
    <t>cluster08</t>
  </si>
  <si>
    <t>evm.TU.cluster08.5462</t>
  </si>
  <si>
    <t>SmbHLH149</t>
  </si>
  <si>
    <t>evm.TU.cluster08.5575</t>
  </si>
  <si>
    <t>SmbHLH137</t>
  </si>
  <si>
    <t>evm.TU.cluster08.6558</t>
  </si>
  <si>
    <t>SmbHLH144</t>
  </si>
  <si>
    <t>evm.TU.cluster08.6720</t>
  </si>
  <si>
    <t>SmbHLH138</t>
  </si>
  <si>
    <t>SmbHLH135</t>
  </si>
  <si>
    <t>evm.TU.cluster08.6726</t>
  </si>
  <si>
    <t>SmbHLH145</t>
  </si>
  <si>
    <t>SmbHLH136</t>
  </si>
  <si>
    <t>evm.TU.cluster08.6982</t>
  </si>
  <si>
    <t>SmbHLH142</t>
  </si>
  <si>
    <t>evm.TU.cluster08.7026</t>
  </si>
  <si>
    <t>SmbHLH143</t>
  </si>
  <si>
    <t>evm.TU.cluster08.7030</t>
  </si>
  <si>
    <t>SmbHLH147</t>
  </si>
  <si>
    <t>SmbHLH139</t>
  </si>
  <si>
    <t>evm.TU.cluster08.7167</t>
  </si>
  <si>
    <t>SmbHLH140</t>
  </si>
  <si>
    <t>evm.TU.cluster08.7475</t>
  </si>
  <si>
    <t>evm.TU.cluster08.7702</t>
  </si>
  <si>
    <t>evm.TU.cluster08.7753</t>
  </si>
  <si>
    <t>evm.TU.cluster08.8141</t>
  </si>
  <si>
    <t>SmbHLH146</t>
  </si>
  <si>
    <t>evm.TU.cluster09.604</t>
  </si>
  <si>
    <t>cluster09</t>
  </si>
  <si>
    <t>evm.TU.cluster09.2114</t>
  </si>
  <si>
    <t>SmbHLH150</t>
  </si>
  <si>
    <t>evm.TU.cluster09.2802</t>
  </si>
  <si>
    <t>SmbHLH159</t>
  </si>
  <si>
    <t>evm.TU.cluster09.2810</t>
  </si>
  <si>
    <t>SmbHLH153</t>
  </si>
  <si>
    <t>SmbHLH148</t>
  </si>
  <si>
    <t>evm.TU.cluster09.3226</t>
  </si>
  <si>
    <t>evm.TU.cluster09.3595</t>
  </si>
  <si>
    <t>evm.TU.cluster09.4358</t>
  </si>
  <si>
    <t>SmbHLH158</t>
  </si>
  <si>
    <t>SmbHLH151</t>
  </si>
  <si>
    <t>evm.TU.cluster09.8819</t>
  </si>
  <si>
    <t>SmbHLH154</t>
  </si>
  <si>
    <t>SmbHLH152</t>
  </si>
  <si>
    <t>evm.TU.cluster09.8830</t>
  </si>
  <si>
    <t>evm.TU.cluster09.9305</t>
  </si>
  <si>
    <t>SmbHLH157</t>
  </si>
  <si>
    <t>evm.TU.cluster09.9801</t>
  </si>
  <si>
    <t>SmbHLH155</t>
  </si>
  <si>
    <t>evm.TU.cluster09.10364</t>
  </si>
  <si>
    <t>SmbHLH156</t>
  </si>
  <si>
    <t>evm.TU.cluster09.10445</t>
  </si>
  <si>
    <t>evm.TU.cluster09.10568</t>
  </si>
  <si>
    <t>evm.TU.cluster09.11202</t>
  </si>
  <si>
    <t>Sfla_1G0451800</t>
  </si>
  <si>
    <t>SfbHLH011</t>
  </si>
  <si>
    <t>SfbHLH001</t>
  </si>
  <si>
    <t>Chr1</t>
  </si>
  <si>
    <t>Sfla_1G0054000</t>
  </si>
  <si>
    <t>SfbHLH007</t>
  </si>
  <si>
    <t>SfbHLH002</t>
  </si>
  <si>
    <t>Sfla_1G0112300</t>
  </si>
  <si>
    <t>SfbHLH006</t>
  </si>
  <si>
    <t>SfbHLH003</t>
  </si>
  <si>
    <t>Sfla_1G0114600</t>
  </si>
  <si>
    <t>SfbHLH012</t>
  </si>
  <si>
    <t>SfbHLH004</t>
  </si>
  <si>
    <t>Sfla_1G0128300</t>
  </si>
  <si>
    <t>SfbHLH008</t>
  </si>
  <si>
    <t>SfbHLH005</t>
  </si>
  <si>
    <t>Sfla_1G0577100</t>
  </si>
  <si>
    <t>SfbHLH009</t>
  </si>
  <si>
    <t>Sfla_1G0649300</t>
  </si>
  <si>
    <t>Sfla_1G0298800</t>
  </si>
  <si>
    <t>SfbHLH010</t>
  </si>
  <si>
    <t>Sfla_1G0737100</t>
  </si>
  <si>
    <t>Sfla_1G0761400</t>
  </si>
  <si>
    <t>Sfla_1G0794800</t>
  </si>
  <si>
    <t>Sfla_1G0391600</t>
  </si>
  <si>
    <t>Sfla_2G0439400</t>
  </si>
  <si>
    <t>SfbHLH026</t>
  </si>
  <si>
    <t>SfbHLH013</t>
  </si>
  <si>
    <t>Chr2</t>
  </si>
  <si>
    <t>Sfla_2G0454600</t>
  </si>
  <si>
    <t>SfbHLH029</t>
  </si>
  <si>
    <t>SfbHLH014</t>
  </si>
  <si>
    <t>Sfla_2G0464900</t>
  </si>
  <si>
    <t>SfbHLH019</t>
  </si>
  <si>
    <t>SfbHLH015</t>
  </si>
  <si>
    <t>Sfla_2G0075100</t>
  </si>
  <si>
    <t>SfbHLH025</t>
  </si>
  <si>
    <t>SfbHLH016</t>
  </si>
  <si>
    <t>Sfla_2G0075300</t>
  </si>
  <si>
    <t>SfbHLH024</t>
  </si>
  <si>
    <t>SfbHLH017</t>
  </si>
  <si>
    <t>Sfla_2G0523500</t>
  </si>
  <si>
    <t>SfbHLH018</t>
  </si>
  <si>
    <t>Sfla_2G0524600</t>
  </si>
  <si>
    <t>Sfla_2G0530600</t>
  </si>
  <si>
    <t>SfbHLH021</t>
  </si>
  <si>
    <t>SfbHLH020</t>
  </si>
  <si>
    <t>Sfla_2G0116000</t>
  </si>
  <si>
    <t>SfbHLH037</t>
  </si>
  <si>
    <t>Sfla_2G0143000</t>
  </si>
  <si>
    <t>SfbHLH034</t>
  </si>
  <si>
    <t>SfbHLH022</t>
  </si>
  <si>
    <t>Sfla_2G0143300</t>
  </si>
  <si>
    <t>SfbHLH035</t>
  </si>
  <si>
    <t>SfbHLH023</t>
  </si>
  <si>
    <t>Sfla_2G0592200</t>
  </si>
  <si>
    <t>Sfla_2G0592400</t>
  </si>
  <si>
    <t>Sfla_2G0617800</t>
  </si>
  <si>
    <t>Sfla_2G0193800</t>
  </si>
  <si>
    <t>SfbHLH027</t>
  </si>
  <si>
    <t>Sfla_2G0275700</t>
  </si>
  <si>
    <t>SfbHLH033</t>
  </si>
  <si>
    <t>SfbHLH028</t>
  </si>
  <si>
    <t>Sfla_2G0277900</t>
  </si>
  <si>
    <t>SfbHLH030</t>
  </si>
  <si>
    <t>Sfla_2G0706700</t>
  </si>
  <si>
    <t>SfbHLH031</t>
  </si>
  <si>
    <t>Sfla_2G0278900</t>
  </si>
  <si>
    <t>SfbHLH032</t>
  </si>
  <si>
    <t>Sfla_2G0709400</t>
  </si>
  <si>
    <t>Sfla_2G0319600</t>
  </si>
  <si>
    <t>Sfla_2G0343500</t>
  </si>
  <si>
    <t>SfbHLH036</t>
  </si>
  <si>
    <t>Sfla_3G0044500</t>
  </si>
  <si>
    <t>SfbHLH065</t>
  </si>
  <si>
    <t>Chr3</t>
  </si>
  <si>
    <t>Sfla_3G0044800</t>
  </si>
  <si>
    <t>SfbHLH061</t>
  </si>
  <si>
    <t>Sfla_3G0053500</t>
  </si>
  <si>
    <t>SfbHLH040</t>
  </si>
  <si>
    <t>Sfla_3G0053900</t>
  </si>
  <si>
    <t>SfbHLH064</t>
  </si>
  <si>
    <t>SfbHLH038</t>
  </si>
  <si>
    <t>Sfla_3G0440100</t>
  </si>
  <si>
    <t>SfbHLH062</t>
  </si>
  <si>
    <t>SfbHLH039</t>
  </si>
  <si>
    <t>Sfla_3G0102600</t>
  </si>
  <si>
    <t>SfbHLH045</t>
  </si>
  <si>
    <t>Sfla_3G0104300</t>
  </si>
  <si>
    <t>SfbHLH043</t>
  </si>
  <si>
    <t>SfbHLH041</t>
  </si>
  <si>
    <t>Sfla_3G0466000</t>
  </si>
  <si>
    <t>SfbHLH046</t>
  </si>
  <si>
    <t>SfbHLH042</t>
  </si>
  <si>
    <t>Sfla_3G0110000</t>
  </si>
  <si>
    <t>Sfla_3G0484400</t>
  </si>
  <si>
    <t>SfbHLH056</t>
  </si>
  <si>
    <t>SfbHLH044</t>
  </si>
  <si>
    <t>Sfla_3G0138800</t>
  </si>
  <si>
    <t>Sfla_3G0510000</t>
  </si>
  <si>
    <t>SfbHLH060</t>
  </si>
  <si>
    <t>Sfla_3G0516900</t>
  </si>
  <si>
    <t>SfbHLH068</t>
  </si>
  <si>
    <t>SfbHLH047</t>
  </si>
  <si>
    <t>Sfla_3G0537800</t>
  </si>
  <si>
    <t>SfbHLH052</t>
  </si>
  <si>
    <t>SfbHLH048</t>
  </si>
  <si>
    <t>Sfla_3G0174500</t>
  </si>
  <si>
    <t>SfbHLH058</t>
  </si>
  <si>
    <t>SfbHLH049</t>
  </si>
  <si>
    <t>Sfla_3G0177100</t>
  </si>
  <si>
    <t>SfbHLH050</t>
  </si>
  <si>
    <t>Sfla_3G0177200</t>
  </si>
  <si>
    <t>SfbHLH059</t>
  </si>
  <si>
    <t>SfbHLH051</t>
  </si>
  <si>
    <t>Sfla_3G0177500</t>
  </si>
  <si>
    <t>SfbHLH066</t>
  </si>
  <si>
    <t>Sfla_3G0177600</t>
  </si>
  <si>
    <t>SfbHLH055</t>
  </si>
  <si>
    <t>SfbHLH053</t>
  </si>
  <si>
    <t>Sfla_3G0177800</t>
  </si>
  <si>
    <t>SfbHLH054</t>
  </si>
  <si>
    <t>Sfla_3G0178000</t>
  </si>
  <si>
    <t>Sfla_3G0178400</t>
  </si>
  <si>
    <t>Sfla_3G0178600</t>
  </si>
  <si>
    <t>SfbHLH057</t>
  </si>
  <si>
    <t>Sfla_3G0185500</t>
  </si>
  <si>
    <t>SfbHLH072</t>
  </si>
  <si>
    <t>Sfla_3G0581100</t>
  </si>
  <si>
    <t>Sfla_3G0232500</t>
  </si>
  <si>
    <t>SfbHLH063</t>
  </si>
  <si>
    <t>Sfla_3G0642300</t>
  </si>
  <si>
    <t>Sfla_3G0663000</t>
  </si>
  <si>
    <t>Sfla_3G0309700</t>
  </si>
  <si>
    <t>Sfla_3G0722000</t>
  </si>
  <si>
    <t>SfbHLH067</t>
  </si>
  <si>
    <t>Sfla_3G0748800</t>
  </si>
  <si>
    <t>Sfla_3G0749200</t>
  </si>
  <si>
    <t>SfbHLH070</t>
  </si>
  <si>
    <t>Sfla_4G0403400</t>
  </si>
  <si>
    <t>SfbHLH085</t>
  </si>
  <si>
    <t>Chr4</t>
  </si>
  <si>
    <t>Sfla_4G0129300</t>
  </si>
  <si>
    <t>SfbHLH089</t>
  </si>
  <si>
    <t>Sfla_4G0489100</t>
  </si>
  <si>
    <t>SfbHLH075</t>
  </si>
  <si>
    <t>SfbHLH069</t>
  </si>
  <si>
    <t>Sfla_4G0491100</t>
  </si>
  <si>
    <t>SfbHLH074</t>
  </si>
  <si>
    <t>Sfla_4G0493300</t>
  </si>
  <si>
    <t>SfbHLH088</t>
  </si>
  <si>
    <t>SfbHLH071</t>
  </si>
  <si>
    <t>Sfla_4G0153300</t>
  </si>
  <si>
    <t>SfbHLH080</t>
  </si>
  <si>
    <t>Sfla_4G0176000</t>
  </si>
  <si>
    <t>SfbHLH087</t>
  </si>
  <si>
    <t>SfbHLH073</t>
  </si>
  <si>
    <t>Sfla_4G0192400</t>
  </si>
  <si>
    <t>SfbHLH086</t>
  </si>
  <si>
    <t>Sfla_4G0219100</t>
  </si>
  <si>
    <t>SfbHLH079</t>
  </si>
  <si>
    <t>Sfla_4G0554600</t>
  </si>
  <si>
    <t>SfbHLH078</t>
  </si>
  <si>
    <t>SfbHLH076</t>
  </si>
  <si>
    <t>Sfla_4G0221400</t>
  </si>
  <si>
    <t>SfbHLH081</t>
  </si>
  <si>
    <t>SfbHLH077</t>
  </si>
  <si>
    <t>Sfla_4G0581300</t>
  </si>
  <si>
    <t>SfbHLH082</t>
  </si>
  <si>
    <t>Sfla_4G0583200</t>
  </si>
  <si>
    <t>Sfla_4G0252300</t>
  </si>
  <si>
    <t>SfbHLH083</t>
  </si>
  <si>
    <t>Sfla_4G0279400</t>
  </si>
  <si>
    <t>SfbHLH084</t>
  </si>
  <si>
    <t>Sfla_4G0286400</t>
  </si>
  <si>
    <t>Sfla_4G0638500</t>
  </si>
  <si>
    <t>Sfla_5G0019400</t>
  </si>
  <si>
    <t>SfbHLH108</t>
  </si>
  <si>
    <t>Chr5</t>
  </si>
  <si>
    <t>Sfla_5G0310900</t>
  </si>
  <si>
    <t>SfbHLH102</t>
  </si>
  <si>
    <t>Sfla_5G0337800</t>
  </si>
  <si>
    <t>SfbHLH098</t>
  </si>
  <si>
    <t>Sfla_5G0359600</t>
  </si>
  <si>
    <t>SfbHLH101</t>
  </si>
  <si>
    <t>Sfla_5G0142500</t>
  </si>
  <si>
    <t>SfbHLH094</t>
  </si>
  <si>
    <t>Sfla_5G0172200</t>
  </si>
  <si>
    <t>SfbHLH092</t>
  </si>
  <si>
    <t>Sfla_5G0457700</t>
  </si>
  <si>
    <t>SfbHLH107</t>
  </si>
  <si>
    <t>SfbHLH090</t>
  </si>
  <si>
    <t>Sfla_5G0181400</t>
  </si>
  <si>
    <t>SfbHLH093</t>
  </si>
  <si>
    <t>SfbHLH091</t>
  </si>
  <si>
    <t>Sfla_5G0187200</t>
  </si>
  <si>
    <t>Sfla_5G0474000</t>
  </si>
  <si>
    <t>SfbHLH100</t>
  </si>
  <si>
    <t>Sfla_5G0199800</t>
  </si>
  <si>
    <t>SfbHLH103</t>
  </si>
  <si>
    <t>Sfla_5G0200500</t>
  </si>
  <si>
    <t>SfbHLH104</t>
  </si>
  <si>
    <t>SfbHLH095</t>
  </si>
  <si>
    <t>Sfla_5G0212000</t>
  </si>
  <si>
    <t>SfbHLH109</t>
  </si>
  <si>
    <t>SfbHLH096</t>
  </si>
  <si>
    <t>Sfla_5G0506500</t>
  </si>
  <si>
    <t>SfbHLH097</t>
  </si>
  <si>
    <t>Sfla_5G0243100</t>
  </si>
  <si>
    <t>SfbHLH099</t>
  </si>
  <si>
    <t>Sfla_5G0259600</t>
  </si>
  <si>
    <t>SfbHLH110</t>
  </si>
  <si>
    <t>Sfla_5G0549900</t>
  </si>
  <si>
    <t>Sfla_5G0550100</t>
  </si>
  <si>
    <t>Sfla_6G0025700</t>
  </si>
  <si>
    <t>SfbHLH135</t>
  </si>
  <si>
    <t>Chr6</t>
  </si>
  <si>
    <t>Sfla_6G0372700</t>
  </si>
  <si>
    <t>SfbHLH132</t>
  </si>
  <si>
    <t>Sfla_6G0045800</t>
  </si>
  <si>
    <t>SfbHLH129</t>
  </si>
  <si>
    <t>Sfla_6G0428300</t>
  </si>
  <si>
    <t>SfbHLH117</t>
  </si>
  <si>
    <t>SfbHLH105</t>
  </si>
  <si>
    <t>Sfla_6G0436900</t>
  </si>
  <si>
    <t>SfbHLH116</t>
  </si>
  <si>
    <t>SfbHLH106</t>
  </si>
  <si>
    <t>Sfla_6G0111900</t>
  </si>
  <si>
    <t>SfbHLH114</t>
  </si>
  <si>
    <t>Sfla_6G0473800</t>
  </si>
  <si>
    <t>SfbHLH125</t>
  </si>
  <si>
    <t>Sfla_6G0500500</t>
  </si>
  <si>
    <t>SfbHLH120</t>
  </si>
  <si>
    <t>Sfla_6G0156800</t>
  </si>
  <si>
    <t>SfbHLH128</t>
  </si>
  <si>
    <t>Sfla_6G0507800</t>
  </si>
  <si>
    <t>SfbHLH134</t>
  </si>
  <si>
    <t>SfbHLH111</t>
  </si>
  <si>
    <t>Sfla_6G0194300</t>
  </si>
  <si>
    <t>SfbHLH131</t>
  </si>
  <si>
    <t>SfbHLH112</t>
  </si>
  <si>
    <t>Sfla_6G0554100</t>
  </si>
  <si>
    <t>SfbHLH130</t>
  </si>
  <si>
    <t>SfbHLH113</t>
  </si>
  <si>
    <t>Sfla_6G0558600</t>
  </si>
  <si>
    <t>SfbHLH121</t>
  </si>
  <si>
    <t>Sfla_6G0219000</t>
  </si>
  <si>
    <t>SfbHLH115</t>
  </si>
  <si>
    <t>Sfla_6G0571100</t>
  </si>
  <si>
    <t>Sfla_6G0236500</t>
  </si>
  <si>
    <t>Sfla_6G0243000</t>
  </si>
  <si>
    <t>SfbHLH126</t>
  </si>
  <si>
    <t>SfbHLH118</t>
  </si>
  <si>
    <t>Sfla_6G0245900</t>
  </si>
  <si>
    <t>SfbHLH119</t>
  </si>
  <si>
    <t>Sfla_6G0278800</t>
  </si>
  <si>
    <t>Sfla_6G0655100</t>
  </si>
  <si>
    <t>SfbHLH133</t>
  </si>
  <si>
    <t>Sfla_6G0313800</t>
  </si>
  <si>
    <t>SfbHLH124</t>
  </si>
  <si>
    <t>SfbHLH122</t>
  </si>
  <si>
    <t>Sfla_6G0313900</t>
  </si>
  <si>
    <t>SfbHLH123</t>
  </si>
  <si>
    <t>Sfla_6G0325400</t>
  </si>
  <si>
    <t>Sfla_6G0678800</t>
  </si>
  <si>
    <t>Sfla_7G0304700</t>
  </si>
  <si>
    <t>SfbHLH140</t>
  </si>
  <si>
    <t>Chr7</t>
  </si>
  <si>
    <t>Sfla_7G0016300</t>
  </si>
  <si>
    <t>SfbHLH147</t>
  </si>
  <si>
    <t>SfbHLH127</t>
  </si>
  <si>
    <t>Sfla_7G0328800</t>
  </si>
  <si>
    <t>SfbHLH139</t>
  </si>
  <si>
    <t>Sfla_7G0042200</t>
  </si>
  <si>
    <t>SfbHLH136</t>
  </si>
  <si>
    <t>Sfla_7G0345300</t>
  </si>
  <si>
    <t>SfbHLH144</t>
  </si>
  <si>
    <t>Sfla_7G0345400</t>
  </si>
  <si>
    <t>SfbHLH141</t>
  </si>
  <si>
    <t>Sfla_7G0074400</t>
  </si>
  <si>
    <t>SfbHLH138</t>
  </si>
  <si>
    <t>Sfla_7G0082400</t>
  </si>
  <si>
    <t>SfbHLH148</t>
  </si>
  <si>
    <t>Sfla_7G0082800</t>
  </si>
  <si>
    <t>SfbHLH146</t>
  </si>
  <si>
    <t>Sfla_7G0085000</t>
  </si>
  <si>
    <t>SfbHLH145</t>
  </si>
  <si>
    <t>Sfla_7G0388600</t>
  </si>
  <si>
    <t>SfbHLH143</t>
  </si>
  <si>
    <t>Sfla_7G0398700</t>
  </si>
  <si>
    <t>SfbHLH142</t>
  </si>
  <si>
    <t>SfbHLH137</t>
  </si>
  <si>
    <t>Sfla_7G0169700</t>
  </si>
  <si>
    <t>Sfla_7G0457000</t>
  </si>
  <si>
    <t>SfbHLH150</t>
  </si>
  <si>
    <t>Sfla_7G0244200</t>
  </si>
  <si>
    <t>SfbHLH149</t>
  </si>
  <si>
    <t>Sfla_8G0248400</t>
  </si>
  <si>
    <t>SfbHLH160</t>
  </si>
  <si>
    <t>Chr8</t>
  </si>
  <si>
    <t>Sfla_8G0255300</t>
  </si>
  <si>
    <t>SfbHLH161</t>
  </si>
  <si>
    <t>Sfla_8G0281900</t>
  </si>
  <si>
    <t>SfbHLH153</t>
  </si>
  <si>
    <t>Sfla_8G0073700</t>
  </si>
  <si>
    <t>SfbHLH163</t>
  </si>
  <si>
    <t>Sfla_8G0295500</t>
  </si>
  <si>
    <t>SfbHLH162</t>
  </si>
  <si>
    <t>Sfla_8G0077300</t>
  </si>
  <si>
    <t>SfbHLH154</t>
  </si>
  <si>
    <t>Sfla_8G0102300</t>
  </si>
  <si>
    <t>SfbHLH159</t>
  </si>
  <si>
    <t>Sfla_8G0359400</t>
  </si>
  <si>
    <t>SfbHLH158</t>
  </si>
  <si>
    <t>Sfla_8G0391700</t>
  </si>
  <si>
    <t>SfbHLH157</t>
  </si>
  <si>
    <t>Sfla_8G0185100</t>
  </si>
  <si>
    <t>SfbHLH155</t>
  </si>
  <si>
    <t>Sfla_8G0188800</t>
  </si>
  <si>
    <t>SfbHLH156</t>
  </si>
  <si>
    <t>SfbHLH151</t>
  </si>
  <si>
    <t>Sfla_9G0010900</t>
  </si>
  <si>
    <t>SfbHLH152</t>
  </si>
  <si>
    <t>Chr9</t>
  </si>
  <si>
    <t>Sfla_9G0213900</t>
  </si>
  <si>
    <t>Sfla_9G0214100</t>
  </si>
  <si>
    <t>Sfla_9G0220500</t>
  </si>
  <si>
    <t>Sfla_9G0226400</t>
  </si>
  <si>
    <t>Sfla_9G0085900</t>
  </si>
  <si>
    <t>Sfla_9G0103300</t>
  </si>
  <si>
    <t>Sfla_9G0145800</t>
  </si>
  <si>
    <t>SfbHLH166</t>
  </si>
  <si>
    <t>Sfla_9G0146200</t>
  </si>
  <si>
    <t>SfbHLH165</t>
  </si>
  <si>
    <t>Sfla_9G0352100</t>
  </si>
  <si>
    <t>SfbHLH167</t>
  </si>
  <si>
    <t>Sfla_9G0364200</t>
  </si>
  <si>
    <t>Sfla_9G0388800</t>
  </si>
  <si>
    <t>SfbHLH164</t>
  </si>
  <si>
    <t>Sfla_9G0400200</t>
  </si>
  <si>
    <t>Sfla_9G0199400</t>
  </si>
  <si>
    <t>Sfla_0014U0002500</t>
  </si>
  <si>
    <t>scaffold_0014</t>
  </si>
  <si>
    <t>Sfla_2952U0000200</t>
  </si>
  <si>
    <t>scaffold_2952</t>
  </si>
  <si>
    <t>orphan</t>
    <phoneticPr fontId="6" type="noConversion"/>
  </si>
  <si>
    <t>ophan</t>
  </si>
  <si>
    <t>pI</t>
    <phoneticPr fontId="6" type="noConversion"/>
  </si>
  <si>
    <t>Gene length</t>
    <phoneticPr fontId="6" type="noConversion"/>
  </si>
  <si>
    <t>MW (kDa)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</si>
</sst>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8"/>
  <sheetViews>
    <sheetView tabSelected="1" zoomScaleNormal="100" workbookViewId="0"/>
  </sheetViews>
  <sheetFormatPr defaultColWidth="8.73046875" defaultRowHeight="13.9" x14ac:dyDescent="0.3"/>
  <cols>
    <col min="1" max="1" width="8.796875" style="3" customWidth="1"/>
    <col min="2" max="2" width="17.796875" style="3" customWidth="1"/>
    <col min="3" max="3" width="15.19921875" style="3" customWidth="1"/>
    <col min="4" max="4" width="11" style="3" customWidth="1"/>
    <col min="5" max="5" width="10.9296875" style="3" customWidth="1"/>
    <col min="6" max="6" width="14.46484375" style="3" customWidth="1"/>
    <col min="7" max="7" width="9.73046875" style="3" customWidth="1"/>
    <col min="8" max="8" width="11.53125" style="3" customWidth="1"/>
    <col min="9" max="9" width="8.73046875" style="3"/>
    <col min="10" max="10" width="8.796875" style="3"/>
    <col min="11" max="11" width="17.73046875" style="3" customWidth="1"/>
    <col min="12" max="16384" width="8.73046875" style="3"/>
  </cols>
  <sheetData>
    <row r="1" spans="1:11" s="1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1109</v>
      </c>
      <c r="I1" s="1" t="s">
        <v>1108</v>
      </c>
      <c r="J1" s="1" t="s">
        <v>1110</v>
      </c>
      <c r="K1" s="1" t="s">
        <v>8</v>
      </c>
    </row>
    <row r="2" spans="1:11" x14ac:dyDescent="0.3">
      <c r="A2" s="3">
        <v>1</v>
      </c>
      <c r="B2" s="3" t="s">
        <v>761</v>
      </c>
      <c r="C2" s="3" t="s">
        <v>763</v>
      </c>
      <c r="D2" s="3">
        <v>22804303</v>
      </c>
      <c r="E2" s="3">
        <v>22806311</v>
      </c>
      <c r="F2" s="3" t="s">
        <v>764</v>
      </c>
      <c r="G2" s="3">
        <v>16</v>
      </c>
      <c r="H2" s="3">
        <f t="shared" ref="H2:H3" si="0">E2-D2+1</f>
        <v>2009</v>
      </c>
      <c r="I2" s="3">
        <v>9.09</v>
      </c>
      <c r="J2" s="6">
        <v>10.56589</v>
      </c>
      <c r="K2" s="3">
        <v>93</v>
      </c>
    </row>
    <row r="3" spans="1:11" x14ac:dyDescent="0.3">
      <c r="A3" s="3">
        <v>2</v>
      </c>
      <c r="B3" s="3" t="s">
        <v>765</v>
      </c>
      <c r="C3" s="3" t="s">
        <v>767</v>
      </c>
      <c r="D3" s="3">
        <v>35871482</v>
      </c>
      <c r="E3" s="3">
        <v>35872214</v>
      </c>
      <c r="F3" s="3" t="s">
        <v>764</v>
      </c>
      <c r="G3" s="3">
        <v>24</v>
      </c>
      <c r="H3" s="3">
        <f t="shared" si="0"/>
        <v>733</v>
      </c>
      <c r="I3" s="3">
        <v>9.65</v>
      </c>
      <c r="J3" s="6">
        <v>14.565370000000001</v>
      </c>
      <c r="K3" s="3">
        <v>128</v>
      </c>
    </row>
    <row r="4" spans="1:11" x14ac:dyDescent="0.3">
      <c r="A4" s="3">
        <v>3</v>
      </c>
      <c r="B4" s="3" t="s">
        <v>768</v>
      </c>
      <c r="C4" s="3" t="s">
        <v>770</v>
      </c>
      <c r="D4" s="3">
        <v>80365658</v>
      </c>
      <c r="E4" s="3">
        <v>80368506</v>
      </c>
      <c r="F4" s="3" t="s">
        <v>764</v>
      </c>
      <c r="G4" s="3">
        <v>3</v>
      </c>
      <c r="H4" s="3">
        <f t="shared" ref="H4:H35" si="1">E4-D4+1</f>
        <v>2849</v>
      </c>
      <c r="I4" s="3">
        <v>6.47</v>
      </c>
      <c r="J4" s="6">
        <v>33.990319999999997</v>
      </c>
      <c r="K4" s="3">
        <v>306</v>
      </c>
    </row>
    <row r="5" spans="1:11" x14ac:dyDescent="0.3">
      <c r="A5" s="3">
        <v>4</v>
      </c>
      <c r="B5" s="3" t="s">
        <v>771</v>
      </c>
      <c r="C5" s="3" t="s">
        <v>773</v>
      </c>
      <c r="D5" s="3">
        <v>81733673</v>
      </c>
      <c r="E5" s="3">
        <v>81736479</v>
      </c>
      <c r="F5" s="3" t="s">
        <v>764</v>
      </c>
      <c r="G5" s="3">
        <v>15</v>
      </c>
      <c r="H5" s="3">
        <f t="shared" si="1"/>
        <v>2807</v>
      </c>
      <c r="I5" s="3">
        <v>4.96</v>
      </c>
      <c r="J5" s="6">
        <v>51.15963</v>
      </c>
      <c r="K5" s="3">
        <v>468</v>
      </c>
    </row>
    <row r="6" spans="1:11" x14ac:dyDescent="0.3">
      <c r="A6" s="3">
        <v>5</v>
      </c>
      <c r="B6" s="3" t="s">
        <v>774</v>
      </c>
      <c r="C6" s="3" t="s">
        <v>776</v>
      </c>
      <c r="D6" s="3">
        <v>89450576</v>
      </c>
      <c r="E6" s="3">
        <v>89470047</v>
      </c>
      <c r="F6" s="3" t="s">
        <v>764</v>
      </c>
      <c r="G6" s="3">
        <v>12</v>
      </c>
      <c r="H6" s="3">
        <f t="shared" si="1"/>
        <v>19472</v>
      </c>
      <c r="I6" s="3">
        <v>8.7799999999999994</v>
      </c>
      <c r="J6" s="6">
        <v>56.428839999999994</v>
      </c>
      <c r="K6" s="3">
        <v>501</v>
      </c>
    </row>
    <row r="7" spans="1:11" x14ac:dyDescent="0.3">
      <c r="A7" s="3">
        <v>6</v>
      </c>
      <c r="B7" s="3" t="s">
        <v>777</v>
      </c>
      <c r="C7" s="3" t="s">
        <v>769</v>
      </c>
      <c r="D7" s="3">
        <v>104665937</v>
      </c>
      <c r="E7" s="3">
        <v>104667771</v>
      </c>
      <c r="F7" s="3" t="s">
        <v>764</v>
      </c>
      <c r="G7" s="3">
        <v>10</v>
      </c>
      <c r="H7" s="3">
        <f t="shared" si="1"/>
        <v>1835</v>
      </c>
      <c r="I7" s="3">
        <v>7.79</v>
      </c>
      <c r="J7" s="6">
        <v>21.358740000000001</v>
      </c>
      <c r="K7" s="3">
        <v>192</v>
      </c>
    </row>
    <row r="8" spans="1:11" x14ac:dyDescent="0.3">
      <c r="A8" s="3">
        <v>7</v>
      </c>
      <c r="B8" s="3" t="s">
        <v>779</v>
      </c>
      <c r="C8" s="3" t="s">
        <v>766</v>
      </c>
      <c r="D8" s="3">
        <v>154803366</v>
      </c>
      <c r="E8" s="3">
        <v>154807635</v>
      </c>
      <c r="F8" s="3" t="s">
        <v>764</v>
      </c>
      <c r="G8" s="3">
        <v>24</v>
      </c>
      <c r="H8" s="3">
        <f t="shared" si="1"/>
        <v>4270</v>
      </c>
      <c r="I8" s="3">
        <v>6.44</v>
      </c>
      <c r="J8" s="6">
        <v>59.056379999999997</v>
      </c>
      <c r="K8" s="3">
        <v>534</v>
      </c>
    </row>
    <row r="9" spans="1:11" x14ac:dyDescent="0.3">
      <c r="A9" s="3">
        <v>8</v>
      </c>
      <c r="B9" s="3" t="s">
        <v>780</v>
      </c>
      <c r="C9" s="3" t="s">
        <v>775</v>
      </c>
      <c r="D9" s="3">
        <v>210198612</v>
      </c>
      <c r="E9" s="3">
        <v>210200387</v>
      </c>
      <c r="F9" s="3" t="s">
        <v>764</v>
      </c>
      <c r="G9" s="3">
        <v>28</v>
      </c>
      <c r="H9" s="3">
        <f t="shared" si="1"/>
        <v>1776</v>
      </c>
      <c r="I9" s="3">
        <v>7.7</v>
      </c>
      <c r="J9" s="6">
        <v>37.143560000000001</v>
      </c>
      <c r="K9" s="3">
        <v>336</v>
      </c>
    </row>
    <row r="10" spans="1:11" x14ac:dyDescent="0.3">
      <c r="A10" s="3">
        <v>9</v>
      </c>
      <c r="B10" s="3" t="s">
        <v>782</v>
      </c>
      <c r="C10" s="3" t="s">
        <v>778</v>
      </c>
      <c r="D10" s="3">
        <v>224722019</v>
      </c>
      <c r="E10" s="3">
        <v>224723816</v>
      </c>
      <c r="F10" s="3" t="s">
        <v>764</v>
      </c>
      <c r="G10" s="3">
        <v>9</v>
      </c>
      <c r="H10" s="3">
        <f t="shared" si="1"/>
        <v>1798</v>
      </c>
      <c r="I10" s="3">
        <v>5.61</v>
      </c>
      <c r="J10" s="6">
        <v>53.590620000000001</v>
      </c>
      <c r="K10" s="3">
        <v>475</v>
      </c>
    </row>
    <row r="11" spans="1:11" x14ac:dyDescent="0.3">
      <c r="A11" s="3">
        <v>10</v>
      </c>
      <c r="B11" s="3" t="s">
        <v>783</v>
      </c>
      <c r="C11" s="3" t="s">
        <v>781</v>
      </c>
      <c r="D11" s="3">
        <v>248100407</v>
      </c>
      <c r="E11" s="3">
        <v>248104455</v>
      </c>
      <c r="F11" s="3" t="s">
        <v>764</v>
      </c>
      <c r="G11" s="3">
        <v>27</v>
      </c>
      <c r="H11" s="3">
        <f t="shared" si="1"/>
        <v>4049</v>
      </c>
      <c r="I11" s="3">
        <v>9.16</v>
      </c>
      <c r="J11" s="6">
        <v>43.615589999999997</v>
      </c>
      <c r="K11" s="3">
        <v>396</v>
      </c>
    </row>
    <row r="12" spans="1:11" x14ac:dyDescent="0.3">
      <c r="A12" s="3">
        <v>11</v>
      </c>
      <c r="B12" s="3" t="s">
        <v>784</v>
      </c>
      <c r="C12" s="3" t="s">
        <v>762</v>
      </c>
      <c r="D12" s="3">
        <v>271446465</v>
      </c>
      <c r="E12" s="3">
        <v>271451995</v>
      </c>
      <c r="F12" s="3" t="s">
        <v>764</v>
      </c>
      <c r="G12" s="3">
        <v>24</v>
      </c>
      <c r="H12" s="3">
        <f t="shared" si="1"/>
        <v>5531</v>
      </c>
      <c r="I12" s="3">
        <v>5.95</v>
      </c>
      <c r="J12" s="6">
        <v>75.31841</v>
      </c>
      <c r="K12" s="3">
        <v>691</v>
      </c>
    </row>
    <row r="13" spans="1:11" x14ac:dyDescent="0.3">
      <c r="A13" s="3">
        <v>12</v>
      </c>
      <c r="B13" s="3" t="s">
        <v>785</v>
      </c>
      <c r="C13" s="3" t="s">
        <v>772</v>
      </c>
      <c r="D13" s="3">
        <v>280900043</v>
      </c>
      <c r="E13" s="3">
        <v>280901838</v>
      </c>
      <c r="F13" s="3" t="s">
        <v>764</v>
      </c>
      <c r="G13" s="3">
        <v>10</v>
      </c>
      <c r="H13" s="3">
        <f t="shared" si="1"/>
        <v>1796</v>
      </c>
      <c r="I13" s="3">
        <v>5.64</v>
      </c>
      <c r="J13" s="6">
        <v>38.245080000000002</v>
      </c>
      <c r="K13" s="3">
        <v>337</v>
      </c>
    </row>
    <row r="14" spans="1:11" x14ac:dyDescent="0.3">
      <c r="A14" s="3">
        <v>13</v>
      </c>
      <c r="B14" s="3" t="s">
        <v>786</v>
      </c>
      <c r="C14" s="3" t="s">
        <v>788</v>
      </c>
      <c r="D14" s="3">
        <v>10214936</v>
      </c>
      <c r="E14" s="3">
        <v>10217173</v>
      </c>
      <c r="F14" s="3" t="s">
        <v>789</v>
      </c>
      <c r="G14" s="3">
        <v>4</v>
      </c>
      <c r="H14" s="3">
        <f t="shared" si="1"/>
        <v>2238</v>
      </c>
      <c r="I14" s="3">
        <v>8.33</v>
      </c>
      <c r="J14" s="6">
        <v>31.50497</v>
      </c>
      <c r="K14" s="3">
        <v>282</v>
      </c>
    </row>
    <row r="15" spans="1:11" x14ac:dyDescent="0.3">
      <c r="A15" s="3">
        <v>14</v>
      </c>
      <c r="B15" s="3" t="s">
        <v>790</v>
      </c>
      <c r="C15" s="3" t="s">
        <v>792</v>
      </c>
      <c r="D15" s="3">
        <v>17372212</v>
      </c>
      <c r="E15" s="3">
        <v>17375464</v>
      </c>
      <c r="F15" s="3" t="s">
        <v>789</v>
      </c>
      <c r="G15" s="3">
        <v>25</v>
      </c>
      <c r="H15" s="3">
        <f t="shared" si="1"/>
        <v>3253</v>
      </c>
      <c r="I15" s="3">
        <v>5.55</v>
      </c>
      <c r="J15" s="6">
        <v>48.879460000000002</v>
      </c>
      <c r="K15" s="3">
        <v>444</v>
      </c>
    </row>
    <row r="16" spans="1:11" x14ac:dyDescent="0.3">
      <c r="A16" s="3">
        <v>15</v>
      </c>
      <c r="B16" s="3" t="s">
        <v>793</v>
      </c>
      <c r="C16" s="3" t="s">
        <v>795</v>
      </c>
      <c r="D16" s="3">
        <v>24153536</v>
      </c>
      <c r="E16" s="3">
        <v>24157684</v>
      </c>
      <c r="F16" s="3" t="s">
        <v>789</v>
      </c>
      <c r="G16" s="3">
        <v>27</v>
      </c>
      <c r="H16" s="3">
        <f t="shared" si="1"/>
        <v>4149</v>
      </c>
      <c r="I16" s="3">
        <v>6.03</v>
      </c>
      <c r="J16" s="6">
        <v>44.621300000000005</v>
      </c>
      <c r="K16" s="3">
        <v>406</v>
      </c>
    </row>
    <row r="17" spans="1:11" x14ac:dyDescent="0.3">
      <c r="A17" s="3">
        <v>16</v>
      </c>
      <c r="B17" s="3" t="s">
        <v>796</v>
      </c>
      <c r="C17" s="3" t="s">
        <v>798</v>
      </c>
      <c r="D17" s="3">
        <v>34511964</v>
      </c>
      <c r="E17" s="3">
        <v>34513705</v>
      </c>
      <c r="F17" s="3" t="s">
        <v>789</v>
      </c>
      <c r="G17" s="3">
        <v>1</v>
      </c>
      <c r="H17" s="3">
        <f t="shared" si="1"/>
        <v>1742</v>
      </c>
      <c r="I17" s="3">
        <v>5.13</v>
      </c>
      <c r="J17" s="6">
        <v>36.204809999999995</v>
      </c>
      <c r="K17" s="3">
        <v>324</v>
      </c>
    </row>
    <row r="18" spans="1:11" x14ac:dyDescent="0.3">
      <c r="A18" s="3">
        <v>17</v>
      </c>
      <c r="B18" s="3" t="s">
        <v>799</v>
      </c>
      <c r="C18" s="3" t="s">
        <v>801</v>
      </c>
      <c r="D18" s="3">
        <v>34580029</v>
      </c>
      <c r="E18" s="3">
        <v>34581733</v>
      </c>
      <c r="F18" s="3" t="s">
        <v>789</v>
      </c>
      <c r="G18" s="3">
        <v>1</v>
      </c>
      <c r="H18" s="3">
        <f t="shared" si="1"/>
        <v>1705</v>
      </c>
      <c r="I18" s="3">
        <v>5.32</v>
      </c>
      <c r="J18" s="6">
        <v>32.654020000000003</v>
      </c>
      <c r="K18" s="3">
        <v>292</v>
      </c>
    </row>
    <row r="19" spans="1:11" x14ac:dyDescent="0.3">
      <c r="A19" s="3">
        <v>18</v>
      </c>
      <c r="B19" s="3" t="s">
        <v>802</v>
      </c>
      <c r="C19" s="3" t="s">
        <v>803</v>
      </c>
      <c r="D19" s="3">
        <v>51173970</v>
      </c>
      <c r="E19" s="3">
        <v>51175729</v>
      </c>
      <c r="F19" s="3" t="s">
        <v>789</v>
      </c>
      <c r="G19" s="3">
        <v>13</v>
      </c>
      <c r="H19" s="3">
        <f t="shared" si="1"/>
        <v>1760</v>
      </c>
      <c r="I19" s="3">
        <v>8.27</v>
      </c>
      <c r="J19" s="6">
        <v>28.671950000000002</v>
      </c>
      <c r="K19" s="3">
        <v>258</v>
      </c>
    </row>
    <row r="20" spans="1:11" x14ac:dyDescent="0.3">
      <c r="A20" s="3">
        <v>19</v>
      </c>
      <c r="B20" s="3" t="s">
        <v>804</v>
      </c>
      <c r="C20" s="3" t="s">
        <v>794</v>
      </c>
      <c r="D20" s="3">
        <v>51413893</v>
      </c>
      <c r="E20" s="3">
        <v>51415650</v>
      </c>
      <c r="F20" s="3" t="s">
        <v>789</v>
      </c>
      <c r="G20" s="3">
        <v>13</v>
      </c>
      <c r="H20" s="3">
        <f t="shared" si="1"/>
        <v>1758</v>
      </c>
      <c r="I20" s="3">
        <v>8.59</v>
      </c>
      <c r="J20" s="6">
        <v>28.696950000000001</v>
      </c>
      <c r="K20" s="3">
        <v>258</v>
      </c>
    </row>
    <row r="21" spans="1:11" x14ac:dyDescent="0.3">
      <c r="A21" s="3">
        <v>20</v>
      </c>
      <c r="B21" s="3" t="s">
        <v>805</v>
      </c>
      <c r="C21" s="3" t="s">
        <v>807</v>
      </c>
      <c r="D21" s="3">
        <v>54626090</v>
      </c>
      <c r="E21" s="3">
        <v>54629140</v>
      </c>
      <c r="F21" s="3" t="s">
        <v>789</v>
      </c>
      <c r="G21" s="3">
        <v>4</v>
      </c>
      <c r="H21" s="3">
        <f t="shared" si="1"/>
        <v>3051</v>
      </c>
      <c r="I21" s="3">
        <v>7.69</v>
      </c>
      <c r="J21" s="6">
        <v>25.58521</v>
      </c>
      <c r="K21" s="3">
        <v>233</v>
      </c>
    </row>
    <row r="22" spans="1:11" x14ac:dyDescent="0.3">
      <c r="A22" s="3">
        <v>21</v>
      </c>
      <c r="B22" s="3" t="s">
        <v>808</v>
      </c>
      <c r="C22" s="3" t="s">
        <v>806</v>
      </c>
      <c r="D22" s="3">
        <v>55848976</v>
      </c>
      <c r="E22" s="3">
        <v>55852282</v>
      </c>
      <c r="F22" s="3" t="s">
        <v>789</v>
      </c>
      <c r="G22" s="3">
        <v>15</v>
      </c>
      <c r="H22" s="3">
        <f t="shared" si="1"/>
        <v>3307</v>
      </c>
      <c r="I22" s="3">
        <v>6.74</v>
      </c>
      <c r="J22" s="6">
        <v>54.494120000000002</v>
      </c>
      <c r="K22" s="3">
        <v>492</v>
      </c>
    </row>
    <row r="23" spans="1:11" x14ac:dyDescent="0.3">
      <c r="A23" s="3">
        <v>22</v>
      </c>
      <c r="B23" s="3" t="s">
        <v>810</v>
      </c>
      <c r="C23" s="3" t="s">
        <v>812</v>
      </c>
      <c r="D23" s="3">
        <v>70929305</v>
      </c>
      <c r="E23" s="3">
        <v>70929904</v>
      </c>
      <c r="F23" s="3" t="s">
        <v>789</v>
      </c>
      <c r="G23" s="3">
        <v>25</v>
      </c>
      <c r="H23" s="3">
        <f t="shared" si="1"/>
        <v>600</v>
      </c>
      <c r="I23" s="3">
        <v>6.53</v>
      </c>
      <c r="J23" s="6">
        <v>21.639500000000002</v>
      </c>
      <c r="K23" s="3">
        <v>199</v>
      </c>
    </row>
    <row r="24" spans="1:11" x14ac:dyDescent="0.3">
      <c r="A24" s="3">
        <v>23</v>
      </c>
      <c r="B24" s="3" t="s">
        <v>813</v>
      </c>
      <c r="C24" s="3" t="s">
        <v>815</v>
      </c>
      <c r="D24" s="3">
        <v>71096098</v>
      </c>
      <c r="E24" s="3">
        <v>71098343</v>
      </c>
      <c r="F24" s="3" t="s">
        <v>789</v>
      </c>
      <c r="G24" s="3">
        <v>30</v>
      </c>
      <c r="H24" s="3">
        <f t="shared" si="1"/>
        <v>2246</v>
      </c>
      <c r="I24" s="3">
        <v>5.95</v>
      </c>
      <c r="J24" s="6">
        <v>32.250399999999999</v>
      </c>
      <c r="K24" s="3">
        <v>279</v>
      </c>
    </row>
    <row r="25" spans="1:11" x14ac:dyDescent="0.3">
      <c r="A25" s="3">
        <v>24</v>
      </c>
      <c r="B25" s="3" t="s">
        <v>816</v>
      </c>
      <c r="C25" s="3" t="s">
        <v>800</v>
      </c>
      <c r="D25" s="3">
        <v>86068192</v>
      </c>
      <c r="E25" s="3">
        <v>86071832</v>
      </c>
      <c r="F25" s="3" t="s">
        <v>789</v>
      </c>
      <c r="G25" s="3">
        <v>27</v>
      </c>
      <c r="H25" s="3">
        <f t="shared" si="1"/>
        <v>3641</v>
      </c>
      <c r="I25" s="3">
        <v>8.85</v>
      </c>
      <c r="J25" s="6">
        <v>45.630720000000004</v>
      </c>
      <c r="K25" s="3">
        <v>416</v>
      </c>
    </row>
    <row r="26" spans="1:11" x14ac:dyDescent="0.3">
      <c r="A26" s="3">
        <v>25</v>
      </c>
      <c r="B26" s="3" t="s">
        <v>817</v>
      </c>
      <c r="C26" s="3" t="s">
        <v>797</v>
      </c>
      <c r="D26" s="3">
        <v>86143417</v>
      </c>
      <c r="E26" s="3">
        <v>86147054</v>
      </c>
      <c r="F26" s="3" t="s">
        <v>789</v>
      </c>
      <c r="G26" s="3">
        <v>27</v>
      </c>
      <c r="H26" s="3">
        <f t="shared" si="1"/>
        <v>3638</v>
      </c>
      <c r="I26" s="3">
        <v>8.85</v>
      </c>
      <c r="J26" s="6">
        <v>45.57067</v>
      </c>
      <c r="K26" s="3">
        <v>416</v>
      </c>
    </row>
    <row r="27" spans="1:11" x14ac:dyDescent="0.3">
      <c r="A27" s="3">
        <v>26</v>
      </c>
      <c r="B27" s="3" t="s">
        <v>818</v>
      </c>
      <c r="C27" s="3" t="s">
        <v>787</v>
      </c>
      <c r="D27" s="3">
        <v>98893770</v>
      </c>
      <c r="E27" s="3">
        <v>98895467</v>
      </c>
      <c r="F27" s="3" t="s">
        <v>789</v>
      </c>
      <c r="G27" s="3">
        <v>12</v>
      </c>
      <c r="H27" s="3">
        <f t="shared" si="1"/>
        <v>1698</v>
      </c>
      <c r="I27" s="3">
        <v>6.61</v>
      </c>
      <c r="J27" s="6">
        <v>26.76925</v>
      </c>
      <c r="K27" s="3">
        <v>233</v>
      </c>
    </row>
    <row r="28" spans="1:11" x14ac:dyDescent="0.3">
      <c r="A28" s="3">
        <v>27</v>
      </c>
      <c r="B28" s="3" t="s">
        <v>819</v>
      </c>
      <c r="C28" s="3" t="s">
        <v>820</v>
      </c>
      <c r="D28" s="3">
        <v>98945570</v>
      </c>
      <c r="E28" s="3">
        <v>98946796</v>
      </c>
      <c r="F28" s="3" t="s">
        <v>789</v>
      </c>
      <c r="G28" s="3">
        <v>12</v>
      </c>
      <c r="H28" s="3">
        <f t="shared" si="1"/>
        <v>1227</v>
      </c>
      <c r="I28" s="3">
        <v>6.15</v>
      </c>
      <c r="J28" s="6">
        <v>24.493650000000002</v>
      </c>
      <c r="K28" s="3">
        <v>215</v>
      </c>
    </row>
    <row r="29" spans="1:11" x14ac:dyDescent="0.3">
      <c r="A29" s="3">
        <v>28</v>
      </c>
      <c r="B29" s="3" t="s">
        <v>821</v>
      </c>
      <c r="C29" s="3" t="s">
        <v>823</v>
      </c>
      <c r="D29" s="3">
        <v>170242806</v>
      </c>
      <c r="E29" s="3">
        <v>170244409</v>
      </c>
      <c r="F29" s="3" t="s">
        <v>789</v>
      </c>
      <c r="G29" s="3">
        <v>7</v>
      </c>
      <c r="H29" s="3">
        <f t="shared" si="1"/>
        <v>1604</v>
      </c>
      <c r="I29" s="3">
        <v>9.26</v>
      </c>
      <c r="J29" s="6">
        <v>19.055889999999998</v>
      </c>
      <c r="K29" s="3">
        <v>163</v>
      </c>
    </row>
    <row r="30" spans="1:11" x14ac:dyDescent="0.3">
      <c r="A30" s="3">
        <v>29</v>
      </c>
      <c r="B30" s="3" t="s">
        <v>824</v>
      </c>
      <c r="C30" s="3" t="s">
        <v>791</v>
      </c>
      <c r="D30" s="3">
        <v>171946621</v>
      </c>
      <c r="E30" s="3">
        <v>171947521</v>
      </c>
      <c r="F30" s="3" t="s">
        <v>789</v>
      </c>
      <c r="G30" s="3">
        <v>7</v>
      </c>
      <c r="H30" s="3">
        <f t="shared" si="1"/>
        <v>901</v>
      </c>
      <c r="I30" s="3">
        <v>4.9800000000000004</v>
      </c>
      <c r="J30" s="6">
        <v>20.617099999999997</v>
      </c>
      <c r="K30" s="3">
        <v>176</v>
      </c>
    </row>
    <row r="31" spans="1:11" x14ac:dyDescent="0.3">
      <c r="A31" s="3">
        <v>30</v>
      </c>
      <c r="B31" s="3" t="s">
        <v>826</v>
      </c>
      <c r="C31" s="3" t="s">
        <v>825</v>
      </c>
      <c r="D31" s="3">
        <v>172042655</v>
      </c>
      <c r="E31" s="3">
        <v>172044257</v>
      </c>
      <c r="F31" s="3" t="s">
        <v>789</v>
      </c>
      <c r="G31" s="3">
        <v>7</v>
      </c>
      <c r="H31" s="3">
        <f t="shared" si="1"/>
        <v>1603</v>
      </c>
      <c r="I31" s="3">
        <v>5.04</v>
      </c>
      <c r="J31" s="6">
        <v>30.094750000000001</v>
      </c>
      <c r="K31" s="3">
        <v>260</v>
      </c>
    </row>
    <row r="32" spans="1:11" x14ac:dyDescent="0.3">
      <c r="A32" s="3">
        <v>31</v>
      </c>
      <c r="B32" s="3" t="s">
        <v>828</v>
      </c>
      <c r="C32" s="3" t="s">
        <v>827</v>
      </c>
      <c r="D32" s="3">
        <v>172396229</v>
      </c>
      <c r="E32" s="3">
        <v>172397801</v>
      </c>
      <c r="F32" s="3" t="s">
        <v>789</v>
      </c>
      <c r="G32" s="3">
        <v>7</v>
      </c>
      <c r="H32" s="3">
        <f t="shared" si="1"/>
        <v>1573</v>
      </c>
      <c r="I32" s="3">
        <v>5.04</v>
      </c>
      <c r="J32" s="6">
        <v>29.991630000000001</v>
      </c>
      <c r="K32" s="3">
        <v>260</v>
      </c>
    </row>
    <row r="33" spans="1:12" x14ac:dyDescent="0.3">
      <c r="A33" s="3">
        <v>32</v>
      </c>
      <c r="B33" s="3" t="s">
        <v>830</v>
      </c>
      <c r="C33" s="3" t="s">
        <v>829</v>
      </c>
      <c r="D33" s="3">
        <v>173838348</v>
      </c>
      <c r="E33" s="3">
        <v>173839193</v>
      </c>
      <c r="F33" s="3" t="s">
        <v>789</v>
      </c>
      <c r="G33" s="3">
        <v>7</v>
      </c>
      <c r="H33" s="3">
        <f t="shared" si="1"/>
        <v>846</v>
      </c>
      <c r="I33" s="3">
        <v>6.91</v>
      </c>
      <c r="J33" s="6">
        <v>16.73377</v>
      </c>
      <c r="K33" s="3">
        <v>143</v>
      </c>
    </row>
    <row r="34" spans="1:12" x14ac:dyDescent="0.3">
      <c r="A34" s="3">
        <v>33</v>
      </c>
      <c r="B34" s="3" t="s">
        <v>831</v>
      </c>
      <c r="C34" s="3" t="s">
        <v>822</v>
      </c>
      <c r="D34" s="3">
        <v>200919108</v>
      </c>
      <c r="E34" s="3">
        <v>200927447</v>
      </c>
      <c r="F34" s="3" t="s">
        <v>789</v>
      </c>
      <c r="G34" s="3">
        <v>24</v>
      </c>
      <c r="H34" s="3">
        <f t="shared" si="1"/>
        <v>8340</v>
      </c>
      <c r="I34" s="3">
        <v>6.59</v>
      </c>
      <c r="J34" s="6">
        <v>48.288820000000001</v>
      </c>
      <c r="K34" s="3">
        <v>451</v>
      </c>
    </row>
    <row r="35" spans="1:12" x14ac:dyDescent="0.3">
      <c r="A35" s="3">
        <v>34</v>
      </c>
      <c r="B35" s="3" t="s">
        <v>832</v>
      </c>
      <c r="C35" s="3" t="s">
        <v>811</v>
      </c>
      <c r="D35" s="3">
        <v>224052354</v>
      </c>
      <c r="E35" s="3">
        <v>224055605</v>
      </c>
      <c r="F35" s="3" t="s">
        <v>789</v>
      </c>
      <c r="G35" s="3">
        <v>25</v>
      </c>
      <c r="H35" s="3">
        <f t="shared" si="1"/>
        <v>3252</v>
      </c>
      <c r="I35" s="3">
        <v>6.16</v>
      </c>
      <c r="J35" s="6">
        <v>56.377330000000001</v>
      </c>
      <c r="K35" s="3">
        <v>520</v>
      </c>
    </row>
    <row r="36" spans="1:12" x14ac:dyDescent="0.3">
      <c r="A36" s="3">
        <v>35</v>
      </c>
      <c r="B36" s="2" t="s">
        <v>834</v>
      </c>
      <c r="C36" s="3" t="s">
        <v>814</v>
      </c>
      <c r="D36" s="2">
        <v>21435671</v>
      </c>
      <c r="E36" s="2">
        <v>21439173</v>
      </c>
      <c r="F36" s="2" t="s">
        <v>836</v>
      </c>
      <c r="G36" s="3">
        <v>3</v>
      </c>
      <c r="H36" s="2">
        <f t="shared" ref="H36:H62" si="2">E36-D36+1</f>
        <v>3503</v>
      </c>
      <c r="I36" s="3">
        <v>7.38</v>
      </c>
      <c r="J36" s="6">
        <v>53.439050000000002</v>
      </c>
      <c r="K36" s="3">
        <v>481</v>
      </c>
    </row>
    <row r="37" spans="1:12" x14ac:dyDescent="0.3">
      <c r="A37" s="3">
        <v>36</v>
      </c>
      <c r="B37" s="3" t="s">
        <v>837</v>
      </c>
      <c r="C37" s="3" t="s">
        <v>833</v>
      </c>
      <c r="D37" s="3">
        <v>21530845</v>
      </c>
      <c r="E37" s="3">
        <v>21534056</v>
      </c>
      <c r="F37" s="3" t="s">
        <v>836</v>
      </c>
      <c r="G37" s="3">
        <v>3</v>
      </c>
      <c r="H37" s="3">
        <f t="shared" si="2"/>
        <v>3212</v>
      </c>
      <c r="I37" s="3">
        <v>5.87</v>
      </c>
      <c r="J37" s="6">
        <v>39.826660000000004</v>
      </c>
      <c r="K37" s="3">
        <v>359</v>
      </c>
    </row>
    <row r="38" spans="1:12" x14ac:dyDescent="0.3">
      <c r="A38" s="3">
        <v>37</v>
      </c>
      <c r="B38" s="3" t="s">
        <v>839</v>
      </c>
      <c r="C38" s="3" t="s">
        <v>809</v>
      </c>
      <c r="D38" s="3">
        <v>25787426</v>
      </c>
      <c r="E38" s="3">
        <v>25790259</v>
      </c>
      <c r="F38" s="3" t="s">
        <v>836</v>
      </c>
      <c r="G38" s="3">
        <v>24</v>
      </c>
      <c r="H38" s="3">
        <f t="shared" si="2"/>
        <v>2834</v>
      </c>
      <c r="I38" s="3">
        <v>5.27</v>
      </c>
      <c r="J38" s="6">
        <v>43.319120000000005</v>
      </c>
      <c r="K38" s="3">
        <v>393</v>
      </c>
    </row>
    <row r="39" spans="1:12" x14ac:dyDescent="0.3">
      <c r="A39" s="3">
        <v>38</v>
      </c>
      <c r="B39" s="3" t="s">
        <v>841</v>
      </c>
      <c r="C39" s="3" t="s">
        <v>843</v>
      </c>
      <c r="D39" s="3">
        <v>25983193</v>
      </c>
      <c r="E39" s="3">
        <v>25983834</v>
      </c>
      <c r="F39" s="3" t="s">
        <v>836</v>
      </c>
      <c r="G39" s="3">
        <v>31</v>
      </c>
      <c r="H39" s="3">
        <f t="shared" si="2"/>
        <v>642</v>
      </c>
      <c r="I39" s="3">
        <v>9.4499999999999993</v>
      </c>
      <c r="J39" s="6">
        <v>23.977970000000003</v>
      </c>
      <c r="K39" s="3">
        <v>213</v>
      </c>
    </row>
    <row r="40" spans="1:12" x14ac:dyDescent="0.3">
      <c r="A40" s="3">
        <v>39</v>
      </c>
      <c r="B40" s="3" t="s">
        <v>844</v>
      </c>
      <c r="C40" s="3" t="s">
        <v>846</v>
      </c>
      <c r="D40" s="3">
        <v>36200464</v>
      </c>
      <c r="E40" s="3">
        <v>36203663</v>
      </c>
      <c r="F40" s="3" t="s">
        <v>836</v>
      </c>
      <c r="G40" s="3">
        <v>4</v>
      </c>
      <c r="H40" s="3">
        <f t="shared" si="2"/>
        <v>3200</v>
      </c>
      <c r="I40" s="3">
        <v>6.38</v>
      </c>
      <c r="J40" s="6">
        <v>39.372630000000001</v>
      </c>
      <c r="K40" s="3">
        <v>352</v>
      </c>
    </row>
    <row r="41" spans="1:12" s="2" customFormat="1" x14ac:dyDescent="0.3">
      <c r="A41" s="3">
        <v>40</v>
      </c>
      <c r="B41" s="3" t="s">
        <v>847</v>
      </c>
      <c r="C41" s="3" t="s">
        <v>840</v>
      </c>
      <c r="D41" s="3">
        <v>48002664</v>
      </c>
      <c r="E41" s="3">
        <v>48004688</v>
      </c>
      <c r="F41" s="3" t="s">
        <v>836</v>
      </c>
      <c r="G41" s="3">
        <v>10</v>
      </c>
      <c r="H41" s="3">
        <f t="shared" si="2"/>
        <v>2025</v>
      </c>
      <c r="I41" s="3">
        <v>8.3000000000000007</v>
      </c>
      <c r="J41" s="6">
        <v>34.252980000000001</v>
      </c>
      <c r="K41" s="3">
        <v>301</v>
      </c>
      <c r="L41" s="3"/>
    </row>
    <row r="42" spans="1:12" x14ac:dyDescent="0.3">
      <c r="A42" s="3">
        <v>41</v>
      </c>
      <c r="B42" s="3" t="s">
        <v>849</v>
      </c>
      <c r="C42" s="3" t="s">
        <v>851</v>
      </c>
      <c r="D42" s="3">
        <v>49305834</v>
      </c>
      <c r="E42" s="3">
        <v>49307891</v>
      </c>
      <c r="F42" s="3" t="s">
        <v>836</v>
      </c>
      <c r="G42" s="3">
        <v>2</v>
      </c>
      <c r="H42" s="3">
        <f t="shared" si="2"/>
        <v>2058</v>
      </c>
      <c r="I42" s="3">
        <v>5.6</v>
      </c>
      <c r="J42" s="6">
        <v>74.197999999999993</v>
      </c>
      <c r="K42" s="3">
        <v>685</v>
      </c>
    </row>
    <row r="43" spans="1:12" x14ac:dyDescent="0.3">
      <c r="A43" s="3">
        <v>42</v>
      </c>
      <c r="B43" s="3" t="s">
        <v>852</v>
      </c>
      <c r="C43" s="3" t="s">
        <v>854</v>
      </c>
      <c r="D43" s="3">
        <v>50030781</v>
      </c>
      <c r="E43" s="3">
        <v>50032708</v>
      </c>
      <c r="F43" s="3" t="s">
        <v>836</v>
      </c>
      <c r="G43" s="3">
        <v>1</v>
      </c>
      <c r="H43" s="3">
        <f t="shared" si="2"/>
        <v>1928</v>
      </c>
      <c r="I43" s="3">
        <v>4.75</v>
      </c>
      <c r="J43" s="6">
        <v>37.247</v>
      </c>
      <c r="K43" s="3">
        <v>331</v>
      </c>
    </row>
    <row r="44" spans="1:12" x14ac:dyDescent="0.3">
      <c r="A44" s="3">
        <v>43</v>
      </c>
      <c r="B44" s="2" t="s">
        <v>855</v>
      </c>
      <c r="C44" s="3" t="s">
        <v>850</v>
      </c>
      <c r="D44" s="2">
        <v>52404304</v>
      </c>
      <c r="E44" s="2">
        <v>52405457</v>
      </c>
      <c r="F44" s="2" t="s">
        <v>836</v>
      </c>
      <c r="G44" s="3">
        <v>13</v>
      </c>
      <c r="H44" s="2">
        <f t="shared" si="2"/>
        <v>1154</v>
      </c>
      <c r="I44" s="3">
        <v>9.83</v>
      </c>
      <c r="J44" s="6">
        <v>18.792540000000002</v>
      </c>
      <c r="K44" s="3">
        <v>162</v>
      </c>
    </row>
    <row r="45" spans="1:12" x14ac:dyDescent="0.3">
      <c r="A45" s="3">
        <v>44</v>
      </c>
      <c r="B45" s="3" t="s">
        <v>856</v>
      </c>
      <c r="C45" s="3" t="s">
        <v>858</v>
      </c>
      <c r="D45" s="3">
        <v>60573337</v>
      </c>
      <c r="E45" s="3">
        <v>60576811</v>
      </c>
      <c r="F45" s="3" t="s">
        <v>836</v>
      </c>
      <c r="G45" s="3">
        <v>25</v>
      </c>
      <c r="H45" s="3">
        <f t="shared" si="2"/>
        <v>3475</v>
      </c>
      <c r="I45" s="3">
        <v>6.99</v>
      </c>
      <c r="J45" s="6">
        <v>28.282229999999998</v>
      </c>
      <c r="K45" s="3">
        <v>259</v>
      </c>
    </row>
    <row r="46" spans="1:12" x14ac:dyDescent="0.3">
      <c r="A46" s="3">
        <v>45</v>
      </c>
      <c r="B46" s="3" t="s">
        <v>859</v>
      </c>
      <c r="C46" s="3" t="s">
        <v>848</v>
      </c>
      <c r="D46" s="3">
        <v>68783639</v>
      </c>
      <c r="E46" s="3">
        <v>68786855</v>
      </c>
      <c r="F46" s="3" t="s">
        <v>836</v>
      </c>
      <c r="G46" s="3">
        <v>1</v>
      </c>
      <c r="H46" s="3">
        <f t="shared" si="2"/>
        <v>3217</v>
      </c>
      <c r="I46" s="3">
        <v>8.82</v>
      </c>
      <c r="J46" s="6">
        <v>52.909759999999999</v>
      </c>
      <c r="K46" s="3">
        <v>472</v>
      </c>
    </row>
    <row r="47" spans="1:12" x14ac:dyDescent="0.3">
      <c r="A47" s="3">
        <v>46</v>
      </c>
      <c r="B47" s="3" t="s">
        <v>860</v>
      </c>
      <c r="C47" s="3" t="s">
        <v>853</v>
      </c>
      <c r="D47" s="3">
        <v>76664274</v>
      </c>
      <c r="E47" s="3">
        <v>76668460</v>
      </c>
      <c r="F47" s="3" t="s">
        <v>836</v>
      </c>
      <c r="G47" s="3">
        <v>25</v>
      </c>
      <c r="H47" s="3">
        <f t="shared" si="2"/>
        <v>4187</v>
      </c>
      <c r="I47" s="3">
        <v>9.18</v>
      </c>
      <c r="J47" s="6">
        <v>30.368590000000001</v>
      </c>
      <c r="K47" s="3">
        <v>282</v>
      </c>
    </row>
    <row r="48" spans="1:12" x14ac:dyDescent="0.3">
      <c r="A48" s="3">
        <v>47</v>
      </c>
      <c r="B48" s="3" t="s">
        <v>862</v>
      </c>
      <c r="C48" s="3" t="s">
        <v>864</v>
      </c>
      <c r="D48" s="3">
        <v>79706842</v>
      </c>
      <c r="E48" s="3">
        <v>79708525</v>
      </c>
      <c r="F48" s="3" t="s">
        <v>836</v>
      </c>
      <c r="G48" s="3">
        <v>16</v>
      </c>
      <c r="H48" s="3">
        <f t="shared" si="2"/>
        <v>1684</v>
      </c>
      <c r="I48" s="3">
        <v>6.72</v>
      </c>
      <c r="J48" s="6">
        <v>10.27267</v>
      </c>
      <c r="K48" s="3">
        <v>93</v>
      </c>
    </row>
    <row r="49" spans="1:12" x14ac:dyDescent="0.3">
      <c r="A49" s="3">
        <v>48</v>
      </c>
      <c r="B49" s="3" t="s">
        <v>865</v>
      </c>
      <c r="C49" s="3" t="s">
        <v>867</v>
      </c>
      <c r="D49" s="3">
        <v>92502221</v>
      </c>
      <c r="E49" s="3">
        <v>92503897</v>
      </c>
      <c r="F49" s="3" t="s">
        <v>836</v>
      </c>
      <c r="G49" s="3">
        <v>11</v>
      </c>
      <c r="H49" s="3">
        <f t="shared" si="2"/>
        <v>1677</v>
      </c>
      <c r="I49" s="3">
        <v>8.42</v>
      </c>
      <c r="J49" s="6">
        <v>33.928660000000001</v>
      </c>
      <c r="K49" s="3">
        <v>300</v>
      </c>
    </row>
    <row r="50" spans="1:12" x14ac:dyDescent="0.3">
      <c r="A50" s="3">
        <v>49</v>
      </c>
      <c r="B50" s="3" t="s">
        <v>868</v>
      </c>
      <c r="C50" s="3" t="s">
        <v>870</v>
      </c>
      <c r="D50" s="3">
        <v>92713884</v>
      </c>
      <c r="E50" s="3">
        <v>92717730</v>
      </c>
      <c r="F50" s="3" t="s">
        <v>836</v>
      </c>
      <c r="G50" s="3">
        <v>11</v>
      </c>
      <c r="H50" s="3">
        <f t="shared" si="2"/>
        <v>3847</v>
      </c>
      <c r="I50" s="3">
        <v>8.43</v>
      </c>
      <c r="J50" s="6">
        <v>32.447949999999999</v>
      </c>
      <c r="K50" s="3">
        <v>290</v>
      </c>
    </row>
    <row r="51" spans="1:12" x14ac:dyDescent="0.3">
      <c r="A51" s="3">
        <v>50</v>
      </c>
      <c r="B51" s="3" t="s">
        <v>871</v>
      </c>
      <c r="C51" s="3" t="s">
        <v>872</v>
      </c>
      <c r="D51" s="3">
        <v>94385450</v>
      </c>
      <c r="E51" s="3">
        <v>94386881</v>
      </c>
      <c r="F51" s="3" t="s">
        <v>836</v>
      </c>
      <c r="G51" s="3">
        <v>11</v>
      </c>
      <c r="H51" s="3">
        <f t="shared" si="2"/>
        <v>1432</v>
      </c>
      <c r="I51" s="3">
        <v>5.35</v>
      </c>
      <c r="J51" s="6">
        <v>18.285910000000001</v>
      </c>
      <c r="K51" s="3">
        <v>158</v>
      </c>
    </row>
    <row r="52" spans="1:12" x14ac:dyDescent="0.3">
      <c r="A52" s="3">
        <v>51</v>
      </c>
      <c r="B52" s="3" t="s">
        <v>873</v>
      </c>
      <c r="C52" s="3" t="s">
        <v>875</v>
      </c>
      <c r="D52" s="3">
        <v>94505374</v>
      </c>
      <c r="E52" s="3">
        <v>94506817</v>
      </c>
      <c r="F52" s="3" t="s">
        <v>836</v>
      </c>
      <c r="G52" s="3">
        <v>11</v>
      </c>
      <c r="H52" s="3">
        <f t="shared" si="2"/>
        <v>1444</v>
      </c>
      <c r="I52" s="3">
        <v>9.06</v>
      </c>
      <c r="J52" s="6">
        <v>33.149639999999998</v>
      </c>
      <c r="K52" s="3">
        <v>291</v>
      </c>
    </row>
    <row r="53" spans="1:12" x14ac:dyDescent="0.3">
      <c r="A53" s="3">
        <v>52</v>
      </c>
      <c r="B53" s="3" t="s">
        <v>876</v>
      </c>
      <c r="C53" s="3" t="s">
        <v>866</v>
      </c>
      <c r="D53" s="3">
        <v>94723918</v>
      </c>
      <c r="E53" s="3">
        <v>94725445</v>
      </c>
      <c r="F53" s="3" t="s">
        <v>836</v>
      </c>
      <c r="G53" s="3">
        <v>11</v>
      </c>
      <c r="H53" s="3">
        <f t="shared" si="2"/>
        <v>1528</v>
      </c>
      <c r="I53" s="3">
        <v>5.63</v>
      </c>
      <c r="J53" s="6">
        <v>34.935679999999998</v>
      </c>
      <c r="K53" s="3">
        <v>313</v>
      </c>
    </row>
    <row r="54" spans="1:12" x14ac:dyDescent="0.3">
      <c r="A54" s="3">
        <v>53</v>
      </c>
      <c r="B54" s="3" t="s">
        <v>878</v>
      </c>
      <c r="C54" s="3" t="s">
        <v>880</v>
      </c>
      <c r="D54" s="3">
        <v>94891185</v>
      </c>
      <c r="E54" s="3">
        <v>94893681</v>
      </c>
      <c r="F54" s="3" t="s">
        <v>836</v>
      </c>
      <c r="G54" s="3">
        <v>11</v>
      </c>
      <c r="H54" s="3">
        <f t="shared" si="2"/>
        <v>2497</v>
      </c>
      <c r="I54" s="3">
        <v>8.57</v>
      </c>
      <c r="J54" s="6">
        <v>34.404339999999998</v>
      </c>
      <c r="K54" s="3">
        <v>304</v>
      </c>
    </row>
    <row r="55" spans="1:12" x14ac:dyDescent="0.3">
      <c r="A55" s="3">
        <v>54</v>
      </c>
      <c r="B55" s="3" t="s">
        <v>881</v>
      </c>
      <c r="C55" s="3" t="s">
        <v>882</v>
      </c>
      <c r="D55" s="3">
        <v>94966353</v>
      </c>
      <c r="E55" s="3">
        <v>94968851</v>
      </c>
      <c r="F55" s="3" t="s">
        <v>836</v>
      </c>
      <c r="G55" s="3">
        <v>11</v>
      </c>
      <c r="H55" s="3">
        <f t="shared" si="2"/>
        <v>2499</v>
      </c>
      <c r="I55" s="3">
        <v>8.6199999999999992</v>
      </c>
      <c r="J55" s="6">
        <v>33.839300000000001</v>
      </c>
      <c r="K55" s="3">
        <v>300</v>
      </c>
    </row>
    <row r="56" spans="1:12" x14ac:dyDescent="0.3">
      <c r="A56" s="3">
        <v>55</v>
      </c>
      <c r="B56" s="3" t="s">
        <v>883</v>
      </c>
      <c r="C56" s="3" t="s">
        <v>879</v>
      </c>
      <c r="D56" s="3">
        <v>95039197</v>
      </c>
      <c r="E56" s="3">
        <v>95041774</v>
      </c>
      <c r="F56" s="3" t="s">
        <v>836</v>
      </c>
      <c r="G56" s="3">
        <v>11</v>
      </c>
      <c r="H56" s="3">
        <f t="shared" si="2"/>
        <v>2578</v>
      </c>
      <c r="I56" s="3">
        <v>9.01</v>
      </c>
      <c r="J56" s="6">
        <v>31.131439999999998</v>
      </c>
      <c r="K56" s="3">
        <v>274</v>
      </c>
    </row>
    <row r="57" spans="1:12" x14ac:dyDescent="0.3">
      <c r="A57" s="3">
        <v>56</v>
      </c>
      <c r="B57" s="3" t="s">
        <v>884</v>
      </c>
      <c r="C57" s="3" t="s">
        <v>857</v>
      </c>
      <c r="D57" s="3">
        <v>95186210</v>
      </c>
      <c r="E57" s="3">
        <v>95188147</v>
      </c>
      <c r="F57" s="3" t="s">
        <v>836</v>
      </c>
      <c r="G57" s="3">
        <v>11</v>
      </c>
      <c r="H57" s="3">
        <f t="shared" si="2"/>
        <v>1938</v>
      </c>
      <c r="I57" s="3">
        <v>8.39</v>
      </c>
      <c r="J57" s="6">
        <v>33.305980000000005</v>
      </c>
      <c r="K57" s="3">
        <v>295</v>
      </c>
    </row>
    <row r="58" spans="1:12" x14ac:dyDescent="0.3">
      <c r="A58" s="3">
        <v>57</v>
      </c>
      <c r="B58" s="3" t="s">
        <v>885</v>
      </c>
      <c r="C58" s="3" t="s">
        <v>886</v>
      </c>
      <c r="D58" s="3">
        <v>95360575</v>
      </c>
      <c r="E58" s="3">
        <v>95364373</v>
      </c>
      <c r="F58" s="3" t="s">
        <v>836</v>
      </c>
      <c r="G58" s="3">
        <v>11</v>
      </c>
      <c r="H58" s="3">
        <f t="shared" si="2"/>
        <v>3799</v>
      </c>
      <c r="I58" s="3">
        <v>6.72</v>
      </c>
      <c r="J58" s="6">
        <v>32.268720000000002</v>
      </c>
      <c r="K58" s="3">
        <v>290</v>
      </c>
    </row>
    <row r="59" spans="1:12" x14ac:dyDescent="0.3">
      <c r="A59" s="3">
        <v>58</v>
      </c>
      <c r="B59" s="3" t="s">
        <v>887</v>
      </c>
      <c r="C59" s="3" t="s">
        <v>869</v>
      </c>
      <c r="D59" s="3">
        <v>100254140</v>
      </c>
      <c r="E59" s="3">
        <v>100260366</v>
      </c>
      <c r="F59" s="3" t="s">
        <v>836</v>
      </c>
      <c r="G59" s="3">
        <v>15</v>
      </c>
      <c r="H59" s="3">
        <f t="shared" si="2"/>
        <v>6227</v>
      </c>
      <c r="I59" s="3">
        <v>8.56</v>
      </c>
      <c r="J59" s="6">
        <v>13.90484</v>
      </c>
      <c r="K59" s="3">
        <v>125</v>
      </c>
    </row>
    <row r="60" spans="1:12" x14ac:dyDescent="0.3">
      <c r="A60" s="3">
        <v>59</v>
      </c>
      <c r="B60" s="3" t="s">
        <v>889</v>
      </c>
      <c r="C60" s="3" t="s">
        <v>874</v>
      </c>
      <c r="D60" s="3">
        <v>128903561</v>
      </c>
      <c r="E60" s="3">
        <v>128904799</v>
      </c>
      <c r="F60" s="3" t="s">
        <v>836</v>
      </c>
      <c r="G60" s="3">
        <v>1</v>
      </c>
      <c r="H60" s="3">
        <f t="shared" si="2"/>
        <v>1239</v>
      </c>
      <c r="I60" s="3">
        <v>6.36</v>
      </c>
      <c r="J60" s="6">
        <v>24.33522</v>
      </c>
      <c r="K60" s="3">
        <v>212</v>
      </c>
    </row>
    <row r="61" spans="1:12" x14ac:dyDescent="0.3">
      <c r="A61" s="3">
        <v>60</v>
      </c>
      <c r="B61" s="3" t="s">
        <v>890</v>
      </c>
      <c r="C61" s="3" t="s">
        <v>861</v>
      </c>
      <c r="D61" s="3">
        <v>144309837</v>
      </c>
      <c r="E61" s="3">
        <v>144311669</v>
      </c>
      <c r="F61" s="3" t="s">
        <v>836</v>
      </c>
      <c r="G61" s="3">
        <v>9</v>
      </c>
      <c r="H61" s="3">
        <f t="shared" si="2"/>
        <v>1833</v>
      </c>
      <c r="I61" s="3">
        <v>5.13</v>
      </c>
      <c r="J61" s="6">
        <v>55.050050000000006</v>
      </c>
      <c r="K61" s="3">
        <v>493</v>
      </c>
    </row>
    <row r="62" spans="1:12" x14ac:dyDescent="0.3">
      <c r="A62" s="3">
        <v>61</v>
      </c>
      <c r="B62" s="3" t="s">
        <v>892</v>
      </c>
      <c r="C62" s="3" t="s">
        <v>838</v>
      </c>
      <c r="D62" s="3">
        <v>178546165</v>
      </c>
      <c r="E62" s="3">
        <v>178550465</v>
      </c>
      <c r="F62" s="3" t="s">
        <v>836</v>
      </c>
      <c r="G62" s="3">
        <v>24</v>
      </c>
      <c r="H62" s="3">
        <f t="shared" si="2"/>
        <v>4301</v>
      </c>
      <c r="I62" s="3">
        <v>5.54</v>
      </c>
      <c r="J62" s="6">
        <v>39.398809999999997</v>
      </c>
      <c r="K62" s="3">
        <v>357</v>
      </c>
    </row>
    <row r="63" spans="1:12" x14ac:dyDescent="0.3">
      <c r="A63" s="3">
        <v>62</v>
      </c>
      <c r="B63" s="3" t="s">
        <v>893</v>
      </c>
      <c r="C63" s="3" t="s">
        <v>845</v>
      </c>
      <c r="D63" s="3">
        <v>189484663</v>
      </c>
      <c r="E63" s="3">
        <v>189488041</v>
      </c>
      <c r="F63" s="3" t="s">
        <v>836</v>
      </c>
      <c r="G63" s="3">
        <v>3</v>
      </c>
      <c r="H63" s="3">
        <f t="shared" ref="H63:H67" si="3">E63-D63+1</f>
        <v>3379</v>
      </c>
      <c r="I63" s="3">
        <v>6.47</v>
      </c>
      <c r="J63" s="6">
        <v>40.179199999999994</v>
      </c>
      <c r="K63" s="3">
        <v>358</v>
      </c>
    </row>
    <row r="64" spans="1:12" s="2" customFormat="1" x14ac:dyDescent="0.3">
      <c r="A64" s="3">
        <v>63</v>
      </c>
      <c r="B64" s="3" t="s">
        <v>894</v>
      </c>
      <c r="C64" s="3" t="s">
        <v>891</v>
      </c>
      <c r="D64" s="3">
        <v>203149036</v>
      </c>
      <c r="E64" s="3">
        <v>203153325</v>
      </c>
      <c r="F64" s="3" t="s">
        <v>836</v>
      </c>
      <c r="G64" s="3">
        <v>5</v>
      </c>
      <c r="H64" s="3">
        <f t="shared" si="3"/>
        <v>4290</v>
      </c>
      <c r="I64" s="3">
        <v>5.94</v>
      </c>
      <c r="J64" s="6">
        <v>70.480729999999994</v>
      </c>
      <c r="K64" s="3">
        <v>627</v>
      </c>
      <c r="L64" s="3"/>
    </row>
    <row r="65" spans="1:11" x14ac:dyDescent="0.3">
      <c r="A65" s="3">
        <v>64</v>
      </c>
      <c r="B65" s="3" t="s">
        <v>895</v>
      </c>
      <c r="C65" s="3" t="s">
        <v>842</v>
      </c>
      <c r="D65" s="3">
        <v>224995061</v>
      </c>
      <c r="E65" s="3">
        <v>224996598</v>
      </c>
      <c r="F65" s="3" t="s">
        <v>836</v>
      </c>
      <c r="G65" s="3">
        <v>25</v>
      </c>
      <c r="H65" s="3">
        <f t="shared" si="3"/>
        <v>1538</v>
      </c>
      <c r="I65" s="3">
        <v>5.55</v>
      </c>
      <c r="J65" s="6">
        <v>30.96874</v>
      </c>
      <c r="K65" s="3">
        <v>274</v>
      </c>
    </row>
    <row r="66" spans="1:11" x14ac:dyDescent="0.3">
      <c r="A66" s="3">
        <v>65</v>
      </c>
      <c r="B66" s="3" t="s">
        <v>897</v>
      </c>
      <c r="C66" s="3" t="s">
        <v>835</v>
      </c>
      <c r="D66" s="3">
        <v>243180279</v>
      </c>
      <c r="E66" s="3">
        <v>243181440</v>
      </c>
      <c r="F66" s="3" t="s">
        <v>836</v>
      </c>
      <c r="G66" s="3">
        <v>24</v>
      </c>
      <c r="H66" s="3">
        <f t="shared" si="3"/>
        <v>1162</v>
      </c>
      <c r="I66" s="3">
        <v>5.87</v>
      </c>
      <c r="J66" s="6">
        <v>28.53406</v>
      </c>
      <c r="K66" s="3">
        <v>257</v>
      </c>
    </row>
    <row r="67" spans="1:11" x14ac:dyDescent="0.3">
      <c r="A67" s="3">
        <v>66</v>
      </c>
      <c r="B67" s="3" t="s">
        <v>898</v>
      </c>
      <c r="C67" s="3" t="s">
        <v>877</v>
      </c>
      <c r="D67" s="3">
        <v>243588129</v>
      </c>
      <c r="E67" s="3">
        <v>243589255</v>
      </c>
      <c r="F67" s="3" t="s">
        <v>836</v>
      </c>
      <c r="G67" s="3">
        <v>24</v>
      </c>
      <c r="H67" s="3">
        <f t="shared" si="3"/>
        <v>1127</v>
      </c>
      <c r="I67" s="3">
        <v>6.5</v>
      </c>
      <c r="J67" s="6">
        <v>23.315080000000002</v>
      </c>
      <c r="K67" s="3">
        <v>211</v>
      </c>
    </row>
    <row r="68" spans="1:11" x14ac:dyDescent="0.3">
      <c r="A68" s="3">
        <v>67</v>
      </c>
      <c r="B68" s="3" t="s">
        <v>900</v>
      </c>
      <c r="C68" s="3" t="s">
        <v>896</v>
      </c>
      <c r="D68" s="3">
        <v>43018974</v>
      </c>
      <c r="E68" s="3">
        <v>43023339</v>
      </c>
      <c r="F68" s="3" t="s">
        <v>902</v>
      </c>
      <c r="G68" s="3">
        <v>14</v>
      </c>
      <c r="H68" s="3">
        <f t="shared" ref="H68:H93" si="4">E68-D68+1</f>
        <v>4366</v>
      </c>
      <c r="I68" s="3">
        <v>4.92</v>
      </c>
      <c r="J68" s="6">
        <v>35.351089999999999</v>
      </c>
      <c r="K68" s="3">
        <v>320</v>
      </c>
    </row>
    <row r="69" spans="1:11" x14ac:dyDescent="0.3">
      <c r="A69" s="3">
        <v>68</v>
      </c>
      <c r="B69" s="3" t="s">
        <v>903</v>
      </c>
      <c r="C69" s="3" t="s">
        <v>863</v>
      </c>
      <c r="D69" s="3">
        <v>109157250</v>
      </c>
      <c r="E69" s="3">
        <v>109158775</v>
      </c>
      <c r="F69" s="3" t="s">
        <v>902</v>
      </c>
      <c r="G69" s="3">
        <v>25</v>
      </c>
      <c r="H69" s="3">
        <f t="shared" si="4"/>
        <v>1526</v>
      </c>
      <c r="I69" s="3">
        <v>7.02</v>
      </c>
      <c r="J69" s="6">
        <v>25.854310000000002</v>
      </c>
      <c r="K69" s="3">
        <v>227</v>
      </c>
    </row>
    <row r="70" spans="1:11" x14ac:dyDescent="0.3">
      <c r="A70" s="3">
        <v>69</v>
      </c>
      <c r="B70" s="3" t="s">
        <v>905</v>
      </c>
      <c r="C70" s="3" t="s">
        <v>907</v>
      </c>
      <c r="D70" s="3">
        <v>117198463</v>
      </c>
      <c r="E70" s="3">
        <v>117205280</v>
      </c>
      <c r="F70" s="3" t="s">
        <v>902</v>
      </c>
      <c r="G70" s="3">
        <v>13</v>
      </c>
      <c r="H70" s="3">
        <f t="shared" si="4"/>
        <v>6818</v>
      </c>
      <c r="I70" s="3">
        <v>5.88</v>
      </c>
      <c r="J70" s="6">
        <v>45.626580000000004</v>
      </c>
      <c r="K70" s="3">
        <v>410</v>
      </c>
    </row>
    <row r="71" spans="1:11" x14ac:dyDescent="0.3">
      <c r="A71" s="3">
        <v>70</v>
      </c>
      <c r="B71" s="3" t="s">
        <v>908</v>
      </c>
      <c r="C71" s="3" t="s">
        <v>899</v>
      </c>
      <c r="D71" s="3">
        <v>119033075</v>
      </c>
      <c r="E71" s="3">
        <v>119037347</v>
      </c>
      <c r="F71" s="3" t="s">
        <v>902</v>
      </c>
      <c r="G71" s="3">
        <v>14</v>
      </c>
      <c r="H71" s="3">
        <f t="shared" si="4"/>
        <v>4273</v>
      </c>
      <c r="I71" s="3">
        <v>6.4</v>
      </c>
      <c r="J71" s="6">
        <v>35.663400000000003</v>
      </c>
      <c r="K71" s="3">
        <v>325</v>
      </c>
    </row>
    <row r="72" spans="1:11" x14ac:dyDescent="0.3">
      <c r="A72" s="3">
        <v>71</v>
      </c>
      <c r="B72" s="3" t="s">
        <v>910</v>
      </c>
      <c r="C72" s="3" t="s">
        <v>912</v>
      </c>
      <c r="D72" s="3">
        <v>120503378</v>
      </c>
      <c r="E72" s="3">
        <v>120507870</v>
      </c>
      <c r="F72" s="3" t="s">
        <v>902</v>
      </c>
      <c r="G72" s="3">
        <v>25</v>
      </c>
      <c r="H72" s="3">
        <f t="shared" si="4"/>
        <v>4493</v>
      </c>
      <c r="I72" s="3">
        <v>5.69</v>
      </c>
      <c r="J72" s="6">
        <v>60.37303</v>
      </c>
      <c r="K72" s="3">
        <v>563</v>
      </c>
    </row>
    <row r="73" spans="1:11" x14ac:dyDescent="0.3">
      <c r="A73" s="3">
        <v>72</v>
      </c>
      <c r="B73" s="3" t="s">
        <v>913</v>
      </c>
      <c r="C73" s="3" t="s">
        <v>888</v>
      </c>
      <c r="D73" s="3">
        <v>124072172</v>
      </c>
      <c r="E73" s="3">
        <v>124074923</v>
      </c>
      <c r="F73" s="3" t="s">
        <v>902</v>
      </c>
      <c r="G73" s="3">
        <v>10</v>
      </c>
      <c r="H73" s="3">
        <f t="shared" si="4"/>
        <v>2752</v>
      </c>
      <c r="I73" s="3">
        <v>5.19</v>
      </c>
      <c r="J73" s="6">
        <v>49.161199999999994</v>
      </c>
      <c r="K73" s="3">
        <v>430</v>
      </c>
    </row>
    <row r="74" spans="1:11" x14ac:dyDescent="0.3">
      <c r="A74" s="3">
        <v>73</v>
      </c>
      <c r="B74" s="3" t="s">
        <v>915</v>
      </c>
      <c r="C74" s="3" t="s">
        <v>917</v>
      </c>
      <c r="D74" s="3">
        <v>135171062</v>
      </c>
      <c r="E74" s="3">
        <v>135172933</v>
      </c>
      <c r="F74" s="3" t="s">
        <v>902</v>
      </c>
      <c r="G74" s="3">
        <v>16</v>
      </c>
      <c r="H74" s="3">
        <f t="shared" si="4"/>
        <v>1872</v>
      </c>
      <c r="I74" s="3">
        <v>9.0299999999999994</v>
      </c>
      <c r="J74" s="6">
        <v>10.40375</v>
      </c>
      <c r="K74" s="3">
        <v>93</v>
      </c>
    </row>
    <row r="75" spans="1:11" x14ac:dyDescent="0.3">
      <c r="A75" s="3">
        <v>74</v>
      </c>
      <c r="B75" s="3" t="s">
        <v>918</v>
      </c>
      <c r="C75" s="3" t="s">
        <v>909</v>
      </c>
      <c r="D75" s="3">
        <v>148964397</v>
      </c>
      <c r="E75" s="3">
        <v>148965212</v>
      </c>
      <c r="F75" s="3" t="s">
        <v>902</v>
      </c>
      <c r="G75" s="3">
        <v>25</v>
      </c>
      <c r="H75" s="3">
        <f t="shared" si="4"/>
        <v>816</v>
      </c>
      <c r="I75" s="3">
        <v>8.89</v>
      </c>
      <c r="J75" s="6">
        <v>29.44697</v>
      </c>
      <c r="K75" s="3">
        <v>271</v>
      </c>
    </row>
    <row r="76" spans="1:11" x14ac:dyDescent="0.3">
      <c r="A76" s="3">
        <v>75</v>
      </c>
      <c r="B76" s="3" t="s">
        <v>920</v>
      </c>
      <c r="C76" s="3" t="s">
        <v>906</v>
      </c>
      <c r="D76" s="3">
        <v>164873963</v>
      </c>
      <c r="E76" s="3">
        <v>164875486</v>
      </c>
      <c r="F76" s="3" t="s">
        <v>902</v>
      </c>
      <c r="G76" s="3">
        <v>2</v>
      </c>
      <c r="H76" s="3">
        <f t="shared" si="4"/>
        <v>1524</v>
      </c>
      <c r="I76" s="3">
        <v>5.99</v>
      </c>
      <c r="J76" s="6">
        <v>56.845739999999999</v>
      </c>
      <c r="K76" s="3">
        <v>507</v>
      </c>
    </row>
    <row r="77" spans="1:11" x14ac:dyDescent="0.3">
      <c r="A77" s="3">
        <v>76</v>
      </c>
      <c r="B77" s="3" t="s">
        <v>922</v>
      </c>
      <c r="C77" s="3" t="s">
        <v>924</v>
      </c>
      <c r="D77" s="3">
        <v>164978683</v>
      </c>
      <c r="E77" s="3">
        <v>164980206</v>
      </c>
      <c r="F77" s="3" t="s">
        <v>902</v>
      </c>
      <c r="G77" s="3">
        <v>2</v>
      </c>
      <c r="H77" s="3">
        <f t="shared" si="4"/>
        <v>1524</v>
      </c>
      <c r="I77" s="3">
        <v>5.89</v>
      </c>
      <c r="J77" s="6">
        <v>56.777660000000004</v>
      </c>
      <c r="K77" s="3">
        <v>507</v>
      </c>
    </row>
    <row r="78" spans="1:11" x14ac:dyDescent="0.3">
      <c r="A78" s="3">
        <v>77</v>
      </c>
      <c r="B78" s="3" t="s">
        <v>925</v>
      </c>
      <c r="C78" s="3" t="s">
        <v>927</v>
      </c>
      <c r="D78" s="3">
        <v>166060918</v>
      </c>
      <c r="E78" s="3">
        <v>166064261</v>
      </c>
      <c r="F78" s="3" t="s">
        <v>902</v>
      </c>
      <c r="G78" s="3">
        <v>10</v>
      </c>
      <c r="H78" s="3">
        <f t="shared" si="4"/>
        <v>3344</v>
      </c>
      <c r="I78" s="3">
        <v>5.45</v>
      </c>
      <c r="J78" s="6">
        <v>46.646709999999999</v>
      </c>
      <c r="K78" s="3">
        <v>412</v>
      </c>
    </row>
    <row r="79" spans="1:11" x14ac:dyDescent="0.3">
      <c r="A79" s="3">
        <v>78</v>
      </c>
      <c r="B79" s="3" t="s">
        <v>928</v>
      </c>
      <c r="C79" s="3" t="s">
        <v>923</v>
      </c>
      <c r="D79" s="3">
        <v>180330191</v>
      </c>
      <c r="E79" s="3">
        <v>180332419</v>
      </c>
      <c r="F79" s="3" t="s">
        <v>902</v>
      </c>
      <c r="G79" s="3">
        <v>10</v>
      </c>
      <c r="H79" s="3">
        <f t="shared" si="4"/>
        <v>2229</v>
      </c>
      <c r="I79" s="3">
        <v>5.94</v>
      </c>
      <c r="J79" s="6">
        <v>37.391930000000002</v>
      </c>
      <c r="K79" s="3">
        <v>338</v>
      </c>
    </row>
    <row r="80" spans="1:11" x14ac:dyDescent="0.3">
      <c r="A80" s="3">
        <v>79</v>
      </c>
      <c r="B80" s="3" t="s">
        <v>930</v>
      </c>
      <c r="C80" s="3" t="s">
        <v>921</v>
      </c>
      <c r="D80" s="3">
        <v>181374656</v>
      </c>
      <c r="E80" s="3">
        <v>181376103</v>
      </c>
      <c r="F80" s="3" t="s">
        <v>902</v>
      </c>
      <c r="G80" s="3">
        <v>13</v>
      </c>
      <c r="H80" s="3">
        <f t="shared" si="4"/>
        <v>1448</v>
      </c>
      <c r="I80" s="3">
        <v>6.56</v>
      </c>
      <c r="J80" s="6">
        <v>29.105619999999998</v>
      </c>
      <c r="K80" s="3">
        <v>265</v>
      </c>
    </row>
    <row r="81" spans="1:11" x14ac:dyDescent="0.3">
      <c r="A81" s="3">
        <v>80</v>
      </c>
      <c r="B81" s="3" t="s">
        <v>931</v>
      </c>
      <c r="C81" s="3" t="s">
        <v>914</v>
      </c>
      <c r="D81" s="3">
        <v>182652138</v>
      </c>
      <c r="E81" s="3">
        <v>182654221</v>
      </c>
      <c r="F81" s="3" t="s">
        <v>902</v>
      </c>
      <c r="G81" s="3">
        <v>1</v>
      </c>
      <c r="H81" s="3">
        <f t="shared" si="4"/>
        <v>2084</v>
      </c>
      <c r="I81" s="3">
        <v>4.8099999999999996</v>
      </c>
      <c r="J81" s="6">
        <v>39.786910000000006</v>
      </c>
      <c r="K81" s="3">
        <v>347</v>
      </c>
    </row>
    <row r="82" spans="1:11" x14ac:dyDescent="0.3">
      <c r="A82" s="3">
        <v>81</v>
      </c>
      <c r="B82" s="3" t="s">
        <v>933</v>
      </c>
      <c r="C82" s="3" t="s">
        <v>926</v>
      </c>
      <c r="D82" s="3">
        <v>198104249</v>
      </c>
      <c r="E82" s="3">
        <v>198106148</v>
      </c>
      <c r="F82" s="3" t="s">
        <v>902</v>
      </c>
      <c r="G82" s="3">
        <v>28</v>
      </c>
      <c r="H82" s="3">
        <f t="shared" si="4"/>
        <v>1900</v>
      </c>
      <c r="I82" s="3">
        <v>8.58</v>
      </c>
      <c r="J82" s="6">
        <v>25.332669999999997</v>
      </c>
      <c r="K82" s="3">
        <v>229</v>
      </c>
    </row>
    <row r="83" spans="1:11" x14ac:dyDescent="0.3">
      <c r="A83" s="3">
        <v>82</v>
      </c>
      <c r="B83" s="3" t="s">
        <v>935</v>
      </c>
      <c r="C83" s="3" t="s">
        <v>929</v>
      </c>
      <c r="D83" s="3">
        <v>203217878</v>
      </c>
      <c r="E83" s="3">
        <v>203219127</v>
      </c>
      <c r="F83" s="3" t="s">
        <v>902</v>
      </c>
      <c r="G83" s="3">
        <v>13</v>
      </c>
      <c r="H83" s="3">
        <f t="shared" si="4"/>
        <v>1250</v>
      </c>
      <c r="I83" s="3">
        <v>9.4</v>
      </c>
      <c r="J83" s="6">
        <v>30.734330000000003</v>
      </c>
      <c r="K83" s="3">
        <v>275</v>
      </c>
    </row>
    <row r="84" spans="1:11" x14ac:dyDescent="0.3">
      <c r="A84" s="3">
        <v>83</v>
      </c>
      <c r="B84" s="3" t="s">
        <v>936</v>
      </c>
      <c r="C84" s="3" t="s">
        <v>932</v>
      </c>
      <c r="D84" s="3">
        <v>212414788</v>
      </c>
      <c r="E84" s="3">
        <v>212418290</v>
      </c>
      <c r="F84" s="3" t="s">
        <v>902</v>
      </c>
      <c r="G84" s="3">
        <v>24</v>
      </c>
      <c r="H84" s="3">
        <f t="shared" si="4"/>
        <v>3503</v>
      </c>
      <c r="I84" s="3">
        <v>6.48</v>
      </c>
      <c r="J84" s="6">
        <v>58.541559999999997</v>
      </c>
      <c r="K84" s="3">
        <v>531</v>
      </c>
    </row>
    <row r="85" spans="1:11" x14ac:dyDescent="0.3">
      <c r="A85" s="3">
        <v>84</v>
      </c>
      <c r="B85" s="3" t="s">
        <v>937</v>
      </c>
      <c r="C85" s="3" t="s">
        <v>934</v>
      </c>
      <c r="D85" s="3">
        <v>20716073</v>
      </c>
      <c r="E85" s="3">
        <v>20720056</v>
      </c>
      <c r="F85" s="3" t="s">
        <v>939</v>
      </c>
      <c r="G85" s="3">
        <v>15</v>
      </c>
      <c r="H85" s="3">
        <f t="shared" si="4"/>
        <v>3984</v>
      </c>
      <c r="I85" s="3">
        <v>5.99</v>
      </c>
      <c r="J85" s="6">
        <v>35.30735</v>
      </c>
      <c r="K85" s="3">
        <v>324</v>
      </c>
    </row>
    <row r="86" spans="1:11" x14ac:dyDescent="0.3">
      <c r="A86" s="3">
        <v>85</v>
      </c>
      <c r="B86" s="3" t="s">
        <v>940</v>
      </c>
      <c r="C86" s="3" t="s">
        <v>901</v>
      </c>
      <c r="D86" s="3">
        <v>26098490</v>
      </c>
      <c r="E86" s="3">
        <v>26100118</v>
      </c>
      <c r="F86" s="3" t="s">
        <v>939</v>
      </c>
      <c r="G86" s="3">
        <v>25</v>
      </c>
      <c r="H86" s="3">
        <f t="shared" si="4"/>
        <v>1629</v>
      </c>
      <c r="I86" s="3">
        <v>6.16</v>
      </c>
      <c r="J86" s="6">
        <v>30.89602</v>
      </c>
      <c r="K86" s="3">
        <v>272</v>
      </c>
    </row>
    <row r="87" spans="1:11" x14ac:dyDescent="0.3">
      <c r="A87" s="3">
        <v>86</v>
      </c>
      <c r="B87" s="3" t="s">
        <v>942</v>
      </c>
      <c r="C87" s="3" t="s">
        <v>919</v>
      </c>
      <c r="D87" s="3">
        <v>42424782</v>
      </c>
      <c r="E87" s="3">
        <v>42429994</v>
      </c>
      <c r="F87" s="3" t="s">
        <v>939</v>
      </c>
      <c r="G87" s="3">
        <v>1</v>
      </c>
      <c r="H87" s="3">
        <f t="shared" si="4"/>
        <v>5213</v>
      </c>
      <c r="I87" s="3">
        <v>5.0199999999999996</v>
      </c>
      <c r="J87" s="6">
        <v>55.611080000000001</v>
      </c>
      <c r="K87" s="3">
        <v>497</v>
      </c>
    </row>
    <row r="88" spans="1:11" x14ac:dyDescent="0.3">
      <c r="A88" s="3">
        <v>87</v>
      </c>
      <c r="B88" s="3" t="s">
        <v>944</v>
      </c>
      <c r="C88" s="3" t="s">
        <v>916</v>
      </c>
      <c r="D88" s="3">
        <v>56459155</v>
      </c>
      <c r="E88" s="3">
        <v>56463818</v>
      </c>
      <c r="F88" s="3" t="s">
        <v>939</v>
      </c>
      <c r="G88" s="3">
        <v>25</v>
      </c>
      <c r="H88" s="3">
        <f t="shared" si="4"/>
        <v>4664</v>
      </c>
      <c r="I88" s="3">
        <v>5.73</v>
      </c>
      <c r="J88" s="6">
        <v>46.387410000000003</v>
      </c>
      <c r="K88" s="3">
        <v>431</v>
      </c>
    </row>
    <row r="89" spans="1:11" x14ac:dyDescent="0.3">
      <c r="A89" s="3">
        <v>88</v>
      </c>
      <c r="B89" s="3" t="s">
        <v>946</v>
      </c>
      <c r="C89" s="3" t="s">
        <v>911</v>
      </c>
      <c r="D89" s="3">
        <v>114920669</v>
      </c>
      <c r="E89" s="3">
        <v>114926461</v>
      </c>
      <c r="F89" s="3" t="s">
        <v>939</v>
      </c>
      <c r="G89" s="3">
        <v>1</v>
      </c>
      <c r="H89" s="3">
        <f t="shared" si="4"/>
        <v>5793</v>
      </c>
      <c r="I89" s="3">
        <v>6.6</v>
      </c>
      <c r="J89" s="6">
        <v>62.675019999999996</v>
      </c>
      <c r="K89" s="3">
        <v>569</v>
      </c>
    </row>
    <row r="90" spans="1:11" x14ac:dyDescent="0.3">
      <c r="A90" s="3">
        <v>89</v>
      </c>
      <c r="B90" s="3" t="s">
        <v>948</v>
      </c>
      <c r="C90" s="3" t="s">
        <v>904</v>
      </c>
      <c r="D90" s="3">
        <v>134561055</v>
      </c>
      <c r="E90" s="3">
        <v>134563109</v>
      </c>
      <c r="F90" s="3" t="s">
        <v>939</v>
      </c>
      <c r="G90" s="3">
        <v>13</v>
      </c>
      <c r="H90" s="3">
        <f t="shared" si="4"/>
        <v>2055</v>
      </c>
      <c r="I90" s="3">
        <v>7.69</v>
      </c>
      <c r="J90" s="6">
        <v>27.83353</v>
      </c>
      <c r="K90" s="3">
        <v>250</v>
      </c>
    </row>
    <row r="91" spans="1:11" x14ac:dyDescent="0.3">
      <c r="A91" s="3">
        <v>90</v>
      </c>
      <c r="B91" s="3" t="s">
        <v>950</v>
      </c>
      <c r="C91" s="3" t="s">
        <v>952</v>
      </c>
      <c r="D91" s="3">
        <v>136459671</v>
      </c>
      <c r="E91" s="3">
        <v>136463831</v>
      </c>
      <c r="F91" s="3" t="s">
        <v>939</v>
      </c>
      <c r="G91" s="3">
        <v>15</v>
      </c>
      <c r="H91" s="3">
        <f t="shared" si="4"/>
        <v>4161</v>
      </c>
      <c r="I91" s="3">
        <v>6.06</v>
      </c>
      <c r="J91" s="6">
        <v>45.012680000000003</v>
      </c>
      <c r="K91" s="3">
        <v>406</v>
      </c>
    </row>
    <row r="92" spans="1:11" x14ac:dyDescent="0.3">
      <c r="A92" s="3">
        <v>91</v>
      </c>
      <c r="B92" s="3" t="s">
        <v>953</v>
      </c>
      <c r="C92" s="3" t="s">
        <v>955</v>
      </c>
      <c r="D92" s="3">
        <v>140049948</v>
      </c>
      <c r="E92" s="3">
        <v>140051586</v>
      </c>
      <c r="F92" s="3" t="s">
        <v>939</v>
      </c>
      <c r="G92" s="3">
        <v>4</v>
      </c>
      <c r="H92" s="3">
        <f t="shared" si="4"/>
        <v>1639</v>
      </c>
      <c r="I92" s="3">
        <v>9.36</v>
      </c>
      <c r="J92" s="6">
        <v>21.555919999999997</v>
      </c>
      <c r="K92" s="3">
        <v>196</v>
      </c>
    </row>
    <row r="93" spans="1:11" x14ac:dyDescent="0.3">
      <c r="A93" s="3">
        <v>92</v>
      </c>
      <c r="B93" s="3" t="s">
        <v>956</v>
      </c>
      <c r="C93" s="3" t="s">
        <v>949</v>
      </c>
      <c r="D93" s="3">
        <v>144829058</v>
      </c>
      <c r="E93" s="3">
        <v>144831396</v>
      </c>
      <c r="F93" s="3" t="s">
        <v>939</v>
      </c>
      <c r="G93" s="3">
        <v>13</v>
      </c>
      <c r="H93" s="3">
        <f t="shared" si="4"/>
        <v>2339</v>
      </c>
      <c r="I93" s="3">
        <v>8.32</v>
      </c>
      <c r="J93" s="6">
        <v>27.919040000000003</v>
      </c>
      <c r="K93" s="3">
        <v>250</v>
      </c>
    </row>
    <row r="94" spans="1:11" x14ac:dyDescent="0.3">
      <c r="A94" s="3">
        <v>93</v>
      </c>
      <c r="B94" s="3" t="s">
        <v>957</v>
      </c>
      <c r="C94" s="3" t="s">
        <v>954</v>
      </c>
      <c r="D94" s="3">
        <v>149342863</v>
      </c>
      <c r="E94" s="3">
        <v>149343678</v>
      </c>
      <c r="F94" s="3" t="s">
        <v>939</v>
      </c>
      <c r="G94" s="3">
        <v>12</v>
      </c>
      <c r="H94" s="3">
        <f t="shared" ref="H94:H124" si="5">E94-D94+1</f>
        <v>816</v>
      </c>
      <c r="I94" s="3">
        <v>10.53</v>
      </c>
      <c r="J94" s="6">
        <v>12.19012</v>
      </c>
      <c r="K94" s="3">
        <v>102</v>
      </c>
    </row>
    <row r="95" spans="1:11" x14ac:dyDescent="0.3">
      <c r="A95" s="3">
        <v>94</v>
      </c>
      <c r="B95" s="3" t="s">
        <v>959</v>
      </c>
      <c r="C95" s="3" t="s">
        <v>947</v>
      </c>
      <c r="D95" s="3">
        <v>152593831</v>
      </c>
      <c r="E95" s="3">
        <v>152594445</v>
      </c>
      <c r="F95" s="3" t="s">
        <v>939</v>
      </c>
      <c r="G95" s="3">
        <v>25</v>
      </c>
      <c r="H95" s="3">
        <f t="shared" si="5"/>
        <v>615</v>
      </c>
      <c r="I95" s="3">
        <v>7.87</v>
      </c>
      <c r="J95" s="6">
        <v>22.189299999999999</v>
      </c>
      <c r="K95" s="3">
        <v>204</v>
      </c>
    </row>
    <row r="96" spans="1:11" x14ac:dyDescent="0.3">
      <c r="A96" s="3">
        <v>95</v>
      </c>
      <c r="B96" s="2" t="s">
        <v>961</v>
      </c>
      <c r="C96" s="3" t="s">
        <v>963</v>
      </c>
      <c r="D96" s="2">
        <v>152907643</v>
      </c>
      <c r="E96" s="2">
        <v>152908458</v>
      </c>
      <c r="F96" s="2" t="s">
        <v>939</v>
      </c>
      <c r="G96" s="3">
        <v>30</v>
      </c>
      <c r="H96" s="2">
        <f t="shared" si="5"/>
        <v>816</v>
      </c>
      <c r="I96" s="3">
        <v>9.57</v>
      </c>
      <c r="J96" s="6">
        <v>30.691099999999999</v>
      </c>
      <c r="K96" s="3">
        <v>271</v>
      </c>
    </row>
    <row r="97" spans="1:12" x14ac:dyDescent="0.3">
      <c r="A97" s="3">
        <v>96</v>
      </c>
      <c r="B97" s="2" t="s">
        <v>964</v>
      </c>
      <c r="C97" s="3" t="s">
        <v>966</v>
      </c>
      <c r="D97" s="2">
        <v>159817139</v>
      </c>
      <c r="E97" s="2">
        <v>159821650</v>
      </c>
      <c r="F97" s="2" t="s">
        <v>939</v>
      </c>
      <c r="G97" s="3">
        <v>23</v>
      </c>
      <c r="H97" s="2">
        <f t="shared" si="5"/>
        <v>4512</v>
      </c>
      <c r="I97" s="3">
        <v>5.94</v>
      </c>
      <c r="J97" s="6">
        <v>88.212940000000003</v>
      </c>
      <c r="K97" s="3">
        <v>813</v>
      </c>
    </row>
    <row r="98" spans="1:12" x14ac:dyDescent="0.3">
      <c r="A98" s="3">
        <v>97</v>
      </c>
      <c r="B98" s="3" t="s">
        <v>967</v>
      </c>
      <c r="C98" s="3" t="s">
        <v>968</v>
      </c>
      <c r="D98" s="3">
        <v>166926135</v>
      </c>
      <c r="E98" s="3">
        <v>166927849</v>
      </c>
      <c r="F98" s="3" t="s">
        <v>939</v>
      </c>
      <c r="G98" s="3">
        <v>1</v>
      </c>
      <c r="H98" s="3">
        <f t="shared" si="5"/>
        <v>1715</v>
      </c>
      <c r="I98" s="3">
        <v>5.23</v>
      </c>
      <c r="J98" s="6">
        <v>35.000510000000006</v>
      </c>
      <c r="K98" s="3">
        <v>313</v>
      </c>
    </row>
    <row r="99" spans="1:12" x14ac:dyDescent="0.3">
      <c r="A99" s="3">
        <v>98</v>
      </c>
      <c r="B99" s="3" t="s">
        <v>969</v>
      </c>
      <c r="C99" s="3" t="s">
        <v>943</v>
      </c>
      <c r="D99" s="3">
        <v>175426244</v>
      </c>
      <c r="E99" s="3">
        <v>175430476</v>
      </c>
      <c r="F99" s="3" t="s">
        <v>939</v>
      </c>
      <c r="G99" s="3">
        <v>27</v>
      </c>
      <c r="H99" s="3">
        <f t="shared" si="5"/>
        <v>4233</v>
      </c>
      <c r="I99" s="3">
        <v>5.37</v>
      </c>
      <c r="J99" s="6">
        <v>55.01435</v>
      </c>
      <c r="K99" s="3">
        <v>499</v>
      </c>
    </row>
    <row r="100" spans="1:12" x14ac:dyDescent="0.3">
      <c r="A100" s="3">
        <v>99</v>
      </c>
      <c r="B100" s="3" t="s">
        <v>971</v>
      </c>
      <c r="C100" s="3" t="s">
        <v>970</v>
      </c>
      <c r="D100" s="3">
        <v>183122954</v>
      </c>
      <c r="E100" s="3">
        <v>183126369</v>
      </c>
      <c r="F100" s="3" t="s">
        <v>939</v>
      </c>
      <c r="G100" s="3">
        <v>15</v>
      </c>
      <c r="H100" s="3">
        <f t="shared" si="5"/>
        <v>3416</v>
      </c>
      <c r="I100" s="3">
        <v>6.45</v>
      </c>
      <c r="J100" s="6">
        <v>34.774830000000001</v>
      </c>
      <c r="K100" s="3">
        <v>314</v>
      </c>
    </row>
    <row r="101" spans="1:12" x14ac:dyDescent="0.3">
      <c r="A101" s="3">
        <v>100</v>
      </c>
      <c r="B101" s="3" t="s">
        <v>973</v>
      </c>
      <c r="C101" s="3" t="s">
        <v>958</v>
      </c>
      <c r="D101" s="3">
        <v>189197006</v>
      </c>
      <c r="E101" s="3">
        <v>189199149</v>
      </c>
      <c r="F101" s="3" t="s">
        <v>939</v>
      </c>
      <c r="G101" s="3">
        <v>3</v>
      </c>
      <c r="H101" s="3">
        <f t="shared" si="5"/>
        <v>2144</v>
      </c>
      <c r="I101" s="3">
        <v>5.55</v>
      </c>
      <c r="J101" s="6">
        <v>35.0428</v>
      </c>
      <c r="K101" s="3">
        <v>317</v>
      </c>
    </row>
    <row r="102" spans="1:12" s="2" customFormat="1" x14ac:dyDescent="0.3">
      <c r="A102" s="3">
        <v>101</v>
      </c>
      <c r="B102" s="3" t="s">
        <v>974</v>
      </c>
      <c r="C102" s="3" t="s">
        <v>945</v>
      </c>
      <c r="D102" s="3">
        <v>189324285</v>
      </c>
      <c r="E102" s="3">
        <v>189328159</v>
      </c>
      <c r="F102" s="3" t="s">
        <v>939</v>
      </c>
      <c r="G102" s="3">
        <v>3</v>
      </c>
      <c r="H102" s="3">
        <f t="shared" si="5"/>
        <v>3875</v>
      </c>
      <c r="I102" s="3">
        <v>8.4</v>
      </c>
      <c r="J102" s="6">
        <v>37.961829999999999</v>
      </c>
      <c r="K102" s="3">
        <v>345</v>
      </c>
      <c r="L102" s="3"/>
    </row>
    <row r="103" spans="1:12" x14ac:dyDescent="0.3">
      <c r="A103" s="3">
        <v>102</v>
      </c>
      <c r="B103" s="3" t="s">
        <v>975</v>
      </c>
      <c r="C103" s="3" t="s">
        <v>941</v>
      </c>
      <c r="D103" s="3">
        <v>14065631</v>
      </c>
      <c r="E103" s="3">
        <v>14066526</v>
      </c>
      <c r="F103" s="3" t="s">
        <v>977</v>
      </c>
      <c r="G103" s="3">
        <v>16</v>
      </c>
      <c r="H103" s="3">
        <f t="shared" si="5"/>
        <v>896</v>
      </c>
      <c r="I103" s="3">
        <v>5.82</v>
      </c>
      <c r="J103" s="6">
        <v>17.92624</v>
      </c>
      <c r="K103" s="3">
        <v>158</v>
      </c>
    </row>
    <row r="104" spans="1:12" x14ac:dyDescent="0.3">
      <c r="A104" s="3">
        <v>103</v>
      </c>
      <c r="B104" s="3" t="s">
        <v>978</v>
      </c>
      <c r="C104" s="3" t="s">
        <v>960</v>
      </c>
      <c r="D104" s="3">
        <v>15512341</v>
      </c>
      <c r="E104" s="3">
        <v>15519633</v>
      </c>
      <c r="F104" s="3" t="s">
        <v>977</v>
      </c>
      <c r="G104" s="3">
        <v>15</v>
      </c>
      <c r="H104" s="3">
        <f t="shared" si="5"/>
        <v>7293</v>
      </c>
      <c r="I104" s="3">
        <v>7.77</v>
      </c>
      <c r="J104" s="6">
        <v>46.990180000000002</v>
      </c>
      <c r="K104" s="3">
        <v>429</v>
      </c>
    </row>
    <row r="105" spans="1:12" s="2" customFormat="1" x14ac:dyDescent="0.3">
      <c r="A105" s="3">
        <v>104</v>
      </c>
      <c r="B105" s="3" t="s">
        <v>980</v>
      </c>
      <c r="C105" s="3" t="s">
        <v>962</v>
      </c>
      <c r="D105" s="3">
        <v>24179275</v>
      </c>
      <c r="E105" s="3">
        <v>24181952</v>
      </c>
      <c r="F105" s="3" t="s">
        <v>977</v>
      </c>
      <c r="G105" s="3">
        <v>25</v>
      </c>
      <c r="H105" s="3">
        <f t="shared" si="5"/>
        <v>2678</v>
      </c>
      <c r="I105" s="3">
        <v>7.1</v>
      </c>
      <c r="J105" s="6">
        <v>41.08222</v>
      </c>
      <c r="K105" s="3">
        <v>373</v>
      </c>
      <c r="L105" s="3"/>
    </row>
    <row r="106" spans="1:12" x14ac:dyDescent="0.3">
      <c r="A106" s="3">
        <v>105</v>
      </c>
      <c r="B106" s="3" t="s">
        <v>982</v>
      </c>
      <c r="C106" s="3" t="s">
        <v>984</v>
      </c>
      <c r="D106" s="3">
        <v>42285302</v>
      </c>
      <c r="E106" s="3">
        <v>42287187</v>
      </c>
      <c r="F106" s="3" t="s">
        <v>977</v>
      </c>
      <c r="G106" s="3">
        <v>1</v>
      </c>
      <c r="H106" s="3">
        <f t="shared" si="5"/>
        <v>1886</v>
      </c>
      <c r="I106" s="3">
        <v>4.6100000000000003</v>
      </c>
      <c r="J106" s="6">
        <v>37.950800000000001</v>
      </c>
      <c r="K106" s="3">
        <v>333</v>
      </c>
    </row>
    <row r="107" spans="1:12" x14ac:dyDescent="0.3">
      <c r="A107" s="3">
        <v>106</v>
      </c>
      <c r="B107" s="3" t="s">
        <v>985</v>
      </c>
      <c r="C107" s="3" t="s">
        <v>987</v>
      </c>
      <c r="D107" s="3">
        <v>46684540</v>
      </c>
      <c r="E107" s="3">
        <v>46686975</v>
      </c>
      <c r="F107" s="3" t="s">
        <v>977</v>
      </c>
      <c r="G107" s="3">
        <v>10</v>
      </c>
      <c r="H107" s="3">
        <f t="shared" si="5"/>
        <v>2436</v>
      </c>
      <c r="I107" s="3">
        <v>5.71</v>
      </c>
      <c r="J107" s="6">
        <v>37.299879999999995</v>
      </c>
      <c r="K107" s="3">
        <v>339</v>
      </c>
    </row>
    <row r="108" spans="1:12" x14ac:dyDescent="0.3">
      <c r="A108" s="3">
        <v>107</v>
      </c>
      <c r="B108" s="3" t="s">
        <v>988</v>
      </c>
      <c r="C108" s="3" t="s">
        <v>951</v>
      </c>
      <c r="D108" s="3">
        <v>59683203</v>
      </c>
      <c r="E108" s="3">
        <v>59686125</v>
      </c>
      <c r="F108" s="3" t="s">
        <v>977</v>
      </c>
      <c r="G108" s="3">
        <v>10</v>
      </c>
      <c r="H108" s="3">
        <f t="shared" si="5"/>
        <v>2923</v>
      </c>
      <c r="I108" s="3">
        <v>5.94</v>
      </c>
      <c r="J108" s="6">
        <v>38.430810000000001</v>
      </c>
      <c r="K108" s="3">
        <v>345</v>
      </c>
    </row>
    <row r="109" spans="1:12" x14ac:dyDescent="0.3">
      <c r="A109" s="3">
        <v>108</v>
      </c>
      <c r="B109" s="3" t="s">
        <v>990</v>
      </c>
      <c r="C109" s="3" t="s">
        <v>938</v>
      </c>
      <c r="D109" s="3">
        <v>69045436</v>
      </c>
      <c r="E109" s="3">
        <v>69058212</v>
      </c>
      <c r="F109" s="3" t="s">
        <v>977</v>
      </c>
      <c r="G109" s="3">
        <v>10</v>
      </c>
      <c r="H109" s="3">
        <f t="shared" si="5"/>
        <v>12777</v>
      </c>
      <c r="I109" s="3">
        <v>9.1</v>
      </c>
      <c r="J109" s="6">
        <v>58.953879999999998</v>
      </c>
      <c r="K109" s="3">
        <v>531</v>
      </c>
    </row>
    <row r="110" spans="1:12" x14ac:dyDescent="0.3">
      <c r="A110" s="3">
        <v>109</v>
      </c>
      <c r="B110" s="3" t="s">
        <v>992</v>
      </c>
      <c r="C110" s="3" t="s">
        <v>965</v>
      </c>
      <c r="D110" s="3">
        <v>87360571</v>
      </c>
      <c r="E110" s="3">
        <v>87363862</v>
      </c>
      <c r="F110" s="3" t="s">
        <v>977</v>
      </c>
      <c r="G110" s="3">
        <v>1</v>
      </c>
      <c r="H110" s="3">
        <f t="shared" si="5"/>
        <v>3292</v>
      </c>
      <c r="I110" s="3">
        <v>5.95</v>
      </c>
      <c r="J110" s="6">
        <v>61.266529999999996</v>
      </c>
      <c r="K110" s="3">
        <v>558</v>
      </c>
    </row>
    <row r="111" spans="1:12" x14ac:dyDescent="0.3">
      <c r="A111" s="3">
        <v>110</v>
      </c>
      <c r="B111" s="3" t="s">
        <v>994</v>
      </c>
      <c r="C111" s="3" t="s">
        <v>972</v>
      </c>
      <c r="D111" s="3">
        <v>87740321</v>
      </c>
      <c r="E111" s="3">
        <v>87743432</v>
      </c>
      <c r="F111" s="3" t="s">
        <v>977</v>
      </c>
      <c r="G111" s="3">
        <v>25</v>
      </c>
      <c r="H111" s="3">
        <f t="shared" si="5"/>
        <v>3112</v>
      </c>
      <c r="I111" s="3">
        <v>9.27</v>
      </c>
      <c r="J111" s="6">
        <v>45.757529999999996</v>
      </c>
      <c r="K111" s="3">
        <v>405</v>
      </c>
    </row>
    <row r="112" spans="1:12" x14ac:dyDescent="0.3">
      <c r="A112" s="3">
        <v>111</v>
      </c>
      <c r="B112" s="3" t="s">
        <v>996</v>
      </c>
      <c r="C112" s="3" t="s">
        <v>998</v>
      </c>
      <c r="D112" s="3">
        <v>95039997</v>
      </c>
      <c r="E112" s="3">
        <v>95042135</v>
      </c>
      <c r="F112" s="3" t="s">
        <v>977</v>
      </c>
      <c r="G112" s="3">
        <v>16</v>
      </c>
      <c r="H112" s="3">
        <f t="shared" si="5"/>
        <v>2139</v>
      </c>
      <c r="I112" s="3">
        <v>6.92</v>
      </c>
      <c r="J112" s="6">
        <v>20.570400000000003</v>
      </c>
      <c r="K112" s="3">
        <v>181</v>
      </c>
    </row>
    <row r="113" spans="1:11" x14ac:dyDescent="0.3">
      <c r="A113" s="3">
        <v>112</v>
      </c>
      <c r="B113" s="3" t="s">
        <v>999</v>
      </c>
      <c r="C113" s="3" t="s">
        <v>1001</v>
      </c>
      <c r="D113" s="3">
        <v>120869929</v>
      </c>
      <c r="E113" s="3">
        <v>120874401</v>
      </c>
      <c r="F113" s="3" t="s">
        <v>977</v>
      </c>
      <c r="G113" s="3">
        <v>23</v>
      </c>
      <c r="H113" s="3">
        <f t="shared" si="5"/>
        <v>4473</v>
      </c>
      <c r="I113" s="3">
        <v>4.57</v>
      </c>
      <c r="J113" s="6">
        <v>83.901139999999998</v>
      </c>
      <c r="K113" s="3">
        <v>760</v>
      </c>
    </row>
    <row r="114" spans="1:11" x14ac:dyDescent="0.3">
      <c r="A114" s="3">
        <v>113</v>
      </c>
      <c r="B114" s="3" t="s">
        <v>1002</v>
      </c>
      <c r="C114" s="3" t="s">
        <v>1004</v>
      </c>
      <c r="D114" s="3">
        <v>124706356</v>
      </c>
      <c r="E114" s="3">
        <v>124713436</v>
      </c>
      <c r="F114" s="3" t="s">
        <v>977</v>
      </c>
      <c r="G114" s="3">
        <v>26</v>
      </c>
      <c r="H114" s="3">
        <f t="shared" si="5"/>
        <v>7081</v>
      </c>
      <c r="I114" s="3">
        <v>6.65</v>
      </c>
      <c r="J114" s="6">
        <v>39.050879999999999</v>
      </c>
      <c r="K114" s="3">
        <v>364</v>
      </c>
    </row>
    <row r="115" spans="1:11" x14ac:dyDescent="0.3">
      <c r="A115" s="3">
        <v>114</v>
      </c>
      <c r="B115" s="3" t="s">
        <v>1005</v>
      </c>
      <c r="C115" s="3" t="s">
        <v>989</v>
      </c>
      <c r="D115" s="3">
        <v>127752178</v>
      </c>
      <c r="E115" s="3">
        <v>127754043</v>
      </c>
      <c r="F115" s="3" t="s">
        <v>977</v>
      </c>
      <c r="G115" s="3">
        <v>10</v>
      </c>
      <c r="H115" s="3">
        <f t="shared" si="5"/>
        <v>1866</v>
      </c>
      <c r="I115" s="3">
        <v>5.73</v>
      </c>
      <c r="J115" s="6">
        <v>31.852779999999999</v>
      </c>
      <c r="K115" s="3">
        <v>280</v>
      </c>
    </row>
    <row r="116" spans="1:11" x14ac:dyDescent="0.3">
      <c r="A116" s="3">
        <v>115</v>
      </c>
      <c r="B116" s="3" t="s">
        <v>1007</v>
      </c>
      <c r="C116" s="3" t="s">
        <v>1008</v>
      </c>
      <c r="D116" s="3">
        <v>131950446</v>
      </c>
      <c r="E116" s="3">
        <v>131955823</v>
      </c>
      <c r="F116" s="3" t="s">
        <v>977</v>
      </c>
      <c r="G116" s="3">
        <v>24</v>
      </c>
      <c r="H116" s="3">
        <f t="shared" si="5"/>
        <v>5378</v>
      </c>
      <c r="I116" s="3">
        <v>6.07</v>
      </c>
      <c r="J116" s="6">
        <v>83.995869999999996</v>
      </c>
      <c r="K116" s="3">
        <v>778</v>
      </c>
    </row>
    <row r="117" spans="1:11" x14ac:dyDescent="0.3">
      <c r="A117" s="3">
        <v>116</v>
      </c>
      <c r="B117" s="3" t="s">
        <v>1009</v>
      </c>
      <c r="C117" s="3" t="s">
        <v>986</v>
      </c>
      <c r="D117" s="3">
        <v>132736967</v>
      </c>
      <c r="E117" s="3">
        <v>132739387</v>
      </c>
      <c r="F117" s="3" t="s">
        <v>977</v>
      </c>
      <c r="G117" s="3">
        <v>24</v>
      </c>
      <c r="H117" s="3">
        <f t="shared" si="5"/>
        <v>2421</v>
      </c>
      <c r="I117" s="3">
        <v>9.01</v>
      </c>
      <c r="J117" s="6">
        <v>59.550510000000003</v>
      </c>
      <c r="K117" s="3">
        <v>544</v>
      </c>
    </row>
    <row r="118" spans="1:11" x14ac:dyDescent="0.3">
      <c r="A118" s="3">
        <v>117</v>
      </c>
      <c r="B118" s="3" t="s">
        <v>1010</v>
      </c>
      <c r="C118" s="3" t="s">
        <v>983</v>
      </c>
      <c r="D118" s="3">
        <v>140606083</v>
      </c>
      <c r="E118" s="3">
        <v>140614267</v>
      </c>
      <c r="F118" s="3" t="s">
        <v>977</v>
      </c>
      <c r="G118" s="3">
        <v>5</v>
      </c>
      <c r="H118" s="3">
        <f t="shared" si="5"/>
        <v>8185</v>
      </c>
      <c r="I118" s="3">
        <v>5.07</v>
      </c>
      <c r="J118" s="6">
        <v>58.6967</v>
      </c>
      <c r="K118" s="3">
        <v>526</v>
      </c>
    </row>
    <row r="119" spans="1:11" x14ac:dyDescent="0.3">
      <c r="A119" s="3">
        <v>118</v>
      </c>
      <c r="B119" s="3" t="s">
        <v>1011</v>
      </c>
      <c r="C119" s="3" t="s">
        <v>1013</v>
      </c>
      <c r="D119" s="3">
        <v>143422335</v>
      </c>
      <c r="E119" s="3">
        <v>143427061</v>
      </c>
      <c r="F119" s="3" t="s">
        <v>977</v>
      </c>
      <c r="G119" s="3">
        <v>26</v>
      </c>
      <c r="H119" s="3">
        <f t="shared" si="5"/>
        <v>4727</v>
      </c>
      <c r="I119" s="3">
        <v>6.1</v>
      </c>
      <c r="J119" s="6">
        <v>31.115179999999999</v>
      </c>
      <c r="K119" s="3">
        <v>290</v>
      </c>
    </row>
    <row r="120" spans="1:11" x14ac:dyDescent="0.3">
      <c r="A120" s="3">
        <v>119</v>
      </c>
      <c r="B120" s="3" t="s">
        <v>1014</v>
      </c>
      <c r="C120" s="3" t="s">
        <v>1015</v>
      </c>
      <c r="D120" s="3">
        <v>145899544</v>
      </c>
      <c r="E120" s="3">
        <v>145901091</v>
      </c>
      <c r="F120" s="3" t="s">
        <v>977</v>
      </c>
      <c r="G120" s="3">
        <v>2</v>
      </c>
      <c r="H120" s="3">
        <f t="shared" si="5"/>
        <v>1548</v>
      </c>
      <c r="I120" s="3">
        <v>5.37</v>
      </c>
      <c r="J120" s="6">
        <v>56.218389999999999</v>
      </c>
      <c r="K120" s="3">
        <v>515</v>
      </c>
    </row>
    <row r="121" spans="1:11" x14ac:dyDescent="0.3">
      <c r="A121" s="3">
        <v>120</v>
      </c>
      <c r="B121" s="3" t="s">
        <v>1016</v>
      </c>
      <c r="C121" s="3" t="s">
        <v>993</v>
      </c>
      <c r="D121" s="3">
        <v>161433663</v>
      </c>
      <c r="E121" s="3">
        <v>161435328</v>
      </c>
      <c r="F121" s="3" t="s">
        <v>977</v>
      </c>
      <c r="G121" s="3">
        <v>12</v>
      </c>
      <c r="H121" s="3">
        <f t="shared" si="5"/>
        <v>1666</v>
      </c>
      <c r="I121" s="3">
        <v>8.9700000000000006</v>
      </c>
      <c r="J121" s="6">
        <v>26.898700000000002</v>
      </c>
      <c r="K121" s="3">
        <v>237</v>
      </c>
    </row>
    <row r="122" spans="1:11" x14ac:dyDescent="0.3">
      <c r="A122" s="3">
        <v>121</v>
      </c>
      <c r="B122" s="3" t="s">
        <v>1017</v>
      </c>
      <c r="C122" s="3" t="s">
        <v>1006</v>
      </c>
      <c r="D122" s="3">
        <v>176642529</v>
      </c>
      <c r="E122" s="3">
        <v>176644437</v>
      </c>
      <c r="F122" s="3" t="s">
        <v>977</v>
      </c>
      <c r="G122" s="3">
        <v>15</v>
      </c>
      <c r="H122" s="3">
        <f t="shared" si="5"/>
        <v>1909</v>
      </c>
      <c r="I122" s="3">
        <v>5.86</v>
      </c>
      <c r="J122" s="6">
        <v>28.30236</v>
      </c>
      <c r="K122" s="3">
        <v>261</v>
      </c>
    </row>
    <row r="123" spans="1:11" x14ac:dyDescent="0.3">
      <c r="A123" s="3">
        <v>122</v>
      </c>
      <c r="B123" s="3" t="s">
        <v>1019</v>
      </c>
      <c r="C123" s="3" t="s">
        <v>1021</v>
      </c>
      <c r="D123" s="3">
        <v>177345191</v>
      </c>
      <c r="E123" s="3">
        <v>177346759</v>
      </c>
      <c r="F123" s="3" t="s">
        <v>977</v>
      </c>
      <c r="G123" s="3">
        <v>28</v>
      </c>
      <c r="H123" s="3">
        <f t="shared" si="5"/>
        <v>1569</v>
      </c>
      <c r="I123" s="3">
        <v>5.21</v>
      </c>
      <c r="J123" s="6">
        <v>39.324510000000004</v>
      </c>
      <c r="K123" s="3">
        <v>358</v>
      </c>
    </row>
    <row r="124" spans="1:11" x14ac:dyDescent="0.3">
      <c r="A124" s="3">
        <v>123</v>
      </c>
      <c r="B124" s="3" t="s">
        <v>1022</v>
      </c>
      <c r="C124" s="3" t="s">
        <v>1023</v>
      </c>
      <c r="D124" s="3">
        <v>177356403</v>
      </c>
      <c r="E124" s="3">
        <v>177357986</v>
      </c>
      <c r="F124" s="3" t="s">
        <v>977</v>
      </c>
      <c r="G124" s="3">
        <v>28</v>
      </c>
      <c r="H124" s="3">
        <f t="shared" si="5"/>
        <v>1584</v>
      </c>
      <c r="I124" s="3">
        <v>4.8499999999999996</v>
      </c>
      <c r="J124" s="6">
        <v>40.600160000000002</v>
      </c>
      <c r="K124" s="3">
        <v>372</v>
      </c>
    </row>
    <row r="125" spans="1:11" x14ac:dyDescent="0.3">
      <c r="A125" s="3">
        <v>124</v>
      </c>
      <c r="B125" s="3" t="s">
        <v>1024</v>
      </c>
      <c r="C125" s="3" t="s">
        <v>1020</v>
      </c>
      <c r="D125" s="3">
        <v>183357417</v>
      </c>
      <c r="E125" s="3">
        <v>183360991</v>
      </c>
      <c r="F125" s="3" t="s">
        <v>977</v>
      </c>
      <c r="G125" s="3">
        <v>1</v>
      </c>
      <c r="H125" s="3">
        <f t="shared" ref="H125:H140" si="6">E125-D125+1</f>
        <v>3575</v>
      </c>
      <c r="I125" s="3">
        <v>5.68</v>
      </c>
      <c r="J125" s="6">
        <v>70.55744</v>
      </c>
      <c r="K125" s="3">
        <v>620</v>
      </c>
    </row>
    <row r="126" spans="1:11" x14ac:dyDescent="0.3">
      <c r="A126" s="3">
        <v>125</v>
      </c>
      <c r="B126" s="3" t="s">
        <v>1025</v>
      </c>
      <c r="C126" s="3" t="s">
        <v>991</v>
      </c>
      <c r="D126" s="3">
        <v>188830848</v>
      </c>
      <c r="E126" s="3">
        <v>188834654</v>
      </c>
      <c r="F126" s="3" t="s">
        <v>977</v>
      </c>
      <c r="G126" s="3">
        <v>27</v>
      </c>
      <c r="H126" s="3">
        <f t="shared" si="6"/>
        <v>3807</v>
      </c>
      <c r="I126" s="3">
        <v>8.16</v>
      </c>
      <c r="J126" s="6">
        <v>31.9986</v>
      </c>
      <c r="K126" s="3">
        <v>298</v>
      </c>
    </row>
    <row r="127" spans="1:11" x14ac:dyDescent="0.3">
      <c r="A127" s="3">
        <v>126</v>
      </c>
      <c r="B127" s="3" t="s">
        <v>1026</v>
      </c>
      <c r="C127" s="3" t="s">
        <v>1012</v>
      </c>
      <c r="D127" s="3">
        <v>5822674</v>
      </c>
      <c r="E127" s="3">
        <v>5824328</v>
      </c>
      <c r="F127" s="3" t="s">
        <v>1028</v>
      </c>
      <c r="G127" s="3">
        <v>10</v>
      </c>
      <c r="H127" s="3">
        <f t="shared" si="6"/>
        <v>1655</v>
      </c>
      <c r="I127" s="3">
        <v>5.99</v>
      </c>
      <c r="J127" s="6">
        <v>20.943300000000001</v>
      </c>
      <c r="K127" s="3">
        <v>190</v>
      </c>
    </row>
    <row r="128" spans="1:11" x14ac:dyDescent="0.3">
      <c r="A128" s="3">
        <v>127</v>
      </c>
      <c r="B128" s="3" t="s">
        <v>1029</v>
      </c>
      <c r="C128" s="3" t="s">
        <v>1031</v>
      </c>
      <c r="D128" s="3">
        <v>7188633</v>
      </c>
      <c r="E128" s="3">
        <v>7189633</v>
      </c>
      <c r="F128" s="3" t="s">
        <v>1028</v>
      </c>
      <c r="G128" s="3">
        <v>11</v>
      </c>
      <c r="H128" s="3">
        <f t="shared" si="6"/>
        <v>1001</v>
      </c>
      <c r="I128" s="3">
        <v>9.5399999999999991</v>
      </c>
      <c r="J128" s="6">
        <v>20.23949</v>
      </c>
      <c r="K128" s="3">
        <v>183</v>
      </c>
    </row>
    <row r="129" spans="1:11" x14ac:dyDescent="0.3">
      <c r="A129" s="3">
        <v>128</v>
      </c>
      <c r="B129" s="3" t="s">
        <v>1032</v>
      </c>
      <c r="C129" s="3" t="s">
        <v>995</v>
      </c>
      <c r="D129" s="3">
        <v>17187413</v>
      </c>
      <c r="E129" s="3">
        <v>17193099</v>
      </c>
      <c r="F129" s="3" t="s">
        <v>1028</v>
      </c>
      <c r="G129" s="3">
        <v>7</v>
      </c>
      <c r="H129" s="3">
        <f t="shared" si="6"/>
        <v>5687</v>
      </c>
      <c r="I129" s="3">
        <v>6.58</v>
      </c>
      <c r="J129" s="6">
        <v>63.429480000000005</v>
      </c>
      <c r="K129" s="3">
        <v>563</v>
      </c>
    </row>
    <row r="130" spans="1:11" x14ac:dyDescent="0.3">
      <c r="A130" s="3">
        <v>129</v>
      </c>
      <c r="B130" s="3" t="s">
        <v>1034</v>
      </c>
      <c r="C130" s="3" t="s">
        <v>981</v>
      </c>
      <c r="D130" s="3">
        <v>18542982</v>
      </c>
      <c r="E130" s="3">
        <v>18549146</v>
      </c>
      <c r="F130" s="3" t="s">
        <v>1028</v>
      </c>
      <c r="G130" s="3">
        <v>1</v>
      </c>
      <c r="H130" s="3">
        <f t="shared" si="6"/>
        <v>6165</v>
      </c>
      <c r="I130" s="3">
        <v>5.12</v>
      </c>
      <c r="J130" s="6">
        <v>27.151859999999999</v>
      </c>
      <c r="K130" s="3">
        <v>239</v>
      </c>
    </row>
    <row r="131" spans="1:11" x14ac:dyDescent="0.3">
      <c r="A131" s="3">
        <v>130</v>
      </c>
      <c r="B131" s="3" t="s">
        <v>1036</v>
      </c>
      <c r="C131" s="3" t="s">
        <v>1003</v>
      </c>
      <c r="D131" s="3">
        <v>25045397</v>
      </c>
      <c r="E131" s="3">
        <v>25049231</v>
      </c>
      <c r="F131" s="3" t="s">
        <v>1028</v>
      </c>
      <c r="G131" s="3">
        <v>26</v>
      </c>
      <c r="H131" s="3">
        <f t="shared" si="6"/>
        <v>3835</v>
      </c>
      <c r="I131" s="3">
        <v>6.36</v>
      </c>
      <c r="J131" s="6">
        <v>43.731619999999999</v>
      </c>
      <c r="K131" s="3">
        <v>414</v>
      </c>
    </row>
    <row r="132" spans="1:11" x14ac:dyDescent="0.3">
      <c r="A132" s="3">
        <v>131</v>
      </c>
      <c r="B132" s="3" t="s">
        <v>1038</v>
      </c>
      <c r="C132" s="3" t="s">
        <v>1000</v>
      </c>
      <c r="D132" s="3">
        <v>25223422</v>
      </c>
      <c r="E132" s="3">
        <v>25227276</v>
      </c>
      <c r="F132" s="3" t="s">
        <v>1028</v>
      </c>
      <c r="G132" s="3">
        <v>26</v>
      </c>
      <c r="H132" s="3">
        <f t="shared" si="6"/>
        <v>3855</v>
      </c>
      <c r="I132" s="3">
        <v>5.56</v>
      </c>
      <c r="J132" s="6">
        <v>41.066540000000003</v>
      </c>
      <c r="K132" s="3">
        <v>391</v>
      </c>
    </row>
    <row r="133" spans="1:11" x14ac:dyDescent="0.3">
      <c r="A133" s="3">
        <v>132</v>
      </c>
      <c r="B133" s="3" t="s">
        <v>1040</v>
      </c>
      <c r="C133" s="3" t="s">
        <v>979</v>
      </c>
      <c r="D133" s="3">
        <v>33465347</v>
      </c>
      <c r="E133" s="3">
        <v>33476548</v>
      </c>
      <c r="F133" s="3" t="s">
        <v>1028</v>
      </c>
      <c r="G133" s="3">
        <v>14</v>
      </c>
      <c r="H133" s="3">
        <f t="shared" si="6"/>
        <v>11202</v>
      </c>
      <c r="I133" s="3">
        <v>8.75</v>
      </c>
      <c r="J133" s="6">
        <v>66.908720000000002</v>
      </c>
      <c r="K133" s="3">
        <v>604</v>
      </c>
    </row>
    <row r="134" spans="1:11" x14ac:dyDescent="0.3">
      <c r="A134" s="3">
        <v>133</v>
      </c>
      <c r="B134" s="3" t="s">
        <v>1042</v>
      </c>
      <c r="C134" s="3" t="s">
        <v>1018</v>
      </c>
      <c r="D134" s="3">
        <v>38209564</v>
      </c>
      <c r="E134" s="3">
        <v>38212115</v>
      </c>
      <c r="F134" s="3" t="s">
        <v>1028</v>
      </c>
      <c r="G134" s="3">
        <v>4</v>
      </c>
      <c r="H134" s="3">
        <f t="shared" si="6"/>
        <v>2552</v>
      </c>
      <c r="I134" s="3">
        <v>5.85</v>
      </c>
      <c r="J134" s="6">
        <v>25.095509999999997</v>
      </c>
      <c r="K134" s="3">
        <v>226</v>
      </c>
    </row>
    <row r="135" spans="1:11" x14ac:dyDescent="0.3">
      <c r="A135" s="3">
        <v>134</v>
      </c>
      <c r="B135" s="3" t="s">
        <v>1044</v>
      </c>
      <c r="C135" s="3" t="s">
        <v>997</v>
      </c>
      <c r="D135" s="3">
        <v>38349279</v>
      </c>
      <c r="E135" s="3">
        <v>38350117</v>
      </c>
      <c r="F135" s="3" t="s">
        <v>1028</v>
      </c>
      <c r="G135" s="3">
        <v>16</v>
      </c>
      <c r="H135" s="3">
        <f t="shared" si="6"/>
        <v>839</v>
      </c>
      <c r="I135" s="3">
        <v>6.72</v>
      </c>
      <c r="J135" s="6">
        <v>10.33372</v>
      </c>
      <c r="K135" s="3">
        <v>92</v>
      </c>
    </row>
    <row r="136" spans="1:11" x14ac:dyDescent="0.3">
      <c r="A136" s="3">
        <v>135</v>
      </c>
      <c r="B136" s="3" t="s">
        <v>1046</v>
      </c>
      <c r="C136" s="3" t="s">
        <v>976</v>
      </c>
      <c r="D136" s="3">
        <v>39330215</v>
      </c>
      <c r="E136" s="3">
        <v>39333205</v>
      </c>
      <c r="F136" s="3" t="s">
        <v>1028</v>
      </c>
      <c r="G136" s="3">
        <v>25</v>
      </c>
      <c r="H136" s="3">
        <f t="shared" si="6"/>
        <v>2991</v>
      </c>
      <c r="I136" s="3">
        <v>7.18</v>
      </c>
      <c r="J136" s="6">
        <v>30.45363</v>
      </c>
      <c r="K136" s="3">
        <v>270</v>
      </c>
    </row>
    <row r="137" spans="1:11" x14ac:dyDescent="0.3">
      <c r="A137" s="3">
        <v>136</v>
      </c>
      <c r="B137" s="3" t="s">
        <v>1048</v>
      </c>
      <c r="C137" s="3" t="s">
        <v>1035</v>
      </c>
      <c r="D137" s="3">
        <v>47348177</v>
      </c>
      <c r="E137" s="3">
        <v>47350938</v>
      </c>
      <c r="F137" s="3" t="s">
        <v>1028</v>
      </c>
      <c r="G137" s="3">
        <v>25</v>
      </c>
      <c r="H137" s="3">
        <f t="shared" si="6"/>
        <v>2762</v>
      </c>
      <c r="I137" s="3">
        <v>6.68</v>
      </c>
      <c r="J137" s="6">
        <v>36.095230000000001</v>
      </c>
      <c r="K137" s="3">
        <v>323</v>
      </c>
    </row>
    <row r="138" spans="1:11" x14ac:dyDescent="0.3">
      <c r="A138" s="3">
        <v>137</v>
      </c>
      <c r="B138" s="3" t="s">
        <v>1050</v>
      </c>
      <c r="C138" s="3" t="s">
        <v>1052</v>
      </c>
      <c r="D138" s="3">
        <v>51144217</v>
      </c>
      <c r="E138" s="3">
        <v>51146393</v>
      </c>
      <c r="F138" s="3" t="s">
        <v>1028</v>
      </c>
      <c r="G138" s="3">
        <v>31</v>
      </c>
      <c r="H138" s="3">
        <f t="shared" si="6"/>
        <v>2177</v>
      </c>
      <c r="I138" s="3">
        <v>5.68</v>
      </c>
      <c r="J138" s="6">
        <v>26.46416</v>
      </c>
      <c r="K138" s="3">
        <v>240</v>
      </c>
    </row>
    <row r="139" spans="1:11" x14ac:dyDescent="0.3">
      <c r="A139" s="3">
        <v>138</v>
      </c>
      <c r="B139" s="3" t="s">
        <v>1053</v>
      </c>
      <c r="C139" s="3" t="s">
        <v>1041</v>
      </c>
      <c r="D139" s="3">
        <v>80690548</v>
      </c>
      <c r="E139" s="3">
        <v>80692295</v>
      </c>
      <c r="F139" s="3" t="s">
        <v>1028</v>
      </c>
      <c r="G139" s="3">
        <v>9</v>
      </c>
      <c r="H139" s="3">
        <f t="shared" si="6"/>
        <v>1748</v>
      </c>
      <c r="I139" s="3">
        <v>5.66</v>
      </c>
      <c r="J139" s="6">
        <v>57.238019999999999</v>
      </c>
      <c r="K139" s="3">
        <v>511</v>
      </c>
    </row>
    <row r="140" spans="1:11" x14ac:dyDescent="0.3">
      <c r="A140" s="3">
        <v>139</v>
      </c>
      <c r="B140" s="3" t="s">
        <v>1054</v>
      </c>
      <c r="C140" s="3" t="s">
        <v>1033</v>
      </c>
      <c r="D140" s="3">
        <v>85499792</v>
      </c>
      <c r="E140" s="3">
        <v>85500508</v>
      </c>
      <c r="F140" s="3" t="s">
        <v>1028</v>
      </c>
      <c r="G140" s="3">
        <v>17</v>
      </c>
      <c r="H140" s="3">
        <f t="shared" si="6"/>
        <v>717</v>
      </c>
      <c r="I140" s="3">
        <v>5.53</v>
      </c>
      <c r="J140" s="6">
        <v>27.016439999999999</v>
      </c>
      <c r="K140" s="3">
        <v>238</v>
      </c>
    </row>
    <row r="141" spans="1:11" x14ac:dyDescent="0.3">
      <c r="A141" s="3">
        <v>140</v>
      </c>
      <c r="B141" s="3" t="s">
        <v>1056</v>
      </c>
      <c r="C141" s="3" t="s">
        <v>1027</v>
      </c>
      <c r="D141" s="3">
        <v>133424474</v>
      </c>
      <c r="E141" s="3">
        <v>133428161</v>
      </c>
      <c r="F141" s="3" t="s">
        <v>1028</v>
      </c>
      <c r="G141" s="3">
        <v>25</v>
      </c>
      <c r="H141" s="3">
        <f t="shared" ref="H141:H154" si="7">E141-D141+1</f>
        <v>3688</v>
      </c>
      <c r="I141" s="3">
        <v>5.78</v>
      </c>
      <c r="J141" s="6">
        <v>59.996550000000006</v>
      </c>
      <c r="K141" s="3">
        <v>551</v>
      </c>
    </row>
    <row r="142" spans="1:11" x14ac:dyDescent="0.3">
      <c r="A142" s="3">
        <v>141</v>
      </c>
      <c r="B142" s="3" t="s">
        <v>1058</v>
      </c>
      <c r="C142" s="3" t="s">
        <v>1039</v>
      </c>
      <c r="D142" s="3">
        <v>25517971</v>
      </c>
      <c r="E142" s="3">
        <v>25523262</v>
      </c>
      <c r="F142" s="3" t="s">
        <v>1060</v>
      </c>
      <c r="G142" s="3">
        <v>1</v>
      </c>
      <c r="H142" s="3">
        <f t="shared" si="7"/>
        <v>5292</v>
      </c>
      <c r="I142" s="3">
        <v>5.07</v>
      </c>
      <c r="J142" s="6">
        <v>55.184690000000003</v>
      </c>
      <c r="K142" s="3">
        <v>494</v>
      </c>
    </row>
    <row r="143" spans="1:11" x14ac:dyDescent="0.3">
      <c r="A143" s="3">
        <v>142</v>
      </c>
      <c r="B143" s="3" t="s">
        <v>1061</v>
      </c>
      <c r="C143" s="3" t="s">
        <v>1051</v>
      </c>
      <c r="D143" s="3">
        <v>30044048</v>
      </c>
      <c r="E143" s="3">
        <v>30047023</v>
      </c>
      <c r="F143" s="3" t="s">
        <v>1060</v>
      </c>
      <c r="G143" s="3">
        <v>23</v>
      </c>
      <c r="H143" s="3">
        <f t="shared" si="7"/>
        <v>2976</v>
      </c>
      <c r="I143" s="3">
        <v>7.24</v>
      </c>
      <c r="J143" s="6">
        <v>54.452220000000004</v>
      </c>
      <c r="K143" s="3">
        <v>490</v>
      </c>
    </row>
    <row r="144" spans="1:11" x14ac:dyDescent="0.3">
      <c r="A144" s="3">
        <v>143</v>
      </c>
      <c r="B144" s="3" t="s">
        <v>1063</v>
      </c>
      <c r="C144" s="3" t="s">
        <v>1049</v>
      </c>
      <c r="D144" s="3">
        <v>48678492</v>
      </c>
      <c r="E144" s="3">
        <v>48685693</v>
      </c>
      <c r="F144" s="3" t="s">
        <v>1060</v>
      </c>
      <c r="G144" s="3">
        <v>24</v>
      </c>
      <c r="H144" s="3">
        <f t="shared" si="7"/>
        <v>7202</v>
      </c>
      <c r="I144" s="3">
        <v>5.73</v>
      </c>
      <c r="J144" s="6">
        <v>61.082529999999998</v>
      </c>
      <c r="K144" s="3">
        <v>553</v>
      </c>
    </row>
    <row r="145" spans="1:12" x14ac:dyDescent="0.3">
      <c r="A145" s="3">
        <v>144</v>
      </c>
      <c r="B145" s="3" t="s">
        <v>1065</v>
      </c>
      <c r="C145" s="3" t="s">
        <v>1037</v>
      </c>
      <c r="D145" s="3">
        <v>53887713</v>
      </c>
      <c r="E145" s="3">
        <v>53895243</v>
      </c>
      <c r="F145" s="3" t="s">
        <v>1060</v>
      </c>
      <c r="G145" s="3">
        <v>23</v>
      </c>
      <c r="H145" s="3">
        <f t="shared" si="7"/>
        <v>7531</v>
      </c>
      <c r="I145" s="3">
        <v>5.82</v>
      </c>
      <c r="J145" s="6">
        <v>85.894300000000001</v>
      </c>
      <c r="K145" s="3">
        <v>774</v>
      </c>
    </row>
    <row r="146" spans="1:12" x14ac:dyDescent="0.3">
      <c r="A146" s="3">
        <v>145</v>
      </c>
      <c r="B146" s="3" t="s">
        <v>1067</v>
      </c>
      <c r="C146" s="3" t="s">
        <v>1047</v>
      </c>
      <c r="D146" s="3">
        <v>56299346</v>
      </c>
      <c r="E146" s="3">
        <v>56303762</v>
      </c>
      <c r="F146" s="3" t="s">
        <v>1060</v>
      </c>
      <c r="G146" s="3">
        <v>15</v>
      </c>
      <c r="H146" s="3">
        <f t="shared" si="7"/>
        <v>4417</v>
      </c>
      <c r="I146" s="3">
        <v>5.84</v>
      </c>
      <c r="J146" s="6">
        <v>54.103670000000001</v>
      </c>
      <c r="K146" s="3">
        <v>490</v>
      </c>
    </row>
    <row r="147" spans="1:12" s="2" customFormat="1" x14ac:dyDescent="0.3">
      <c r="A147" s="3">
        <v>146</v>
      </c>
      <c r="B147" s="3" t="s">
        <v>1069</v>
      </c>
      <c r="C147" s="3" t="s">
        <v>1045</v>
      </c>
      <c r="D147" s="3">
        <v>57303337</v>
      </c>
      <c r="E147" s="3">
        <v>57307003</v>
      </c>
      <c r="F147" s="3" t="s">
        <v>1060</v>
      </c>
      <c r="G147" s="3">
        <v>13</v>
      </c>
      <c r="H147" s="3">
        <f t="shared" si="7"/>
        <v>3667</v>
      </c>
      <c r="I147" s="3">
        <v>6.14</v>
      </c>
      <c r="J147" s="6">
        <v>35.18253</v>
      </c>
      <c r="K147" s="3">
        <v>314</v>
      </c>
      <c r="L147" s="3"/>
    </row>
    <row r="148" spans="1:12" x14ac:dyDescent="0.3">
      <c r="A148" s="3">
        <v>147</v>
      </c>
      <c r="B148" s="3" t="s">
        <v>1071</v>
      </c>
      <c r="C148" s="3" t="s">
        <v>1030</v>
      </c>
      <c r="D148" s="3">
        <v>72317279</v>
      </c>
      <c r="E148" s="3">
        <v>72321816</v>
      </c>
      <c r="F148" s="3" t="s">
        <v>1060</v>
      </c>
      <c r="G148" s="3">
        <v>25</v>
      </c>
      <c r="H148" s="3">
        <f t="shared" si="7"/>
        <v>4538</v>
      </c>
      <c r="I148" s="3">
        <v>5.13</v>
      </c>
      <c r="J148" s="6">
        <v>30.250419999999998</v>
      </c>
      <c r="K148" s="3">
        <v>287</v>
      </c>
    </row>
    <row r="149" spans="1:12" x14ac:dyDescent="0.3">
      <c r="A149" s="3">
        <v>148</v>
      </c>
      <c r="B149" s="3" t="s">
        <v>1073</v>
      </c>
      <c r="C149" s="3" t="s">
        <v>1043</v>
      </c>
      <c r="D149" s="3">
        <v>104546061</v>
      </c>
      <c r="E149" s="3">
        <v>104552642</v>
      </c>
      <c r="F149" s="3" t="s">
        <v>1060</v>
      </c>
      <c r="G149" s="3">
        <v>26</v>
      </c>
      <c r="H149" s="3">
        <f t="shared" si="7"/>
        <v>6582</v>
      </c>
      <c r="I149" s="3">
        <v>5.94</v>
      </c>
      <c r="J149" s="6">
        <v>48.73677</v>
      </c>
      <c r="K149" s="3">
        <v>462</v>
      </c>
    </row>
    <row r="150" spans="1:12" x14ac:dyDescent="0.3">
      <c r="A150" s="3">
        <v>149</v>
      </c>
      <c r="B150" s="3" t="s">
        <v>1075</v>
      </c>
      <c r="C150" s="3" t="s">
        <v>1057</v>
      </c>
      <c r="D150" s="3">
        <v>128277046</v>
      </c>
      <c r="E150" s="3">
        <v>128283130</v>
      </c>
      <c r="F150" s="3" t="s">
        <v>1060</v>
      </c>
      <c r="G150" s="3">
        <v>7</v>
      </c>
      <c r="H150" s="3">
        <f t="shared" si="7"/>
        <v>6085</v>
      </c>
      <c r="I150" s="3">
        <v>8.59</v>
      </c>
      <c r="J150" s="6">
        <v>58.581009999999999</v>
      </c>
      <c r="K150" s="3">
        <v>518</v>
      </c>
    </row>
    <row r="151" spans="1:12" x14ac:dyDescent="0.3">
      <c r="A151" s="3">
        <v>150</v>
      </c>
      <c r="B151" s="3" t="s">
        <v>1077</v>
      </c>
      <c r="C151" s="3" t="s">
        <v>1055</v>
      </c>
      <c r="D151" s="3">
        <v>132500439</v>
      </c>
      <c r="E151" s="3">
        <v>132509990</v>
      </c>
      <c r="F151" s="3" t="s">
        <v>1060</v>
      </c>
      <c r="G151" s="3">
        <v>1</v>
      </c>
      <c r="H151" s="3">
        <f t="shared" si="7"/>
        <v>9552</v>
      </c>
      <c r="I151" s="3">
        <v>6.19</v>
      </c>
      <c r="J151" s="6">
        <v>30.690300000000001</v>
      </c>
      <c r="K151" s="3">
        <v>269</v>
      </c>
    </row>
    <row r="152" spans="1:12" x14ac:dyDescent="0.3">
      <c r="A152" s="3">
        <v>151</v>
      </c>
      <c r="B152" s="3" t="s">
        <v>1079</v>
      </c>
      <c r="C152" s="3" t="s">
        <v>1081</v>
      </c>
      <c r="D152" s="3">
        <v>134310925</v>
      </c>
      <c r="E152" s="3">
        <v>134312220</v>
      </c>
      <c r="F152" s="3" t="s">
        <v>1060</v>
      </c>
      <c r="G152" s="3">
        <v>13</v>
      </c>
      <c r="H152" s="3">
        <f t="shared" si="7"/>
        <v>1296</v>
      </c>
      <c r="I152" s="3">
        <v>8.7799999999999994</v>
      </c>
      <c r="J152" s="6">
        <v>27.562360000000002</v>
      </c>
      <c r="K152" s="3">
        <v>247</v>
      </c>
    </row>
    <row r="153" spans="1:12" x14ac:dyDescent="0.3">
      <c r="A153" s="3">
        <v>152</v>
      </c>
      <c r="B153" s="3" t="s">
        <v>1082</v>
      </c>
      <c r="C153" s="3" t="s">
        <v>1083</v>
      </c>
      <c r="D153" s="3">
        <v>6846167</v>
      </c>
      <c r="E153" s="3">
        <v>6849013</v>
      </c>
      <c r="F153" s="3" t="s">
        <v>1084</v>
      </c>
      <c r="G153" s="3">
        <v>3</v>
      </c>
      <c r="H153" s="3">
        <f t="shared" si="7"/>
        <v>2847</v>
      </c>
      <c r="I153" s="3">
        <v>6.11</v>
      </c>
      <c r="J153" s="6">
        <v>34.431750000000001</v>
      </c>
      <c r="K153" s="3">
        <v>307</v>
      </c>
    </row>
    <row r="154" spans="1:12" x14ac:dyDescent="0.3">
      <c r="A154" s="3">
        <v>153</v>
      </c>
      <c r="B154" s="3" t="s">
        <v>1085</v>
      </c>
      <c r="C154" s="3" t="s">
        <v>1064</v>
      </c>
      <c r="D154" s="3">
        <v>7032127</v>
      </c>
      <c r="E154" s="3">
        <v>7036968</v>
      </c>
      <c r="F154" s="3" t="s">
        <v>1084</v>
      </c>
      <c r="G154" s="3">
        <v>3</v>
      </c>
      <c r="H154" s="3">
        <f t="shared" si="7"/>
        <v>4842</v>
      </c>
      <c r="I154" s="3">
        <v>5.12</v>
      </c>
      <c r="J154" s="6">
        <v>40.56015</v>
      </c>
      <c r="K154" s="3">
        <v>368</v>
      </c>
    </row>
    <row r="155" spans="1:12" x14ac:dyDescent="0.3">
      <c r="A155" s="3">
        <v>154</v>
      </c>
      <c r="B155" s="3" t="s">
        <v>1086</v>
      </c>
      <c r="C155" s="3" t="s">
        <v>1070</v>
      </c>
      <c r="D155" s="3">
        <v>7214411</v>
      </c>
      <c r="E155" s="3">
        <v>7219482</v>
      </c>
      <c r="F155" s="3" t="s">
        <v>1084</v>
      </c>
      <c r="G155" s="3">
        <v>3</v>
      </c>
      <c r="H155" s="3">
        <f t="shared" ref="H155:H168" si="8">E155-D155+1</f>
        <v>5072</v>
      </c>
      <c r="I155" s="3">
        <v>4.4800000000000004</v>
      </c>
      <c r="J155" s="6">
        <v>16.97851</v>
      </c>
      <c r="K155" s="3">
        <v>148</v>
      </c>
    </row>
    <row r="156" spans="1:12" x14ac:dyDescent="0.3">
      <c r="A156" s="3">
        <v>155</v>
      </c>
      <c r="B156" s="3" t="s">
        <v>1087</v>
      </c>
      <c r="C156" s="3" t="s">
        <v>1078</v>
      </c>
      <c r="D156" s="3">
        <v>10886260</v>
      </c>
      <c r="E156" s="3">
        <v>10887000</v>
      </c>
      <c r="F156" s="3" t="s">
        <v>1084</v>
      </c>
      <c r="G156" s="3">
        <v>16</v>
      </c>
      <c r="H156" s="3">
        <f t="shared" si="8"/>
        <v>741</v>
      </c>
      <c r="I156" s="3">
        <v>6.96</v>
      </c>
      <c r="J156" s="6">
        <v>18.262080000000001</v>
      </c>
      <c r="K156" s="3">
        <v>160</v>
      </c>
    </row>
    <row r="157" spans="1:12" x14ac:dyDescent="0.3">
      <c r="A157" s="3">
        <v>156</v>
      </c>
      <c r="B157" s="3" t="s">
        <v>1088</v>
      </c>
      <c r="C157" s="3" t="s">
        <v>1080</v>
      </c>
      <c r="D157" s="3">
        <v>14381684</v>
      </c>
      <c r="E157" s="3">
        <v>14385889</v>
      </c>
      <c r="F157" s="3" t="s">
        <v>1084</v>
      </c>
      <c r="G157" s="3">
        <v>15</v>
      </c>
      <c r="H157" s="3">
        <f t="shared" si="8"/>
        <v>4206</v>
      </c>
      <c r="I157" s="3">
        <v>8.49</v>
      </c>
      <c r="J157" s="6">
        <v>33.62865</v>
      </c>
      <c r="K157" s="3">
        <v>307</v>
      </c>
    </row>
    <row r="158" spans="1:12" x14ac:dyDescent="0.3">
      <c r="A158" s="3">
        <v>157</v>
      </c>
      <c r="B158" s="3" t="s">
        <v>1089</v>
      </c>
      <c r="C158" s="3" t="s">
        <v>1076</v>
      </c>
      <c r="D158" s="3">
        <v>68376787</v>
      </c>
      <c r="E158" s="3">
        <v>68381089</v>
      </c>
      <c r="F158" s="3" t="s">
        <v>1084</v>
      </c>
      <c r="G158" s="3">
        <v>27</v>
      </c>
      <c r="H158" s="3">
        <f t="shared" si="8"/>
        <v>4303</v>
      </c>
      <c r="I158" s="3">
        <v>6.16</v>
      </c>
      <c r="J158" s="6">
        <v>50.951519999999995</v>
      </c>
      <c r="K158" s="3">
        <v>464</v>
      </c>
    </row>
    <row r="159" spans="1:12" x14ac:dyDescent="0.3">
      <c r="A159" s="3">
        <v>158</v>
      </c>
      <c r="B159" s="3" t="s">
        <v>1090</v>
      </c>
      <c r="C159" s="3" t="s">
        <v>1074</v>
      </c>
      <c r="D159" s="3">
        <v>82725799</v>
      </c>
      <c r="E159" s="3">
        <v>82728153</v>
      </c>
      <c r="F159" s="3" t="s">
        <v>1084</v>
      </c>
      <c r="G159" s="3">
        <v>30</v>
      </c>
      <c r="H159" s="3">
        <f t="shared" si="8"/>
        <v>2355</v>
      </c>
      <c r="I159" s="3">
        <v>4.71</v>
      </c>
      <c r="J159" s="6">
        <v>37.37744</v>
      </c>
      <c r="K159" s="3">
        <v>324</v>
      </c>
    </row>
    <row r="160" spans="1:12" x14ac:dyDescent="0.3">
      <c r="A160" s="3">
        <v>159</v>
      </c>
      <c r="B160" s="3" t="s">
        <v>1091</v>
      </c>
      <c r="C160" s="3" t="s">
        <v>1072</v>
      </c>
      <c r="D160" s="3">
        <v>109680671</v>
      </c>
      <c r="E160" s="3">
        <v>109682608</v>
      </c>
      <c r="F160" s="3" t="s">
        <v>1084</v>
      </c>
      <c r="G160" s="3">
        <v>12</v>
      </c>
      <c r="H160" s="3">
        <f t="shared" si="8"/>
        <v>1938</v>
      </c>
      <c r="I160" s="3">
        <v>7.81</v>
      </c>
      <c r="J160" s="6">
        <v>27.445460000000001</v>
      </c>
      <c r="K160" s="3">
        <v>243</v>
      </c>
    </row>
    <row r="161" spans="1:11" x14ac:dyDescent="0.3">
      <c r="A161" s="3">
        <v>160</v>
      </c>
      <c r="B161" s="3" t="s">
        <v>1093</v>
      </c>
      <c r="C161" s="3" t="s">
        <v>1059</v>
      </c>
      <c r="D161" s="3">
        <v>109864466</v>
      </c>
      <c r="E161" s="3">
        <v>109866404</v>
      </c>
      <c r="F161" s="3" t="s">
        <v>1084</v>
      </c>
      <c r="G161" s="3">
        <v>12</v>
      </c>
      <c r="H161" s="3">
        <f t="shared" si="8"/>
        <v>1939</v>
      </c>
      <c r="I161" s="3">
        <v>6.98</v>
      </c>
      <c r="J161" s="6">
        <v>27.445419999999999</v>
      </c>
      <c r="K161" s="3">
        <v>243</v>
      </c>
    </row>
    <row r="162" spans="1:11" x14ac:dyDescent="0.3">
      <c r="A162" s="3">
        <v>161</v>
      </c>
      <c r="B162" s="3" t="s">
        <v>1095</v>
      </c>
      <c r="C162" s="3" t="s">
        <v>1062</v>
      </c>
      <c r="D162" s="3">
        <v>110221722</v>
      </c>
      <c r="E162" s="3">
        <v>110223656</v>
      </c>
      <c r="F162" s="3" t="s">
        <v>1084</v>
      </c>
      <c r="G162" s="3">
        <v>12</v>
      </c>
      <c r="H162" s="3">
        <f t="shared" si="8"/>
        <v>1935</v>
      </c>
      <c r="I162" s="3">
        <v>6.46</v>
      </c>
      <c r="J162" s="6">
        <v>27.498419999999999</v>
      </c>
      <c r="K162" s="3">
        <v>244</v>
      </c>
    </row>
    <row r="163" spans="1:11" x14ac:dyDescent="0.3">
      <c r="A163" s="3">
        <v>162</v>
      </c>
      <c r="B163" s="3" t="s">
        <v>1097</v>
      </c>
      <c r="C163" s="3" t="s">
        <v>1068</v>
      </c>
      <c r="D163" s="3">
        <v>115144098</v>
      </c>
      <c r="E163" s="3">
        <v>115149798</v>
      </c>
      <c r="F163" s="3" t="s">
        <v>1084</v>
      </c>
      <c r="G163" s="3">
        <v>25</v>
      </c>
      <c r="H163" s="3">
        <f t="shared" si="8"/>
        <v>5701</v>
      </c>
      <c r="I163" s="3">
        <v>5.64</v>
      </c>
      <c r="J163" s="6">
        <v>42.414709999999999</v>
      </c>
      <c r="K163" s="3">
        <v>389</v>
      </c>
    </row>
    <row r="164" spans="1:11" x14ac:dyDescent="0.3">
      <c r="A164" s="3">
        <v>163</v>
      </c>
      <c r="B164" s="3" t="s">
        <v>1098</v>
      </c>
      <c r="C164" s="3" t="s">
        <v>1066</v>
      </c>
      <c r="D164" s="3">
        <v>132262712</v>
      </c>
      <c r="E164" s="3">
        <v>132269817</v>
      </c>
      <c r="F164" s="3" t="s">
        <v>1084</v>
      </c>
      <c r="G164" s="3">
        <v>24</v>
      </c>
      <c r="H164" s="3">
        <f t="shared" si="8"/>
        <v>7106</v>
      </c>
      <c r="I164" s="3">
        <v>6.08</v>
      </c>
      <c r="J164" s="6">
        <v>60.547870000000003</v>
      </c>
      <c r="K164" s="3">
        <v>551</v>
      </c>
    </row>
    <row r="165" spans="1:11" x14ac:dyDescent="0.3">
      <c r="A165" s="3">
        <v>164</v>
      </c>
      <c r="B165" s="3" t="s">
        <v>1100</v>
      </c>
      <c r="C165" s="3" t="s">
        <v>1099</v>
      </c>
      <c r="D165" s="3">
        <v>136728781</v>
      </c>
      <c r="E165" s="3">
        <v>136733467</v>
      </c>
      <c r="F165" s="3" t="s">
        <v>1084</v>
      </c>
      <c r="G165" s="3">
        <v>26</v>
      </c>
      <c r="H165" s="3">
        <f t="shared" si="8"/>
        <v>4687</v>
      </c>
      <c r="I165" s="3">
        <v>6.23</v>
      </c>
      <c r="J165" s="6">
        <v>30.81101</v>
      </c>
      <c r="K165" s="3">
        <v>284</v>
      </c>
    </row>
    <row r="166" spans="1:11" x14ac:dyDescent="0.3">
      <c r="A166" s="3">
        <v>165</v>
      </c>
      <c r="B166" s="3" t="s">
        <v>1101</v>
      </c>
      <c r="C166" s="3" t="s">
        <v>1094</v>
      </c>
      <c r="D166" s="3">
        <v>141586566</v>
      </c>
      <c r="E166" s="3">
        <v>141589144</v>
      </c>
      <c r="F166" s="3" t="s">
        <v>1084</v>
      </c>
      <c r="G166" s="3" t="s">
        <v>1106</v>
      </c>
      <c r="H166" s="3">
        <f t="shared" si="8"/>
        <v>2579</v>
      </c>
      <c r="I166" s="3">
        <v>5.43</v>
      </c>
      <c r="J166" s="6">
        <v>36.821210000000001</v>
      </c>
      <c r="K166" s="3">
        <v>335</v>
      </c>
    </row>
    <row r="167" spans="1:11" x14ac:dyDescent="0.3">
      <c r="A167" s="3">
        <v>166</v>
      </c>
      <c r="B167" s="3" t="s">
        <v>1102</v>
      </c>
      <c r="C167" s="3" t="s">
        <v>1092</v>
      </c>
      <c r="D167" s="3">
        <v>1388508</v>
      </c>
      <c r="E167" s="3">
        <v>1398073</v>
      </c>
      <c r="F167" s="3" t="s">
        <v>1103</v>
      </c>
      <c r="G167" s="3">
        <v>24</v>
      </c>
      <c r="H167" s="3">
        <f t="shared" si="8"/>
        <v>9566</v>
      </c>
      <c r="I167" s="3">
        <v>6.14</v>
      </c>
      <c r="J167" s="6">
        <v>57.679019999999994</v>
      </c>
      <c r="K167" s="3">
        <v>517</v>
      </c>
    </row>
    <row r="168" spans="1:11" x14ac:dyDescent="0.3">
      <c r="A168" s="3">
        <v>167</v>
      </c>
      <c r="B168" s="3" t="s">
        <v>1104</v>
      </c>
      <c r="C168" s="3" t="s">
        <v>1096</v>
      </c>
      <c r="D168" s="3">
        <v>4314</v>
      </c>
      <c r="E168" s="3">
        <v>6657</v>
      </c>
      <c r="F168" s="3" t="s">
        <v>1105</v>
      </c>
      <c r="G168" s="3">
        <v>30</v>
      </c>
      <c r="H168" s="3">
        <f t="shared" si="8"/>
        <v>2344</v>
      </c>
      <c r="I168" s="3">
        <v>4.71</v>
      </c>
      <c r="J168" s="6">
        <v>36.949949999999994</v>
      </c>
      <c r="K168" s="3">
        <v>321</v>
      </c>
    </row>
  </sheetData>
  <phoneticPr fontId="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0"/>
  <sheetViews>
    <sheetView workbookViewId="0"/>
  </sheetViews>
  <sheetFormatPr defaultColWidth="8.73046875" defaultRowHeight="13.9" x14ac:dyDescent="0.3"/>
  <cols>
    <col min="1" max="1" width="8.73046875" style="3"/>
    <col min="2" max="2" width="26.265625" style="3" customWidth="1"/>
    <col min="3" max="3" width="14.265625" style="3" customWidth="1"/>
    <col min="4" max="5" width="9.53125" style="3"/>
    <col min="6" max="6" width="11.33203125" style="3" customWidth="1"/>
    <col min="7" max="7" width="8.73046875" style="5"/>
    <col min="8" max="8" width="15.53125" style="3" customWidth="1"/>
    <col min="9" max="9" width="9.53125" style="3"/>
    <col min="10" max="10" width="14.06640625" style="3" customWidth="1"/>
    <col min="11" max="11" width="17.796875" style="3" customWidth="1"/>
    <col min="12" max="16384" width="8.73046875" style="3"/>
  </cols>
  <sheetData>
    <row r="1" spans="1:12" s="1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433</v>
      </c>
      <c r="I1" s="1" t="s">
        <v>1108</v>
      </c>
      <c r="J1" s="1" t="s">
        <v>1110</v>
      </c>
      <c r="K1" s="1" t="s">
        <v>8</v>
      </c>
    </row>
    <row r="2" spans="1:12" s="2" customFormat="1" x14ac:dyDescent="0.3">
      <c r="A2" s="2">
        <v>1</v>
      </c>
      <c r="B2" s="3" t="s">
        <v>434</v>
      </c>
      <c r="C2" s="2" t="s">
        <v>436</v>
      </c>
      <c r="D2" s="3">
        <v>6133662</v>
      </c>
      <c r="E2" s="3">
        <v>6135189</v>
      </c>
      <c r="F2" s="3" t="s">
        <v>437</v>
      </c>
      <c r="G2" s="2">
        <v>3</v>
      </c>
      <c r="H2" s="3">
        <f t="shared" ref="H2:H33" si="0">E2-D2+1</f>
        <v>1528</v>
      </c>
      <c r="I2" s="3">
        <v>6.5</v>
      </c>
      <c r="J2" s="6">
        <v>38.775580000000005</v>
      </c>
      <c r="K2" s="3">
        <v>347</v>
      </c>
    </row>
    <row r="3" spans="1:12" x14ac:dyDescent="0.3">
      <c r="A3" s="2">
        <v>2</v>
      </c>
      <c r="B3" s="3" t="s">
        <v>438</v>
      </c>
      <c r="C3" s="2" t="s">
        <v>440</v>
      </c>
      <c r="D3" s="3">
        <v>6165463</v>
      </c>
      <c r="E3" s="3">
        <v>6167668</v>
      </c>
      <c r="F3" s="3" t="s">
        <v>437</v>
      </c>
      <c r="G3" s="2">
        <v>3</v>
      </c>
      <c r="H3" s="3">
        <f t="shared" si="0"/>
        <v>2206</v>
      </c>
      <c r="I3" s="3">
        <v>7.59</v>
      </c>
      <c r="J3" s="6">
        <v>34.172150000000002</v>
      </c>
      <c r="K3" s="3">
        <v>303</v>
      </c>
      <c r="L3" s="2"/>
    </row>
    <row r="4" spans="1:12" x14ac:dyDescent="0.3">
      <c r="A4" s="2">
        <v>3</v>
      </c>
      <c r="B4" s="3" t="s">
        <v>441</v>
      </c>
      <c r="C4" s="2" t="s">
        <v>442</v>
      </c>
      <c r="D4" s="3">
        <v>7718353</v>
      </c>
      <c r="E4" s="3">
        <v>7720913</v>
      </c>
      <c r="F4" s="3" t="s">
        <v>437</v>
      </c>
      <c r="G4" s="2">
        <v>24</v>
      </c>
      <c r="H4" s="3">
        <f t="shared" si="0"/>
        <v>2561</v>
      </c>
      <c r="I4" s="3">
        <v>5.77</v>
      </c>
      <c r="J4" s="6">
        <v>40.219800000000006</v>
      </c>
      <c r="K4" s="3">
        <v>365</v>
      </c>
      <c r="L4" s="2"/>
    </row>
    <row r="5" spans="1:12" x14ac:dyDescent="0.3">
      <c r="A5" s="2">
        <v>4</v>
      </c>
      <c r="B5" s="3" t="s">
        <v>443</v>
      </c>
      <c r="C5" s="2" t="s">
        <v>445</v>
      </c>
      <c r="D5" s="3">
        <v>7820290</v>
      </c>
      <c r="E5" s="3">
        <v>7824758</v>
      </c>
      <c r="F5" s="3" t="s">
        <v>437</v>
      </c>
      <c r="G5" s="2">
        <v>31</v>
      </c>
      <c r="H5" s="3">
        <f t="shared" si="0"/>
        <v>4469</v>
      </c>
      <c r="I5" s="3">
        <v>9.4600000000000009</v>
      </c>
      <c r="J5" s="6">
        <v>27.038330000000002</v>
      </c>
      <c r="K5" s="3">
        <v>243</v>
      </c>
      <c r="L5" s="2"/>
    </row>
    <row r="6" spans="1:12" x14ac:dyDescent="0.3">
      <c r="A6" s="2">
        <v>5</v>
      </c>
      <c r="B6" s="3" t="s">
        <v>446</v>
      </c>
      <c r="C6" s="2" t="s">
        <v>448</v>
      </c>
      <c r="D6" s="3">
        <v>10690725</v>
      </c>
      <c r="E6" s="3">
        <v>10693241</v>
      </c>
      <c r="F6" s="3" t="s">
        <v>437</v>
      </c>
      <c r="G6" s="2">
        <v>4</v>
      </c>
      <c r="H6" s="3">
        <f t="shared" si="0"/>
        <v>2517</v>
      </c>
      <c r="I6" s="3">
        <v>6.5</v>
      </c>
      <c r="J6" s="6">
        <v>36.531489999999998</v>
      </c>
      <c r="K6" s="3">
        <v>328</v>
      </c>
      <c r="L6" s="2"/>
    </row>
    <row r="7" spans="1:12" x14ac:dyDescent="0.3">
      <c r="A7" s="2">
        <v>6</v>
      </c>
      <c r="B7" s="3" t="s">
        <v>449</v>
      </c>
      <c r="C7" s="2" t="s">
        <v>451</v>
      </c>
      <c r="D7" s="3">
        <v>14599166</v>
      </c>
      <c r="E7" s="3">
        <v>14600808</v>
      </c>
      <c r="F7" s="3" t="s">
        <v>437</v>
      </c>
      <c r="G7" s="2">
        <v>10</v>
      </c>
      <c r="H7" s="3">
        <f t="shared" si="0"/>
        <v>1643</v>
      </c>
      <c r="I7" s="3">
        <v>7.2</v>
      </c>
      <c r="J7" s="6">
        <v>34.00956</v>
      </c>
      <c r="K7" s="3">
        <v>301</v>
      </c>
      <c r="L7" s="2"/>
    </row>
    <row r="8" spans="1:12" x14ac:dyDescent="0.3">
      <c r="A8" s="2">
        <v>7</v>
      </c>
      <c r="B8" s="3" t="s">
        <v>452</v>
      </c>
      <c r="C8" s="2" t="s">
        <v>453</v>
      </c>
      <c r="D8" s="3">
        <v>14955007</v>
      </c>
      <c r="E8" s="3">
        <v>14957049</v>
      </c>
      <c r="F8" s="3" t="s">
        <v>437</v>
      </c>
      <c r="G8" s="2">
        <v>2</v>
      </c>
      <c r="H8" s="3">
        <f t="shared" si="0"/>
        <v>2043</v>
      </c>
      <c r="I8" s="3">
        <v>5.38</v>
      </c>
      <c r="J8" s="6">
        <v>74.315179999999998</v>
      </c>
      <c r="K8" s="3">
        <v>680</v>
      </c>
      <c r="L8" s="2"/>
    </row>
    <row r="9" spans="1:12" x14ac:dyDescent="0.3">
      <c r="A9" s="2">
        <v>8</v>
      </c>
      <c r="B9" s="3" t="s">
        <v>454</v>
      </c>
      <c r="C9" s="2" t="s">
        <v>456</v>
      </c>
      <c r="D9" s="3">
        <v>15258407</v>
      </c>
      <c r="E9" s="3">
        <v>15259813</v>
      </c>
      <c r="F9" s="3" t="s">
        <v>437</v>
      </c>
      <c r="G9" s="2">
        <v>1</v>
      </c>
      <c r="H9" s="3">
        <f t="shared" si="0"/>
        <v>1407</v>
      </c>
      <c r="I9" s="3">
        <v>4.78</v>
      </c>
      <c r="J9" s="6">
        <v>36.663429999999998</v>
      </c>
      <c r="K9" s="3">
        <v>325</v>
      </c>
      <c r="L9" s="2"/>
    </row>
    <row r="10" spans="1:12" x14ac:dyDescent="0.3">
      <c r="A10" s="2">
        <v>9</v>
      </c>
      <c r="B10" s="3" t="s">
        <v>457</v>
      </c>
      <c r="C10" s="2" t="s">
        <v>450</v>
      </c>
      <c r="D10" s="3">
        <v>19178124</v>
      </c>
      <c r="E10" s="3">
        <v>19180960</v>
      </c>
      <c r="F10" s="3" t="s">
        <v>437</v>
      </c>
      <c r="G10" s="2">
        <v>25</v>
      </c>
      <c r="H10" s="3">
        <f t="shared" si="0"/>
        <v>2837</v>
      </c>
      <c r="I10" s="3">
        <v>6.55</v>
      </c>
      <c r="J10" s="6">
        <v>30.719139999999999</v>
      </c>
      <c r="K10" s="3">
        <v>281</v>
      </c>
      <c r="L10" s="2"/>
    </row>
    <row r="11" spans="1:12" x14ac:dyDescent="0.3">
      <c r="A11" s="2">
        <v>10</v>
      </c>
      <c r="B11" s="3" t="s">
        <v>459</v>
      </c>
      <c r="C11" s="2" t="s">
        <v>460</v>
      </c>
      <c r="D11" s="3">
        <v>22022435</v>
      </c>
      <c r="E11" s="3">
        <v>22025224</v>
      </c>
      <c r="F11" s="3" t="s">
        <v>437</v>
      </c>
      <c r="G11" s="2">
        <v>1</v>
      </c>
      <c r="H11" s="3">
        <f t="shared" si="0"/>
        <v>2790</v>
      </c>
      <c r="I11" s="3">
        <v>8.41</v>
      </c>
      <c r="J11" s="6">
        <v>51.701430000000002</v>
      </c>
      <c r="K11" s="3">
        <v>458</v>
      </c>
      <c r="L11" s="2"/>
    </row>
    <row r="12" spans="1:12" x14ac:dyDescent="0.3">
      <c r="A12" s="2">
        <v>11</v>
      </c>
      <c r="B12" s="3" t="s">
        <v>461</v>
      </c>
      <c r="C12" s="2" t="s">
        <v>463</v>
      </c>
      <c r="D12" s="3">
        <v>23797991</v>
      </c>
      <c r="E12" s="3">
        <v>23806797</v>
      </c>
      <c r="F12" s="3" t="s">
        <v>437</v>
      </c>
      <c r="G12" s="2">
        <v>25</v>
      </c>
      <c r="H12" s="3">
        <f t="shared" si="0"/>
        <v>8807</v>
      </c>
      <c r="I12" s="3">
        <v>6.99</v>
      </c>
      <c r="J12" s="6">
        <v>35.320080000000004</v>
      </c>
      <c r="K12" s="3">
        <v>325</v>
      </c>
      <c r="L12" s="2"/>
    </row>
    <row r="13" spans="1:12" x14ac:dyDescent="0.3">
      <c r="A13" s="2">
        <v>12</v>
      </c>
      <c r="B13" s="3" t="s">
        <v>464</v>
      </c>
      <c r="C13" s="2" t="s">
        <v>455</v>
      </c>
      <c r="D13" s="3">
        <v>24831933</v>
      </c>
      <c r="E13" s="3">
        <v>24838723</v>
      </c>
      <c r="F13" s="3" t="s">
        <v>437</v>
      </c>
      <c r="G13" s="2">
        <v>16</v>
      </c>
      <c r="H13" s="3">
        <f t="shared" si="0"/>
        <v>6791</v>
      </c>
      <c r="I13" s="3">
        <v>7.68</v>
      </c>
      <c r="J13" s="6">
        <v>21.53471</v>
      </c>
      <c r="K13" s="3">
        <v>193</v>
      </c>
      <c r="L13" s="2"/>
    </row>
    <row r="14" spans="1:12" x14ac:dyDescent="0.3">
      <c r="A14" s="2">
        <v>13</v>
      </c>
      <c r="B14" s="3" t="s">
        <v>466</v>
      </c>
      <c r="C14" s="2" t="s">
        <v>468</v>
      </c>
      <c r="D14" s="3">
        <v>31084963</v>
      </c>
      <c r="E14" s="3">
        <v>31086606</v>
      </c>
      <c r="F14" s="3" t="s">
        <v>437</v>
      </c>
      <c r="G14" s="2">
        <v>11</v>
      </c>
      <c r="H14" s="3">
        <f t="shared" si="0"/>
        <v>1644</v>
      </c>
      <c r="I14" s="3">
        <v>8.52</v>
      </c>
      <c r="J14" s="6">
        <v>23.452849999999998</v>
      </c>
      <c r="K14" s="3">
        <v>207</v>
      </c>
      <c r="L14" s="2"/>
    </row>
    <row r="15" spans="1:12" x14ac:dyDescent="0.3">
      <c r="A15" s="2">
        <v>14</v>
      </c>
      <c r="B15" s="3" t="s">
        <v>469</v>
      </c>
      <c r="C15" s="2" t="s">
        <v>439</v>
      </c>
      <c r="D15" s="3">
        <v>31185396</v>
      </c>
      <c r="E15" s="3">
        <v>31187764</v>
      </c>
      <c r="F15" s="3" t="s">
        <v>437</v>
      </c>
      <c r="G15" s="2">
        <v>11</v>
      </c>
      <c r="H15" s="3">
        <f t="shared" si="0"/>
        <v>2369</v>
      </c>
      <c r="I15" s="3">
        <v>8.7100000000000009</v>
      </c>
      <c r="J15" s="6">
        <v>32.625950000000003</v>
      </c>
      <c r="K15" s="3">
        <v>289</v>
      </c>
      <c r="L15" s="2"/>
    </row>
    <row r="16" spans="1:12" x14ac:dyDescent="0.3">
      <c r="A16" s="2">
        <v>15</v>
      </c>
      <c r="B16" s="3" t="s">
        <v>470</v>
      </c>
      <c r="C16" s="2" t="s">
        <v>467</v>
      </c>
      <c r="D16" s="3">
        <v>31217416</v>
      </c>
      <c r="E16" s="3">
        <v>31221227</v>
      </c>
      <c r="F16" s="3" t="s">
        <v>437</v>
      </c>
      <c r="G16" s="2">
        <v>11</v>
      </c>
      <c r="H16" s="3">
        <f t="shared" si="0"/>
        <v>3812</v>
      </c>
      <c r="I16" s="3">
        <v>5.95</v>
      </c>
      <c r="J16" s="6">
        <v>29.163139999999999</v>
      </c>
      <c r="K16" s="3">
        <v>260</v>
      </c>
      <c r="L16" s="2"/>
    </row>
    <row r="17" spans="1:12" x14ac:dyDescent="0.3">
      <c r="A17" s="2">
        <v>16</v>
      </c>
      <c r="B17" s="3" t="s">
        <v>471</v>
      </c>
      <c r="C17" s="2" t="s">
        <v>462</v>
      </c>
      <c r="D17" s="3">
        <v>33524881</v>
      </c>
      <c r="E17" s="3">
        <v>33530578</v>
      </c>
      <c r="F17" s="3" t="s">
        <v>437</v>
      </c>
      <c r="G17" s="2">
        <v>15</v>
      </c>
      <c r="H17" s="3">
        <f t="shared" si="0"/>
        <v>5698</v>
      </c>
      <c r="I17" s="3">
        <v>8.33</v>
      </c>
      <c r="J17" s="6">
        <v>18.361000000000001</v>
      </c>
      <c r="K17" s="3">
        <v>166</v>
      </c>
      <c r="L17" s="2"/>
    </row>
    <row r="18" spans="1:12" x14ac:dyDescent="0.3">
      <c r="A18" s="2">
        <v>17</v>
      </c>
      <c r="B18" s="3" t="s">
        <v>473</v>
      </c>
      <c r="C18" s="2" t="s">
        <v>458</v>
      </c>
      <c r="D18" s="3">
        <v>34052004</v>
      </c>
      <c r="E18" s="3">
        <v>34054927</v>
      </c>
      <c r="F18" s="3" t="s">
        <v>437</v>
      </c>
      <c r="G18" s="2">
        <v>13</v>
      </c>
      <c r="H18" s="3">
        <f t="shared" si="0"/>
        <v>2924</v>
      </c>
      <c r="I18" s="3">
        <v>8.35</v>
      </c>
      <c r="J18" s="6">
        <v>29.245189999999997</v>
      </c>
      <c r="K18" s="3">
        <v>264</v>
      </c>
      <c r="L18" s="2"/>
    </row>
    <row r="19" spans="1:12" x14ac:dyDescent="0.3">
      <c r="A19" s="2">
        <v>18</v>
      </c>
      <c r="B19" s="3" t="s">
        <v>474</v>
      </c>
      <c r="C19" s="2" t="s">
        <v>475</v>
      </c>
      <c r="D19" s="3">
        <v>40193735</v>
      </c>
      <c r="E19" s="3">
        <v>40196433</v>
      </c>
      <c r="F19" s="3" t="s">
        <v>437</v>
      </c>
      <c r="G19" s="2">
        <v>11</v>
      </c>
      <c r="H19" s="3">
        <f t="shared" si="0"/>
        <v>2699</v>
      </c>
      <c r="I19" s="3">
        <v>7.09</v>
      </c>
      <c r="J19" s="6">
        <v>34.47296</v>
      </c>
      <c r="K19" s="3">
        <v>303</v>
      </c>
      <c r="L19" s="2"/>
    </row>
    <row r="20" spans="1:12" x14ac:dyDescent="0.3">
      <c r="A20" s="2">
        <v>19</v>
      </c>
      <c r="B20" s="3" t="s">
        <v>476</v>
      </c>
      <c r="C20" s="2" t="s">
        <v>477</v>
      </c>
      <c r="D20" s="3">
        <v>44467581</v>
      </c>
      <c r="E20" s="3">
        <v>44468585</v>
      </c>
      <c r="F20" s="3" t="s">
        <v>437</v>
      </c>
      <c r="G20" s="2">
        <v>1</v>
      </c>
      <c r="H20" s="3">
        <f t="shared" si="0"/>
        <v>1005</v>
      </c>
      <c r="I20" s="3">
        <v>5.71</v>
      </c>
      <c r="J20" s="6">
        <v>24.174919999999997</v>
      </c>
      <c r="K20" s="3">
        <v>211</v>
      </c>
      <c r="L20" s="2"/>
    </row>
    <row r="21" spans="1:12" x14ac:dyDescent="0.3">
      <c r="A21" s="2">
        <v>20</v>
      </c>
      <c r="B21" s="3" t="s">
        <v>478</v>
      </c>
      <c r="C21" s="2" t="s">
        <v>479</v>
      </c>
      <c r="D21" s="3">
        <v>49958800</v>
      </c>
      <c r="E21" s="3">
        <v>49959543</v>
      </c>
      <c r="F21" s="3" t="s">
        <v>437</v>
      </c>
      <c r="G21" s="2">
        <v>2</v>
      </c>
      <c r="H21" s="3">
        <f t="shared" si="0"/>
        <v>744</v>
      </c>
      <c r="I21" s="3">
        <v>8.84</v>
      </c>
      <c r="J21" s="6">
        <v>27.192150000000002</v>
      </c>
      <c r="K21" s="3">
        <v>247</v>
      </c>
      <c r="L21" s="2"/>
    </row>
    <row r="22" spans="1:12" x14ac:dyDescent="0.3">
      <c r="A22" s="2">
        <v>21</v>
      </c>
      <c r="B22" s="3" t="s">
        <v>480</v>
      </c>
      <c r="C22" s="2" t="s">
        <v>447</v>
      </c>
      <c r="D22" s="3">
        <v>53184808</v>
      </c>
      <c r="E22" s="3">
        <v>53187534</v>
      </c>
      <c r="F22" s="3" t="s">
        <v>437</v>
      </c>
      <c r="G22" s="2">
        <v>9</v>
      </c>
      <c r="H22" s="3">
        <f t="shared" si="0"/>
        <v>2727</v>
      </c>
      <c r="I22" s="3">
        <v>6.11</v>
      </c>
      <c r="J22" s="6">
        <v>59.729099999999995</v>
      </c>
      <c r="K22" s="3">
        <v>533</v>
      </c>
      <c r="L22" s="2"/>
    </row>
    <row r="23" spans="1:12" x14ac:dyDescent="0.3">
      <c r="A23" s="2">
        <v>22</v>
      </c>
      <c r="B23" s="3" t="s">
        <v>482</v>
      </c>
      <c r="C23" s="2" t="s">
        <v>481</v>
      </c>
      <c r="D23" s="3">
        <v>57384958</v>
      </c>
      <c r="E23" s="3">
        <v>57389311</v>
      </c>
      <c r="F23" s="3" t="s">
        <v>437</v>
      </c>
      <c r="G23" s="2">
        <v>3</v>
      </c>
      <c r="H23" s="3">
        <f t="shared" si="0"/>
        <v>4354</v>
      </c>
      <c r="I23" s="3">
        <v>5.94</v>
      </c>
      <c r="J23" s="6">
        <v>39.941629999999996</v>
      </c>
      <c r="K23" s="3">
        <v>358</v>
      </c>
      <c r="L23" s="2"/>
    </row>
    <row r="24" spans="1:12" x14ac:dyDescent="0.3">
      <c r="A24" s="2">
        <v>23</v>
      </c>
      <c r="B24" s="3" t="s">
        <v>483</v>
      </c>
      <c r="C24" s="2" t="s">
        <v>444</v>
      </c>
      <c r="D24" s="3">
        <v>68647112</v>
      </c>
      <c r="E24" s="3">
        <v>68649094</v>
      </c>
      <c r="F24" s="3" t="s">
        <v>437</v>
      </c>
      <c r="G24" s="2">
        <v>31</v>
      </c>
      <c r="H24" s="3">
        <f t="shared" si="0"/>
        <v>1983</v>
      </c>
      <c r="I24" s="3">
        <v>7.85</v>
      </c>
      <c r="J24" s="6">
        <v>32.96172</v>
      </c>
      <c r="K24" s="3">
        <v>298</v>
      </c>
      <c r="L24" s="2"/>
    </row>
    <row r="25" spans="1:12" x14ac:dyDescent="0.3">
      <c r="A25" s="2">
        <v>24</v>
      </c>
      <c r="B25" s="2" t="s">
        <v>485</v>
      </c>
      <c r="C25" s="2" t="s">
        <v>484</v>
      </c>
      <c r="D25" s="2">
        <v>69132090</v>
      </c>
      <c r="E25" s="2">
        <v>69135718</v>
      </c>
      <c r="F25" s="2" t="s">
        <v>437</v>
      </c>
      <c r="G25" s="2">
        <v>24</v>
      </c>
      <c r="H25" s="2">
        <f t="shared" si="0"/>
        <v>3629</v>
      </c>
      <c r="I25" s="2">
        <v>5.59</v>
      </c>
      <c r="J25" s="7">
        <v>35.090069999999997</v>
      </c>
      <c r="K25" s="2">
        <v>317</v>
      </c>
      <c r="L25" s="2"/>
    </row>
    <row r="26" spans="1:12" x14ac:dyDescent="0.3">
      <c r="A26" s="2">
        <v>25</v>
      </c>
      <c r="B26" s="3" t="s">
        <v>486</v>
      </c>
      <c r="C26" s="2" t="s">
        <v>435</v>
      </c>
      <c r="D26" s="3">
        <v>72156573</v>
      </c>
      <c r="E26" s="3">
        <v>72158787</v>
      </c>
      <c r="F26" s="3" t="s">
        <v>437</v>
      </c>
      <c r="G26" s="2">
        <v>3</v>
      </c>
      <c r="H26" s="3">
        <f t="shared" si="0"/>
        <v>2215</v>
      </c>
      <c r="I26" s="3">
        <v>6.52</v>
      </c>
      <c r="J26" s="6">
        <v>40.092100000000002</v>
      </c>
      <c r="K26" s="3">
        <v>357</v>
      </c>
      <c r="L26" s="2"/>
    </row>
    <row r="27" spans="1:12" x14ac:dyDescent="0.3">
      <c r="A27" s="2">
        <v>26</v>
      </c>
      <c r="B27" s="3" t="s">
        <v>487</v>
      </c>
      <c r="C27" s="2" t="s">
        <v>465</v>
      </c>
      <c r="D27" s="3">
        <v>72209581</v>
      </c>
      <c r="E27" s="3">
        <v>72211413</v>
      </c>
      <c r="F27" s="3" t="s">
        <v>437</v>
      </c>
      <c r="G27" s="2">
        <v>3</v>
      </c>
      <c r="H27" s="3">
        <f t="shared" si="0"/>
        <v>1833</v>
      </c>
      <c r="I27" s="3">
        <v>5.28</v>
      </c>
      <c r="J27" s="6">
        <v>40.771720000000002</v>
      </c>
      <c r="K27" s="3">
        <v>371</v>
      </c>
      <c r="L27" s="2"/>
    </row>
    <row r="28" spans="1:12" x14ac:dyDescent="0.3">
      <c r="A28" s="2">
        <v>27</v>
      </c>
      <c r="B28" s="3" t="s">
        <v>488</v>
      </c>
      <c r="C28" s="2" t="s">
        <v>489</v>
      </c>
      <c r="D28" s="3">
        <v>77510565</v>
      </c>
      <c r="E28" s="3">
        <v>77514526</v>
      </c>
      <c r="F28" s="3" t="s">
        <v>437</v>
      </c>
      <c r="G28" s="2">
        <v>5</v>
      </c>
      <c r="H28" s="3">
        <f t="shared" si="0"/>
        <v>3962</v>
      </c>
      <c r="I28" s="3">
        <v>5.47</v>
      </c>
      <c r="J28" s="6">
        <v>71.015280000000004</v>
      </c>
      <c r="K28" s="3">
        <v>632</v>
      </c>
      <c r="L28" s="2"/>
    </row>
    <row r="29" spans="1:12" x14ac:dyDescent="0.3">
      <c r="A29" s="2">
        <v>28</v>
      </c>
      <c r="B29" s="3" t="s">
        <v>490</v>
      </c>
      <c r="C29" s="2" t="s">
        <v>472</v>
      </c>
      <c r="D29" s="3">
        <v>82091395</v>
      </c>
      <c r="E29" s="3">
        <v>82092954</v>
      </c>
      <c r="F29" s="3" t="s">
        <v>437</v>
      </c>
      <c r="G29" s="2">
        <v>25</v>
      </c>
      <c r="H29" s="3">
        <f t="shared" si="0"/>
        <v>1560</v>
      </c>
      <c r="I29" s="3">
        <v>5.35</v>
      </c>
      <c r="J29" s="6">
        <v>30.0337</v>
      </c>
      <c r="K29" s="3">
        <v>265</v>
      </c>
      <c r="L29" s="2"/>
    </row>
    <row r="30" spans="1:12" x14ac:dyDescent="0.3">
      <c r="A30" s="2">
        <v>29</v>
      </c>
      <c r="B30" s="3" t="s">
        <v>491</v>
      </c>
      <c r="C30" s="2" t="s">
        <v>493</v>
      </c>
      <c r="D30" s="3">
        <v>3340270</v>
      </c>
      <c r="E30" s="3">
        <v>3342586</v>
      </c>
      <c r="F30" s="3" t="s">
        <v>494</v>
      </c>
      <c r="G30" s="2">
        <v>15</v>
      </c>
      <c r="H30" s="3">
        <f t="shared" si="0"/>
        <v>2317</v>
      </c>
      <c r="I30" s="3">
        <v>5.18</v>
      </c>
      <c r="J30" s="6">
        <v>50.961280000000002</v>
      </c>
      <c r="K30" s="3">
        <v>467</v>
      </c>
      <c r="L30" s="2"/>
    </row>
    <row r="31" spans="1:12" x14ac:dyDescent="0.3">
      <c r="A31" s="2">
        <v>30</v>
      </c>
      <c r="B31" s="3" t="s">
        <v>495</v>
      </c>
      <c r="C31" s="2" t="s">
        <v>497</v>
      </c>
      <c r="D31" s="3">
        <v>4734113</v>
      </c>
      <c r="E31" s="3">
        <v>4735067</v>
      </c>
      <c r="F31" s="3" t="s">
        <v>494</v>
      </c>
      <c r="G31" s="2">
        <v>12</v>
      </c>
      <c r="H31" s="3">
        <f t="shared" si="0"/>
        <v>955</v>
      </c>
      <c r="I31" s="3">
        <v>7.77</v>
      </c>
      <c r="J31" s="6">
        <v>20.77758</v>
      </c>
      <c r="K31" s="3">
        <v>185</v>
      </c>
      <c r="L31" s="2"/>
    </row>
    <row r="32" spans="1:12" x14ac:dyDescent="0.3">
      <c r="A32" s="2">
        <v>31</v>
      </c>
      <c r="B32" s="3" t="s">
        <v>498</v>
      </c>
      <c r="C32" s="2" t="s">
        <v>500</v>
      </c>
      <c r="D32" s="3">
        <v>5865717</v>
      </c>
      <c r="E32" s="3">
        <v>5868140</v>
      </c>
      <c r="F32" s="3" t="s">
        <v>494</v>
      </c>
      <c r="G32" s="2">
        <v>13</v>
      </c>
      <c r="H32" s="3">
        <f t="shared" si="0"/>
        <v>2424</v>
      </c>
      <c r="I32" s="3">
        <v>6.25</v>
      </c>
      <c r="J32" s="6">
        <v>29.062990000000003</v>
      </c>
      <c r="K32" s="3">
        <v>266</v>
      </c>
      <c r="L32" s="2"/>
    </row>
    <row r="33" spans="1:12" x14ac:dyDescent="0.3">
      <c r="A33" s="2">
        <v>32</v>
      </c>
      <c r="B33" s="3" t="s">
        <v>501</v>
      </c>
      <c r="C33" s="2" t="s">
        <v>503</v>
      </c>
      <c r="D33" s="3">
        <v>8998759</v>
      </c>
      <c r="E33" s="3">
        <v>9000870</v>
      </c>
      <c r="F33" s="3" t="s">
        <v>494</v>
      </c>
      <c r="G33" s="2">
        <v>10</v>
      </c>
      <c r="H33" s="3">
        <f t="shared" si="0"/>
        <v>2112</v>
      </c>
      <c r="I33" s="3">
        <v>7.02</v>
      </c>
      <c r="J33" s="6">
        <v>21.264569999999999</v>
      </c>
      <c r="K33" s="3">
        <v>192</v>
      </c>
      <c r="L33" s="2"/>
    </row>
    <row r="34" spans="1:12" x14ac:dyDescent="0.3">
      <c r="A34" s="2">
        <v>33</v>
      </c>
      <c r="B34" s="3" t="s">
        <v>504</v>
      </c>
      <c r="C34" s="2" t="s">
        <v>505</v>
      </c>
      <c r="D34" s="3">
        <v>17181308</v>
      </c>
      <c r="E34" s="3">
        <v>17183395</v>
      </c>
      <c r="F34" s="3" t="s">
        <v>494</v>
      </c>
      <c r="G34" s="2">
        <v>9</v>
      </c>
      <c r="H34" s="3">
        <f t="shared" ref="H34:H65" si="1">E34-D34+1</f>
        <v>2088</v>
      </c>
      <c r="I34" s="3">
        <v>5.76</v>
      </c>
      <c r="J34" s="6">
        <v>54.473559999999999</v>
      </c>
      <c r="K34" s="3">
        <v>484</v>
      </c>
      <c r="L34" s="2"/>
    </row>
    <row r="35" spans="1:12" x14ac:dyDescent="0.3">
      <c r="A35" s="2">
        <v>34</v>
      </c>
      <c r="B35" s="3" t="s">
        <v>506</v>
      </c>
      <c r="C35" s="2" t="s">
        <v>499</v>
      </c>
      <c r="D35" s="3">
        <v>22551084</v>
      </c>
      <c r="E35" s="3">
        <v>22552635</v>
      </c>
      <c r="F35" s="3" t="s">
        <v>494</v>
      </c>
      <c r="G35" s="2">
        <v>28</v>
      </c>
      <c r="H35" s="3">
        <f t="shared" si="1"/>
        <v>1552</v>
      </c>
      <c r="I35" s="3">
        <v>8.5</v>
      </c>
      <c r="J35" s="6">
        <v>34.296349999999997</v>
      </c>
      <c r="K35" s="3">
        <v>309</v>
      </c>
      <c r="L35" s="2"/>
    </row>
    <row r="36" spans="1:12" x14ac:dyDescent="0.3">
      <c r="A36" s="2">
        <v>35</v>
      </c>
      <c r="B36" s="3" t="s">
        <v>508</v>
      </c>
      <c r="C36" s="2" t="s">
        <v>509</v>
      </c>
      <c r="D36" s="3">
        <v>48397279</v>
      </c>
      <c r="E36" s="3">
        <v>48399367</v>
      </c>
      <c r="F36" s="3" t="s">
        <v>494</v>
      </c>
      <c r="G36" s="2">
        <v>24</v>
      </c>
      <c r="H36" s="3">
        <f t="shared" si="1"/>
        <v>2089</v>
      </c>
      <c r="I36" s="3">
        <v>6.39</v>
      </c>
      <c r="J36" s="6">
        <v>45.260480000000001</v>
      </c>
      <c r="K36" s="3">
        <v>408</v>
      </c>
      <c r="L36" s="2"/>
    </row>
    <row r="37" spans="1:12" x14ac:dyDescent="0.3">
      <c r="A37" s="2">
        <v>36</v>
      </c>
      <c r="B37" s="3" t="s">
        <v>510</v>
      </c>
      <c r="C37" s="2" t="s">
        <v>511</v>
      </c>
      <c r="D37" s="3">
        <v>68825059</v>
      </c>
      <c r="E37" s="3">
        <v>68828348</v>
      </c>
      <c r="F37" s="3" t="s">
        <v>494</v>
      </c>
      <c r="G37" s="2">
        <v>27</v>
      </c>
      <c r="H37" s="3">
        <f t="shared" si="1"/>
        <v>3290</v>
      </c>
      <c r="I37" s="3">
        <v>9.0299999999999994</v>
      </c>
      <c r="J37" s="6">
        <v>42.261919999999996</v>
      </c>
      <c r="K37" s="3">
        <v>384</v>
      </c>
      <c r="L37" s="2"/>
    </row>
    <row r="38" spans="1:12" x14ac:dyDescent="0.3">
      <c r="A38" s="2">
        <v>37</v>
      </c>
      <c r="B38" s="3" t="s">
        <v>512</v>
      </c>
      <c r="C38" s="2" t="s">
        <v>496</v>
      </c>
      <c r="D38" s="3">
        <v>77743274</v>
      </c>
      <c r="E38" s="3">
        <v>77747267</v>
      </c>
      <c r="F38" s="3" t="s">
        <v>494</v>
      </c>
      <c r="G38" s="2">
        <v>24</v>
      </c>
      <c r="H38" s="3">
        <f t="shared" si="1"/>
        <v>3994</v>
      </c>
      <c r="I38" s="3">
        <v>5.58</v>
      </c>
      <c r="J38" s="6">
        <v>73.982690000000005</v>
      </c>
      <c r="K38" s="3">
        <v>681</v>
      </c>
      <c r="L38" s="2"/>
    </row>
    <row r="39" spans="1:12" x14ac:dyDescent="0.3">
      <c r="A39" s="2">
        <v>38</v>
      </c>
      <c r="B39" s="3" t="s">
        <v>513</v>
      </c>
      <c r="C39" s="2" t="s">
        <v>502</v>
      </c>
      <c r="D39" s="3">
        <v>80182228</v>
      </c>
      <c r="E39" s="3">
        <v>80183590</v>
      </c>
      <c r="F39" s="3" t="s">
        <v>494</v>
      </c>
      <c r="G39" s="2">
        <v>10</v>
      </c>
      <c r="H39" s="3">
        <f t="shared" si="1"/>
        <v>1363</v>
      </c>
      <c r="I39" s="3">
        <v>5.09</v>
      </c>
      <c r="J39" s="6">
        <v>38.59319</v>
      </c>
      <c r="K39" s="3">
        <v>340</v>
      </c>
      <c r="L39" s="2"/>
    </row>
    <row r="40" spans="1:12" x14ac:dyDescent="0.3">
      <c r="A40" s="2">
        <v>39</v>
      </c>
      <c r="B40" s="3" t="s">
        <v>514</v>
      </c>
      <c r="C40" s="2" t="s">
        <v>507</v>
      </c>
      <c r="D40" s="3">
        <v>85339479</v>
      </c>
      <c r="E40" s="3">
        <v>85340915</v>
      </c>
      <c r="F40" s="3" t="s">
        <v>494</v>
      </c>
      <c r="G40" s="2">
        <v>2</v>
      </c>
      <c r="H40" s="3">
        <f t="shared" si="1"/>
        <v>1437</v>
      </c>
      <c r="I40" s="3">
        <v>5.62</v>
      </c>
      <c r="J40" s="6">
        <v>54.048650000000002</v>
      </c>
      <c r="K40" s="3">
        <v>478</v>
      </c>
      <c r="L40" s="2"/>
    </row>
    <row r="41" spans="1:12" x14ac:dyDescent="0.3">
      <c r="A41" s="2">
        <v>40</v>
      </c>
      <c r="B41" s="3" t="s">
        <v>515</v>
      </c>
      <c r="C41" s="2" t="s">
        <v>492</v>
      </c>
      <c r="D41" s="3">
        <v>515025</v>
      </c>
      <c r="E41" s="3">
        <v>519182</v>
      </c>
      <c r="F41" s="3" t="s">
        <v>517</v>
      </c>
      <c r="G41" s="2">
        <v>27</v>
      </c>
      <c r="H41" s="3">
        <f t="shared" si="1"/>
        <v>4158</v>
      </c>
      <c r="I41" s="3">
        <v>8.41</v>
      </c>
      <c r="J41" s="6">
        <v>33.637250000000002</v>
      </c>
      <c r="K41" s="3">
        <v>317</v>
      </c>
      <c r="L41" s="2"/>
    </row>
    <row r="42" spans="1:12" x14ac:dyDescent="0.3">
      <c r="A42" s="2">
        <v>41</v>
      </c>
      <c r="B42" s="3" t="s">
        <v>518</v>
      </c>
      <c r="C42" s="2" t="s">
        <v>520</v>
      </c>
      <c r="D42" s="3">
        <v>2771632</v>
      </c>
      <c r="E42" s="3">
        <v>2774844</v>
      </c>
      <c r="F42" s="3" t="s">
        <v>517</v>
      </c>
      <c r="G42" s="2">
        <v>1</v>
      </c>
      <c r="H42" s="3">
        <f t="shared" si="1"/>
        <v>3213</v>
      </c>
      <c r="I42" s="3">
        <v>5.31</v>
      </c>
      <c r="J42" s="6">
        <v>64.910129999999995</v>
      </c>
      <c r="K42" s="3">
        <v>574</v>
      </c>
      <c r="L42" s="2"/>
    </row>
    <row r="43" spans="1:12" x14ac:dyDescent="0.3">
      <c r="A43" s="2">
        <v>42</v>
      </c>
      <c r="B43" s="3" t="s">
        <v>521</v>
      </c>
      <c r="C43" s="2" t="s">
        <v>523</v>
      </c>
      <c r="D43" s="3">
        <v>5464729</v>
      </c>
      <c r="E43" s="3">
        <v>5466649</v>
      </c>
      <c r="F43" s="3" t="s">
        <v>517</v>
      </c>
      <c r="G43" s="2">
        <v>15</v>
      </c>
      <c r="H43" s="3">
        <f t="shared" si="1"/>
        <v>1921</v>
      </c>
      <c r="I43" s="3">
        <v>6.05</v>
      </c>
      <c r="J43" s="6">
        <v>28.41151</v>
      </c>
      <c r="K43" s="3">
        <v>265</v>
      </c>
      <c r="L43" s="2"/>
    </row>
    <row r="44" spans="1:12" x14ac:dyDescent="0.3">
      <c r="A44" s="2">
        <v>43</v>
      </c>
      <c r="B44" s="3" t="s">
        <v>524</v>
      </c>
      <c r="C44" s="2" t="s">
        <v>526</v>
      </c>
      <c r="D44" s="3">
        <v>5791534</v>
      </c>
      <c r="E44" s="3">
        <v>5793059</v>
      </c>
      <c r="F44" s="3" t="s">
        <v>517</v>
      </c>
      <c r="G44" s="2">
        <v>28</v>
      </c>
      <c r="H44" s="3">
        <f t="shared" si="1"/>
        <v>1526</v>
      </c>
      <c r="I44" s="3">
        <v>4.9000000000000004</v>
      </c>
      <c r="J44" s="6">
        <v>39.156459999999996</v>
      </c>
      <c r="K44" s="3">
        <v>359</v>
      </c>
      <c r="L44" s="2"/>
    </row>
    <row r="45" spans="1:12" x14ac:dyDescent="0.3">
      <c r="A45" s="2">
        <v>44</v>
      </c>
      <c r="B45" s="3" t="s">
        <v>527</v>
      </c>
      <c r="C45" s="2" t="s">
        <v>529</v>
      </c>
      <c r="D45" s="3">
        <v>8401237</v>
      </c>
      <c r="E45" s="3">
        <v>8402439</v>
      </c>
      <c r="F45" s="3" t="s">
        <v>517</v>
      </c>
      <c r="G45" s="2">
        <v>12</v>
      </c>
      <c r="H45" s="3">
        <f t="shared" si="1"/>
        <v>1203</v>
      </c>
      <c r="I45" s="3">
        <v>9.36</v>
      </c>
      <c r="J45" s="6">
        <v>27.179110000000001</v>
      </c>
      <c r="K45" s="3">
        <v>240</v>
      </c>
      <c r="L45" s="2"/>
    </row>
    <row r="46" spans="1:12" x14ac:dyDescent="0.3">
      <c r="A46" s="2">
        <v>45</v>
      </c>
      <c r="B46" s="3" t="s">
        <v>530</v>
      </c>
      <c r="C46" s="2" t="s">
        <v>532</v>
      </c>
      <c r="D46" s="3">
        <v>14339862</v>
      </c>
      <c r="E46" s="3">
        <v>14343744</v>
      </c>
      <c r="F46" s="3" t="s">
        <v>517</v>
      </c>
      <c r="G46" s="2">
        <v>26</v>
      </c>
      <c r="H46" s="3">
        <f t="shared" si="1"/>
        <v>3883</v>
      </c>
      <c r="I46" s="3">
        <v>5.57</v>
      </c>
      <c r="J46" s="6">
        <v>31.576630000000002</v>
      </c>
      <c r="K46" s="3">
        <v>296</v>
      </c>
      <c r="L46" s="2"/>
    </row>
    <row r="47" spans="1:12" x14ac:dyDescent="0.3">
      <c r="A47" s="2">
        <v>46</v>
      </c>
      <c r="B47" s="3" t="s">
        <v>533</v>
      </c>
      <c r="C47" s="2" t="s">
        <v>534</v>
      </c>
      <c r="D47" s="3">
        <v>15054452</v>
      </c>
      <c r="E47" s="3">
        <v>15064530</v>
      </c>
      <c r="F47" s="3" t="s">
        <v>517</v>
      </c>
      <c r="G47" s="2">
        <v>5</v>
      </c>
      <c r="H47" s="3">
        <f t="shared" si="1"/>
        <v>10079</v>
      </c>
      <c r="I47" s="3">
        <v>4.9000000000000004</v>
      </c>
      <c r="J47" s="6">
        <v>72.239080000000001</v>
      </c>
      <c r="K47" s="3">
        <v>647</v>
      </c>
      <c r="L47" s="2"/>
    </row>
    <row r="48" spans="1:12" x14ac:dyDescent="0.3">
      <c r="A48" s="2">
        <v>47</v>
      </c>
      <c r="B48" s="3" t="s">
        <v>535</v>
      </c>
      <c r="C48" s="2" t="s">
        <v>528</v>
      </c>
      <c r="D48" s="3">
        <v>15077741</v>
      </c>
      <c r="E48" s="3">
        <v>15086400</v>
      </c>
      <c r="F48" s="3" t="s">
        <v>517</v>
      </c>
      <c r="G48" s="2">
        <v>5</v>
      </c>
      <c r="H48" s="3">
        <f t="shared" si="1"/>
        <v>8660</v>
      </c>
      <c r="I48" s="3">
        <v>4.9800000000000004</v>
      </c>
      <c r="J48" s="6">
        <v>73.532560000000004</v>
      </c>
      <c r="K48" s="3">
        <v>657</v>
      </c>
      <c r="L48" s="2"/>
    </row>
    <row r="49" spans="1:12" x14ac:dyDescent="0.3">
      <c r="A49" s="2">
        <v>48</v>
      </c>
      <c r="B49" s="3" t="s">
        <v>536</v>
      </c>
      <c r="C49" s="2" t="s">
        <v>519</v>
      </c>
      <c r="D49" s="3">
        <v>18008686</v>
      </c>
      <c r="E49" s="3">
        <v>18011528</v>
      </c>
      <c r="F49" s="3" t="s">
        <v>517</v>
      </c>
      <c r="G49" s="2">
        <v>24</v>
      </c>
      <c r="H49" s="3">
        <f t="shared" si="1"/>
        <v>2843</v>
      </c>
      <c r="I49" s="3">
        <v>8.3699999999999992</v>
      </c>
      <c r="J49" s="6">
        <v>57.812019999999997</v>
      </c>
      <c r="K49" s="3">
        <v>531</v>
      </c>
      <c r="L49" s="2"/>
    </row>
    <row r="50" spans="1:12" x14ac:dyDescent="0.3">
      <c r="A50" s="2">
        <v>49</v>
      </c>
      <c r="B50" s="3" t="s">
        <v>537</v>
      </c>
      <c r="C50" s="2" t="s">
        <v>516</v>
      </c>
      <c r="D50" s="3">
        <v>18339546</v>
      </c>
      <c r="E50" s="3">
        <v>18343363</v>
      </c>
      <c r="F50" s="3" t="s">
        <v>517</v>
      </c>
      <c r="G50" s="2">
        <v>24</v>
      </c>
      <c r="H50" s="3">
        <f t="shared" si="1"/>
        <v>3818</v>
      </c>
      <c r="I50" s="3">
        <v>5.64</v>
      </c>
      <c r="J50" s="6">
        <v>80.39546</v>
      </c>
      <c r="K50" s="3">
        <v>747</v>
      </c>
      <c r="L50" s="2"/>
    </row>
    <row r="51" spans="1:12" x14ac:dyDescent="0.3">
      <c r="A51" s="2">
        <v>50</v>
      </c>
      <c r="B51" s="3" t="s">
        <v>538</v>
      </c>
      <c r="C51" s="2" t="s">
        <v>539</v>
      </c>
      <c r="D51" s="3">
        <v>20022738</v>
      </c>
      <c r="E51" s="3">
        <v>20024199</v>
      </c>
      <c r="F51" s="3" t="s">
        <v>517</v>
      </c>
      <c r="G51" s="2">
        <v>10</v>
      </c>
      <c r="H51" s="3">
        <f t="shared" si="1"/>
        <v>1462</v>
      </c>
      <c r="I51" s="3">
        <v>6.08</v>
      </c>
      <c r="J51" s="6">
        <v>36.270849999999996</v>
      </c>
      <c r="K51" s="3">
        <v>320</v>
      </c>
      <c r="L51" s="2"/>
    </row>
    <row r="52" spans="1:12" x14ac:dyDescent="0.3">
      <c r="A52" s="2">
        <v>51</v>
      </c>
      <c r="B52" s="3" t="s">
        <v>540</v>
      </c>
      <c r="C52" s="2" t="s">
        <v>542</v>
      </c>
      <c r="D52" s="3">
        <v>21161766</v>
      </c>
      <c r="E52" s="3">
        <v>21167651</v>
      </c>
      <c r="F52" s="3" t="s">
        <v>517</v>
      </c>
      <c r="G52" s="2">
        <v>26</v>
      </c>
      <c r="H52" s="3">
        <f t="shared" si="1"/>
        <v>5886</v>
      </c>
      <c r="I52" s="3">
        <v>6.27</v>
      </c>
      <c r="J52" s="6">
        <v>39.533269999999995</v>
      </c>
      <c r="K52" s="3">
        <v>371</v>
      </c>
      <c r="L52" s="2"/>
    </row>
    <row r="53" spans="1:12" x14ac:dyDescent="0.3">
      <c r="A53" s="2">
        <v>52</v>
      </c>
      <c r="B53" s="3" t="s">
        <v>543</v>
      </c>
      <c r="C53" s="2" t="s">
        <v>525</v>
      </c>
      <c r="D53" s="3">
        <v>22734236</v>
      </c>
      <c r="E53" s="3">
        <v>22738376</v>
      </c>
      <c r="F53" s="3" t="s">
        <v>517</v>
      </c>
      <c r="G53" s="2">
        <v>23</v>
      </c>
      <c r="H53" s="3">
        <f t="shared" si="1"/>
        <v>4141</v>
      </c>
      <c r="I53" s="3">
        <v>4.54</v>
      </c>
      <c r="J53" s="6">
        <v>88.846509999999995</v>
      </c>
      <c r="K53" s="3">
        <v>803</v>
      </c>
      <c r="L53" s="2"/>
    </row>
    <row r="54" spans="1:12" x14ac:dyDescent="0.3">
      <c r="A54" s="2">
        <v>53</v>
      </c>
      <c r="B54" s="3" t="s">
        <v>545</v>
      </c>
      <c r="C54" s="2" t="s">
        <v>547</v>
      </c>
      <c r="D54" s="3">
        <v>26334860</v>
      </c>
      <c r="E54" s="3">
        <v>26337920</v>
      </c>
      <c r="F54" s="3" t="s">
        <v>517</v>
      </c>
      <c r="G54" s="2">
        <v>4</v>
      </c>
      <c r="H54" s="3">
        <f t="shared" si="1"/>
        <v>3061</v>
      </c>
      <c r="I54" s="3">
        <v>6.35</v>
      </c>
      <c r="J54" s="6">
        <v>23.984439999999999</v>
      </c>
      <c r="K54" s="3">
        <v>212</v>
      </c>
      <c r="L54" s="2"/>
    </row>
    <row r="55" spans="1:12" x14ac:dyDescent="0.3">
      <c r="A55" s="2">
        <v>54</v>
      </c>
      <c r="B55" s="3" t="s">
        <v>548</v>
      </c>
      <c r="C55" s="2" t="s">
        <v>531</v>
      </c>
      <c r="D55" s="3">
        <v>32053330</v>
      </c>
      <c r="E55" s="3">
        <v>32056048</v>
      </c>
      <c r="F55" s="3" t="s">
        <v>517</v>
      </c>
      <c r="G55" s="2">
        <v>13</v>
      </c>
      <c r="H55" s="3">
        <f t="shared" si="1"/>
        <v>2719</v>
      </c>
      <c r="I55" s="3">
        <v>5.87</v>
      </c>
      <c r="J55" s="6">
        <v>37.12567</v>
      </c>
      <c r="K55" s="3">
        <v>329</v>
      </c>
      <c r="L55" s="2"/>
    </row>
    <row r="56" spans="1:12" x14ac:dyDescent="0.3">
      <c r="A56" s="2">
        <v>55</v>
      </c>
      <c r="B56" s="3" t="s">
        <v>549</v>
      </c>
      <c r="C56" s="2" t="s">
        <v>546</v>
      </c>
      <c r="D56" s="3">
        <v>32534117</v>
      </c>
      <c r="E56" s="3">
        <v>32539066</v>
      </c>
      <c r="F56" s="3" t="s">
        <v>517</v>
      </c>
      <c r="G56" s="2">
        <v>15</v>
      </c>
      <c r="H56" s="3">
        <f t="shared" si="1"/>
        <v>4950</v>
      </c>
      <c r="I56" s="3">
        <v>6.33</v>
      </c>
      <c r="J56" s="6">
        <v>55.635449999999999</v>
      </c>
      <c r="K56" s="3">
        <v>503</v>
      </c>
      <c r="L56" s="2"/>
    </row>
    <row r="57" spans="1:12" x14ac:dyDescent="0.3">
      <c r="A57" s="2">
        <v>56</v>
      </c>
      <c r="B57" s="3" t="s">
        <v>551</v>
      </c>
      <c r="C57" s="2" t="s">
        <v>541</v>
      </c>
      <c r="D57" s="3">
        <v>33563923</v>
      </c>
      <c r="E57" s="3">
        <v>33575017</v>
      </c>
      <c r="F57" s="3" t="s">
        <v>517</v>
      </c>
      <c r="G57" s="2">
        <v>23</v>
      </c>
      <c r="H57" s="3">
        <f t="shared" si="1"/>
        <v>11095</v>
      </c>
      <c r="I57" s="3">
        <v>5.69</v>
      </c>
      <c r="J57" s="6">
        <v>89.444059999999993</v>
      </c>
      <c r="K57" s="3">
        <v>812</v>
      </c>
      <c r="L57" s="2"/>
    </row>
    <row r="58" spans="1:12" x14ac:dyDescent="0.3">
      <c r="A58" s="2">
        <v>57</v>
      </c>
      <c r="B58" s="3" t="s">
        <v>553</v>
      </c>
      <c r="C58" s="2" t="s">
        <v>544</v>
      </c>
      <c r="D58" s="3">
        <v>35392054</v>
      </c>
      <c r="E58" s="3">
        <v>35409057</v>
      </c>
      <c r="F58" s="3" t="s">
        <v>517</v>
      </c>
      <c r="G58" s="2">
        <v>24</v>
      </c>
      <c r="H58" s="3">
        <f t="shared" si="1"/>
        <v>17004</v>
      </c>
      <c r="I58" s="3">
        <v>6.27</v>
      </c>
      <c r="J58" s="6">
        <v>66.445179999999993</v>
      </c>
      <c r="K58" s="3">
        <v>597</v>
      </c>
      <c r="L58" s="2"/>
    </row>
    <row r="59" spans="1:12" x14ac:dyDescent="0.3">
      <c r="A59" s="2">
        <v>58</v>
      </c>
      <c r="B59" s="3" t="s">
        <v>554</v>
      </c>
      <c r="C59" s="2" t="s">
        <v>550</v>
      </c>
      <c r="D59" s="3">
        <v>54189136</v>
      </c>
      <c r="E59" s="3">
        <v>54196230</v>
      </c>
      <c r="F59" s="3" t="s">
        <v>517</v>
      </c>
      <c r="G59" s="2">
        <v>28</v>
      </c>
      <c r="H59" s="3">
        <f t="shared" si="1"/>
        <v>7095</v>
      </c>
      <c r="I59" s="3">
        <v>4.8899999999999997</v>
      </c>
      <c r="J59" s="6">
        <v>38.801830000000002</v>
      </c>
      <c r="K59" s="3">
        <v>352</v>
      </c>
      <c r="L59" s="2"/>
    </row>
    <row r="60" spans="1:12" x14ac:dyDescent="0.3">
      <c r="A60" s="2">
        <v>59</v>
      </c>
      <c r="B60" s="3" t="s">
        <v>555</v>
      </c>
      <c r="C60" s="2" t="s">
        <v>556</v>
      </c>
      <c r="D60" s="3">
        <v>67454731</v>
      </c>
      <c r="E60" s="3">
        <v>67458945</v>
      </c>
      <c r="F60" s="3" t="s">
        <v>517</v>
      </c>
      <c r="G60" s="2">
        <v>1</v>
      </c>
      <c r="H60" s="3">
        <f t="shared" si="1"/>
        <v>4215</v>
      </c>
      <c r="I60" s="3">
        <v>4.67</v>
      </c>
      <c r="J60" s="6">
        <v>56.519839999999995</v>
      </c>
      <c r="K60" s="3">
        <v>507</v>
      </c>
      <c r="L60" s="2"/>
    </row>
    <row r="61" spans="1:12" x14ac:dyDescent="0.3">
      <c r="A61" s="2">
        <v>60</v>
      </c>
      <c r="B61" s="3" t="s">
        <v>557</v>
      </c>
      <c r="C61" s="2" t="s">
        <v>552</v>
      </c>
      <c r="D61" s="3">
        <v>5414432</v>
      </c>
      <c r="E61" s="3">
        <v>5423800</v>
      </c>
      <c r="F61" s="3" t="s">
        <v>559</v>
      </c>
      <c r="G61" s="2">
        <v>15</v>
      </c>
      <c r="H61" s="3">
        <f t="shared" si="1"/>
        <v>9369</v>
      </c>
      <c r="I61" s="3">
        <v>8.69</v>
      </c>
      <c r="J61" s="6">
        <v>70.92322999999999</v>
      </c>
      <c r="K61" s="3">
        <v>624</v>
      </c>
      <c r="L61" s="2"/>
    </row>
    <row r="62" spans="1:12" x14ac:dyDescent="0.3">
      <c r="A62" s="2">
        <v>61</v>
      </c>
      <c r="B62" s="3" t="s">
        <v>560</v>
      </c>
      <c r="C62" s="2" t="s">
        <v>522</v>
      </c>
      <c r="D62" s="3">
        <v>9547162</v>
      </c>
      <c r="E62" s="3">
        <v>9551171</v>
      </c>
      <c r="F62" s="3" t="s">
        <v>559</v>
      </c>
      <c r="G62" s="2">
        <v>14</v>
      </c>
      <c r="H62" s="3">
        <f t="shared" si="1"/>
        <v>4010</v>
      </c>
      <c r="I62" s="3">
        <v>5.62</v>
      </c>
      <c r="J62" s="6">
        <v>37.901900000000005</v>
      </c>
      <c r="K62" s="3">
        <v>340</v>
      </c>
      <c r="L62" s="2"/>
    </row>
    <row r="63" spans="1:12" x14ac:dyDescent="0.3">
      <c r="A63" s="2">
        <v>62</v>
      </c>
      <c r="B63" s="3" t="s">
        <v>562</v>
      </c>
      <c r="C63" s="2" t="s">
        <v>564</v>
      </c>
      <c r="D63" s="3">
        <v>40415352</v>
      </c>
      <c r="E63" s="3">
        <v>40416685</v>
      </c>
      <c r="F63" s="3" t="s">
        <v>559</v>
      </c>
      <c r="G63" s="2">
        <v>25</v>
      </c>
      <c r="H63" s="3">
        <f t="shared" si="1"/>
        <v>1334</v>
      </c>
      <c r="I63" s="3">
        <v>6.66</v>
      </c>
      <c r="J63" s="6">
        <v>26.932380000000002</v>
      </c>
      <c r="K63" s="3">
        <v>235</v>
      </c>
      <c r="L63" s="2"/>
    </row>
    <row r="64" spans="1:12" x14ac:dyDescent="0.3">
      <c r="A64" s="2">
        <v>63</v>
      </c>
      <c r="B64" s="3" t="s">
        <v>565</v>
      </c>
      <c r="C64" s="2" t="s">
        <v>561</v>
      </c>
      <c r="D64" s="3">
        <v>44790657</v>
      </c>
      <c r="E64" s="3">
        <v>44795065</v>
      </c>
      <c r="F64" s="3" t="s">
        <v>559</v>
      </c>
      <c r="G64" s="2">
        <v>13</v>
      </c>
      <c r="H64" s="3">
        <f t="shared" si="1"/>
        <v>4409</v>
      </c>
      <c r="I64" s="3">
        <v>6.13</v>
      </c>
      <c r="J64" s="6">
        <v>44.528160000000007</v>
      </c>
      <c r="K64" s="3">
        <v>398</v>
      </c>
      <c r="L64" s="2"/>
    </row>
    <row r="65" spans="1:12" x14ac:dyDescent="0.3">
      <c r="A65" s="2">
        <v>64</v>
      </c>
      <c r="B65" s="3" t="s">
        <v>567</v>
      </c>
      <c r="C65" s="2" t="s">
        <v>569</v>
      </c>
      <c r="D65" s="3">
        <v>47236394</v>
      </c>
      <c r="E65" s="3">
        <v>47238396</v>
      </c>
      <c r="F65" s="3" t="s">
        <v>559</v>
      </c>
      <c r="G65" s="2">
        <v>10</v>
      </c>
      <c r="H65" s="3">
        <f t="shared" si="1"/>
        <v>2003</v>
      </c>
      <c r="I65" s="3">
        <v>5.0999999999999996</v>
      </c>
      <c r="J65" s="6">
        <v>47.590669999999996</v>
      </c>
      <c r="K65" s="3">
        <v>419</v>
      </c>
      <c r="L65" s="2"/>
    </row>
    <row r="66" spans="1:12" x14ac:dyDescent="0.3">
      <c r="A66" s="2">
        <v>65</v>
      </c>
      <c r="B66" s="3" t="s">
        <v>570</v>
      </c>
      <c r="C66" s="2" t="s">
        <v>566</v>
      </c>
      <c r="D66" s="3">
        <v>48987008</v>
      </c>
      <c r="E66" s="3">
        <v>48989824</v>
      </c>
      <c r="F66" s="3" t="s">
        <v>559</v>
      </c>
      <c r="G66" s="2">
        <v>25</v>
      </c>
      <c r="H66" s="3">
        <f t="shared" ref="H66:H97" si="2">E66-D66+1</f>
        <v>2817</v>
      </c>
      <c r="I66" s="3">
        <v>5.46</v>
      </c>
      <c r="J66" s="6">
        <v>60.737439999999999</v>
      </c>
      <c r="K66" s="3">
        <v>567</v>
      </c>
      <c r="L66" s="2"/>
    </row>
    <row r="67" spans="1:12" x14ac:dyDescent="0.3">
      <c r="A67" s="2">
        <v>66</v>
      </c>
      <c r="B67" s="3" t="s">
        <v>572</v>
      </c>
      <c r="C67" s="2" t="s">
        <v>573</v>
      </c>
      <c r="D67" s="3">
        <v>50138604</v>
      </c>
      <c r="E67" s="3">
        <v>50144426</v>
      </c>
      <c r="F67" s="3" t="s">
        <v>559</v>
      </c>
      <c r="G67" s="2">
        <v>14</v>
      </c>
      <c r="H67" s="3">
        <f t="shared" si="2"/>
        <v>5823</v>
      </c>
      <c r="I67" s="3">
        <v>6.32</v>
      </c>
      <c r="J67" s="6">
        <v>37.275109999999998</v>
      </c>
      <c r="K67" s="3">
        <v>338</v>
      </c>
      <c r="L67" s="2"/>
    </row>
    <row r="68" spans="1:12" x14ac:dyDescent="0.3">
      <c r="A68" s="2">
        <v>67</v>
      </c>
      <c r="B68" s="3" t="s">
        <v>574</v>
      </c>
      <c r="C68" s="2" t="s">
        <v>576</v>
      </c>
      <c r="D68" s="3">
        <v>56243929</v>
      </c>
      <c r="E68" s="3">
        <v>56245096</v>
      </c>
      <c r="F68" s="3" t="s">
        <v>559</v>
      </c>
      <c r="G68" s="2">
        <v>16</v>
      </c>
      <c r="H68" s="3">
        <f t="shared" si="2"/>
        <v>1168</v>
      </c>
      <c r="I68" s="3">
        <v>4.55</v>
      </c>
      <c r="J68" s="6">
        <v>37.69106</v>
      </c>
      <c r="K68" s="3">
        <v>341</v>
      </c>
      <c r="L68" s="2"/>
    </row>
    <row r="69" spans="1:12" x14ac:dyDescent="0.3">
      <c r="A69" s="2">
        <v>68</v>
      </c>
      <c r="B69" s="3" t="s">
        <v>577</v>
      </c>
      <c r="C69" s="2" t="s">
        <v>568</v>
      </c>
      <c r="D69" s="3">
        <v>63599394</v>
      </c>
      <c r="E69" s="3">
        <v>63603344</v>
      </c>
      <c r="F69" s="3" t="s">
        <v>559</v>
      </c>
      <c r="G69" s="2">
        <v>2</v>
      </c>
      <c r="H69" s="3">
        <f t="shared" si="2"/>
        <v>3951</v>
      </c>
      <c r="I69" s="3">
        <v>8.7799999999999994</v>
      </c>
      <c r="J69" s="6">
        <v>81.8262</v>
      </c>
      <c r="K69" s="3">
        <v>733</v>
      </c>
      <c r="L69" s="2"/>
    </row>
    <row r="70" spans="1:12" x14ac:dyDescent="0.3">
      <c r="A70" s="2">
        <v>69</v>
      </c>
      <c r="B70" s="3" t="s">
        <v>579</v>
      </c>
      <c r="C70" s="2" t="s">
        <v>580</v>
      </c>
      <c r="D70" s="3">
        <v>64509858</v>
      </c>
      <c r="E70" s="3">
        <v>64511294</v>
      </c>
      <c r="F70" s="3" t="s">
        <v>559</v>
      </c>
      <c r="G70" s="2">
        <v>2</v>
      </c>
      <c r="H70" s="3">
        <f t="shared" si="2"/>
        <v>1437</v>
      </c>
      <c r="I70" s="3">
        <v>6.1</v>
      </c>
      <c r="J70" s="6">
        <v>53.6051</v>
      </c>
      <c r="K70" s="3">
        <v>478</v>
      </c>
      <c r="L70" s="2"/>
    </row>
    <row r="71" spans="1:12" x14ac:dyDescent="0.3">
      <c r="A71" s="2">
        <v>70</v>
      </c>
      <c r="B71" s="3" t="s">
        <v>581</v>
      </c>
      <c r="C71" s="2" t="s">
        <v>578</v>
      </c>
      <c r="D71" s="3">
        <v>65035473</v>
      </c>
      <c r="E71" s="3">
        <v>65037802</v>
      </c>
      <c r="F71" s="3" t="s">
        <v>559</v>
      </c>
      <c r="G71" s="2">
        <v>10</v>
      </c>
      <c r="H71" s="3">
        <f t="shared" si="2"/>
        <v>2330</v>
      </c>
      <c r="I71" s="3">
        <v>5.36</v>
      </c>
      <c r="J71" s="6">
        <v>46.938129999999994</v>
      </c>
      <c r="K71" s="3">
        <v>415</v>
      </c>
      <c r="L71" s="2"/>
    </row>
    <row r="72" spans="1:12" x14ac:dyDescent="0.3">
      <c r="A72" s="2">
        <v>71</v>
      </c>
      <c r="B72" s="3" t="s">
        <v>582</v>
      </c>
      <c r="C72" s="2" t="s">
        <v>583</v>
      </c>
      <c r="D72" s="3">
        <v>69190795</v>
      </c>
      <c r="E72" s="3">
        <v>69192040</v>
      </c>
      <c r="F72" s="3" t="s">
        <v>559</v>
      </c>
      <c r="G72" s="2">
        <v>10</v>
      </c>
      <c r="H72" s="3">
        <f t="shared" si="2"/>
        <v>1246</v>
      </c>
      <c r="I72" s="3">
        <v>6.01</v>
      </c>
      <c r="J72" s="6">
        <v>38.222000000000001</v>
      </c>
      <c r="K72" s="3">
        <v>344</v>
      </c>
      <c r="L72" s="2"/>
    </row>
    <row r="73" spans="1:12" x14ac:dyDescent="0.3">
      <c r="A73" s="2">
        <v>72</v>
      </c>
      <c r="B73" s="3" t="s">
        <v>584</v>
      </c>
      <c r="C73" s="2" t="s">
        <v>585</v>
      </c>
      <c r="D73" s="3">
        <v>69788932</v>
      </c>
      <c r="E73" s="3">
        <v>69789868</v>
      </c>
      <c r="F73" s="3" t="s">
        <v>559</v>
      </c>
      <c r="G73" s="2">
        <v>13</v>
      </c>
      <c r="H73" s="3">
        <f t="shared" si="2"/>
        <v>937</v>
      </c>
      <c r="I73" s="3">
        <v>9.02</v>
      </c>
      <c r="J73" s="6">
        <v>28.747610000000002</v>
      </c>
      <c r="K73" s="3">
        <v>263</v>
      </c>
      <c r="L73" s="2"/>
    </row>
    <row r="74" spans="1:12" x14ac:dyDescent="0.3">
      <c r="A74" s="2">
        <v>73</v>
      </c>
      <c r="B74" s="3" t="s">
        <v>586</v>
      </c>
      <c r="C74" s="2" t="s">
        <v>587</v>
      </c>
      <c r="D74" s="3">
        <v>70193593</v>
      </c>
      <c r="E74" s="3">
        <v>70195550</v>
      </c>
      <c r="F74" s="3" t="s">
        <v>559</v>
      </c>
      <c r="G74" s="2">
        <v>1</v>
      </c>
      <c r="H74" s="3">
        <f t="shared" si="2"/>
        <v>1958</v>
      </c>
      <c r="I74" s="3">
        <v>5.07</v>
      </c>
      <c r="J74" s="6">
        <v>37.630830000000003</v>
      </c>
      <c r="K74" s="3">
        <v>330</v>
      </c>
      <c r="L74" s="2"/>
    </row>
    <row r="75" spans="1:12" x14ac:dyDescent="0.3">
      <c r="A75" s="2">
        <v>74</v>
      </c>
      <c r="B75" s="3" t="s">
        <v>588</v>
      </c>
      <c r="C75" s="2" t="s">
        <v>575</v>
      </c>
      <c r="D75" s="3">
        <v>74200643</v>
      </c>
      <c r="E75" s="3">
        <v>74207800</v>
      </c>
      <c r="F75" s="3" t="s">
        <v>559</v>
      </c>
      <c r="G75" s="2">
        <v>28</v>
      </c>
      <c r="H75" s="3">
        <f t="shared" si="2"/>
        <v>7158</v>
      </c>
      <c r="I75" s="3">
        <v>8.41</v>
      </c>
      <c r="J75" s="6">
        <v>60.887190000000004</v>
      </c>
      <c r="K75" s="3">
        <v>563</v>
      </c>
      <c r="L75" s="2"/>
    </row>
    <row r="76" spans="1:12" x14ac:dyDescent="0.3">
      <c r="A76" s="2">
        <v>75</v>
      </c>
      <c r="B76" s="2" t="s">
        <v>589</v>
      </c>
      <c r="C76" s="2" t="s">
        <v>571</v>
      </c>
      <c r="D76" s="2">
        <v>76016698</v>
      </c>
      <c r="E76" s="2">
        <v>76017913</v>
      </c>
      <c r="F76" s="2" t="s">
        <v>559</v>
      </c>
      <c r="G76" s="2">
        <v>13</v>
      </c>
      <c r="H76" s="2">
        <f t="shared" si="2"/>
        <v>1216</v>
      </c>
      <c r="I76" s="2">
        <v>9.0399999999999991</v>
      </c>
      <c r="J76" s="7">
        <v>29.118369999999999</v>
      </c>
      <c r="K76" s="2">
        <v>261</v>
      </c>
      <c r="L76" s="2"/>
    </row>
    <row r="77" spans="1:12" s="2" customFormat="1" x14ac:dyDescent="0.3">
      <c r="A77" s="2">
        <v>76</v>
      </c>
      <c r="B77" s="3" t="s">
        <v>591</v>
      </c>
      <c r="C77" s="2" t="s">
        <v>563</v>
      </c>
      <c r="D77" s="3">
        <v>79128944</v>
      </c>
      <c r="E77" s="3">
        <v>79131909</v>
      </c>
      <c r="F77" s="3" t="s">
        <v>559</v>
      </c>
      <c r="G77" s="2">
        <v>24</v>
      </c>
      <c r="H77" s="3">
        <f t="shared" si="2"/>
        <v>2966</v>
      </c>
      <c r="I77" s="3">
        <v>7.98</v>
      </c>
      <c r="J77" s="6">
        <v>59.934100000000001</v>
      </c>
      <c r="K77" s="3">
        <v>543</v>
      </c>
    </row>
    <row r="78" spans="1:12" x14ac:dyDescent="0.3">
      <c r="A78" s="2">
        <v>77</v>
      </c>
      <c r="B78" s="3" t="s">
        <v>592</v>
      </c>
      <c r="C78" s="2" t="s">
        <v>558</v>
      </c>
      <c r="D78" s="3">
        <v>2500027</v>
      </c>
      <c r="E78" s="3">
        <v>2501481</v>
      </c>
      <c r="F78" s="3" t="s">
        <v>594</v>
      </c>
      <c r="G78" s="2">
        <v>1</v>
      </c>
      <c r="H78" s="3">
        <f t="shared" si="2"/>
        <v>1455</v>
      </c>
      <c r="I78" s="3">
        <v>5.73</v>
      </c>
      <c r="J78" s="6">
        <v>35.980650000000004</v>
      </c>
      <c r="K78" s="3">
        <v>320</v>
      </c>
      <c r="L78" s="2"/>
    </row>
    <row r="79" spans="1:12" x14ac:dyDescent="0.3">
      <c r="A79" s="2">
        <v>78</v>
      </c>
      <c r="B79" s="3" t="s">
        <v>595</v>
      </c>
      <c r="C79" s="2" t="s">
        <v>590</v>
      </c>
      <c r="D79" s="3">
        <v>5589892</v>
      </c>
      <c r="E79" s="3">
        <v>5592570</v>
      </c>
      <c r="F79" s="3" t="s">
        <v>594</v>
      </c>
      <c r="G79" s="2">
        <v>4</v>
      </c>
      <c r="H79" s="3">
        <f t="shared" si="2"/>
        <v>2679</v>
      </c>
      <c r="I79" s="3">
        <v>6.66</v>
      </c>
      <c r="J79" s="6">
        <v>26.777570000000001</v>
      </c>
      <c r="K79" s="3">
        <v>236</v>
      </c>
      <c r="L79" s="2"/>
    </row>
    <row r="80" spans="1:12" s="4" customFormat="1" x14ac:dyDescent="0.3">
      <c r="A80" s="2">
        <v>79</v>
      </c>
      <c r="B80" s="2" t="s">
        <v>597</v>
      </c>
      <c r="C80" s="2" t="s">
        <v>599</v>
      </c>
      <c r="D80" s="2">
        <v>5658238</v>
      </c>
      <c r="E80" s="2">
        <v>5659140</v>
      </c>
      <c r="F80" s="2" t="s">
        <v>594</v>
      </c>
      <c r="G80" s="2">
        <v>30</v>
      </c>
      <c r="H80" s="2">
        <f t="shared" si="2"/>
        <v>903</v>
      </c>
      <c r="I80" s="2">
        <v>9.1300000000000008</v>
      </c>
      <c r="J80" s="7">
        <v>33.924630000000001</v>
      </c>
      <c r="K80" s="2">
        <v>300</v>
      </c>
      <c r="L80" s="2"/>
    </row>
    <row r="81" spans="1:12" x14ac:dyDescent="0.3">
      <c r="A81" s="2">
        <v>80</v>
      </c>
      <c r="B81" s="3" t="s">
        <v>600</v>
      </c>
      <c r="C81" s="2" t="s">
        <v>602</v>
      </c>
      <c r="D81" s="3">
        <v>7228293</v>
      </c>
      <c r="E81" s="3">
        <v>7230498</v>
      </c>
      <c r="F81" s="3" t="s">
        <v>594</v>
      </c>
      <c r="G81" s="2">
        <v>12</v>
      </c>
      <c r="H81" s="3">
        <f t="shared" si="2"/>
        <v>2206</v>
      </c>
      <c r="I81" s="3">
        <v>9.4600000000000009</v>
      </c>
      <c r="J81" s="6">
        <v>20.863919999999997</v>
      </c>
      <c r="K81" s="3">
        <v>180</v>
      </c>
      <c r="L81" s="2"/>
    </row>
    <row r="82" spans="1:12" x14ac:dyDescent="0.3">
      <c r="A82" s="2">
        <v>81</v>
      </c>
      <c r="B82" s="3" t="s">
        <v>603</v>
      </c>
      <c r="C82" s="2" t="s">
        <v>604</v>
      </c>
      <c r="D82" s="3">
        <v>8519753</v>
      </c>
      <c r="E82" s="3">
        <v>8521678</v>
      </c>
      <c r="F82" s="3" t="s">
        <v>594</v>
      </c>
      <c r="G82" s="2">
        <v>13</v>
      </c>
      <c r="H82" s="3">
        <f t="shared" si="2"/>
        <v>1926</v>
      </c>
      <c r="I82" s="3">
        <v>8.66</v>
      </c>
      <c r="J82" s="6">
        <v>27.615560000000002</v>
      </c>
      <c r="K82" s="3">
        <v>248</v>
      </c>
      <c r="L82" s="2"/>
    </row>
    <row r="83" spans="1:12" x14ac:dyDescent="0.3">
      <c r="A83" s="2">
        <v>82</v>
      </c>
      <c r="B83" s="3" t="s">
        <v>605</v>
      </c>
      <c r="C83" s="2" t="s">
        <v>606</v>
      </c>
      <c r="D83" s="3">
        <v>10072329</v>
      </c>
      <c r="E83" s="3">
        <v>10074799</v>
      </c>
      <c r="F83" s="3" t="s">
        <v>594</v>
      </c>
      <c r="G83" s="2">
        <v>4</v>
      </c>
      <c r="H83" s="3">
        <f t="shared" si="2"/>
        <v>2471</v>
      </c>
      <c r="I83" s="3">
        <v>6</v>
      </c>
      <c r="J83" s="6">
        <v>25.827480000000001</v>
      </c>
      <c r="K83" s="3">
        <v>234</v>
      </c>
      <c r="L83" s="2"/>
    </row>
    <row r="84" spans="1:12" x14ac:dyDescent="0.3">
      <c r="A84" s="2">
        <v>83</v>
      </c>
      <c r="B84" s="3" t="s">
        <v>607</v>
      </c>
      <c r="C84" s="2" t="s">
        <v>609</v>
      </c>
      <c r="D84" s="3">
        <v>11329561</v>
      </c>
      <c r="E84" s="3">
        <v>11333311</v>
      </c>
      <c r="F84" s="3" t="s">
        <v>594</v>
      </c>
      <c r="G84" s="2">
        <v>15</v>
      </c>
      <c r="H84" s="3">
        <f t="shared" si="2"/>
        <v>3751</v>
      </c>
      <c r="I84" s="3">
        <v>5.95</v>
      </c>
      <c r="J84" s="6">
        <v>51.467730000000003</v>
      </c>
      <c r="K84" s="3">
        <v>466</v>
      </c>
      <c r="L84" s="2"/>
    </row>
    <row r="85" spans="1:12" x14ac:dyDescent="0.3">
      <c r="A85" s="2">
        <v>84</v>
      </c>
      <c r="B85" s="3" t="s">
        <v>610</v>
      </c>
      <c r="C85" s="2" t="s">
        <v>593</v>
      </c>
      <c r="D85" s="3">
        <v>12185156</v>
      </c>
      <c r="E85" s="3">
        <v>12186837</v>
      </c>
      <c r="F85" s="3" t="s">
        <v>594</v>
      </c>
      <c r="G85" s="2">
        <v>13</v>
      </c>
      <c r="H85" s="3">
        <f t="shared" si="2"/>
        <v>1682</v>
      </c>
      <c r="I85" s="3">
        <v>7.71</v>
      </c>
      <c r="J85" s="6">
        <v>27.886590000000002</v>
      </c>
      <c r="K85" s="3">
        <v>251</v>
      </c>
      <c r="L85" s="2"/>
    </row>
    <row r="86" spans="1:12" x14ac:dyDescent="0.3">
      <c r="A86" s="2">
        <v>85</v>
      </c>
      <c r="B86" s="3" t="s">
        <v>611</v>
      </c>
      <c r="C86" s="2" t="s">
        <v>612</v>
      </c>
      <c r="D86" s="3">
        <v>22493863</v>
      </c>
      <c r="E86" s="3">
        <v>22506293</v>
      </c>
      <c r="F86" s="3" t="s">
        <v>594</v>
      </c>
      <c r="G86" s="2">
        <v>1</v>
      </c>
      <c r="H86" s="3">
        <f t="shared" si="2"/>
        <v>12431</v>
      </c>
      <c r="I86" s="3">
        <v>5.89</v>
      </c>
      <c r="J86" s="6">
        <v>56.062129999999996</v>
      </c>
      <c r="K86" s="3">
        <v>513</v>
      </c>
      <c r="L86" s="2"/>
    </row>
    <row r="87" spans="1:12" x14ac:dyDescent="0.3">
      <c r="A87" s="2">
        <v>86</v>
      </c>
      <c r="B87" s="3" t="s">
        <v>613</v>
      </c>
      <c r="C87" s="2" t="s">
        <v>596</v>
      </c>
      <c r="D87" s="3">
        <v>57965429</v>
      </c>
      <c r="E87" s="3">
        <v>57968147</v>
      </c>
      <c r="F87" s="3" t="s">
        <v>594</v>
      </c>
      <c r="G87" s="2">
        <v>25</v>
      </c>
      <c r="H87" s="3">
        <f t="shared" si="2"/>
        <v>2719</v>
      </c>
      <c r="I87" s="3">
        <v>6.02</v>
      </c>
      <c r="J87" s="6">
        <v>46.354459999999996</v>
      </c>
      <c r="K87" s="3">
        <v>431</v>
      </c>
      <c r="L87" s="2"/>
    </row>
    <row r="88" spans="1:12" s="2" customFormat="1" x14ac:dyDescent="0.3">
      <c r="A88" s="2">
        <v>87</v>
      </c>
      <c r="B88" s="3" t="s">
        <v>615</v>
      </c>
      <c r="C88" s="2" t="s">
        <v>614</v>
      </c>
      <c r="D88" s="3">
        <v>59090686</v>
      </c>
      <c r="E88" s="3">
        <v>59092803</v>
      </c>
      <c r="F88" s="3" t="s">
        <v>594</v>
      </c>
      <c r="G88" s="2">
        <v>28</v>
      </c>
      <c r="H88" s="3">
        <f t="shared" si="2"/>
        <v>2118</v>
      </c>
      <c r="I88" s="3">
        <v>5.12</v>
      </c>
      <c r="J88" s="6">
        <v>40.915140000000001</v>
      </c>
      <c r="K88" s="3">
        <v>365</v>
      </c>
    </row>
    <row r="89" spans="1:12" x14ac:dyDescent="0.3">
      <c r="A89" s="2">
        <v>88</v>
      </c>
      <c r="B89" s="3" t="s">
        <v>616</v>
      </c>
      <c r="C89" s="2" t="s">
        <v>601</v>
      </c>
      <c r="D89" s="3">
        <v>60087334</v>
      </c>
      <c r="E89" s="3">
        <v>60089893</v>
      </c>
      <c r="F89" s="3" t="s">
        <v>594</v>
      </c>
      <c r="G89" s="2">
        <v>24</v>
      </c>
      <c r="H89" s="3">
        <f t="shared" si="2"/>
        <v>2560</v>
      </c>
      <c r="I89" s="3">
        <v>6.83</v>
      </c>
      <c r="J89" s="6">
        <v>33.126190000000001</v>
      </c>
      <c r="K89" s="3">
        <v>303</v>
      </c>
      <c r="L89" s="2"/>
    </row>
    <row r="90" spans="1:12" x14ac:dyDescent="0.3">
      <c r="A90" s="2">
        <v>89</v>
      </c>
      <c r="B90" s="3" t="s">
        <v>617</v>
      </c>
      <c r="C90" s="2" t="s">
        <v>598</v>
      </c>
      <c r="D90" s="3">
        <v>67582875</v>
      </c>
      <c r="E90" s="3">
        <v>67600043</v>
      </c>
      <c r="F90" s="3" t="s">
        <v>594</v>
      </c>
      <c r="G90" s="2">
        <v>25</v>
      </c>
      <c r="H90" s="3">
        <f t="shared" si="2"/>
        <v>17169</v>
      </c>
      <c r="I90" s="3">
        <v>6.7</v>
      </c>
      <c r="J90" s="6">
        <v>110.79342</v>
      </c>
      <c r="K90" s="3">
        <v>983</v>
      </c>
      <c r="L90" s="2"/>
    </row>
    <row r="91" spans="1:12" x14ac:dyDescent="0.3">
      <c r="A91" s="2">
        <v>90</v>
      </c>
      <c r="B91" s="3" t="s">
        <v>619</v>
      </c>
      <c r="C91" s="2" t="s">
        <v>618</v>
      </c>
      <c r="D91" s="3">
        <v>68806328</v>
      </c>
      <c r="E91" s="3">
        <v>68810283</v>
      </c>
      <c r="F91" s="3" t="s">
        <v>594</v>
      </c>
      <c r="G91" s="2">
        <v>15</v>
      </c>
      <c r="H91" s="3">
        <f t="shared" si="2"/>
        <v>3956</v>
      </c>
      <c r="I91" s="3">
        <v>6.46</v>
      </c>
      <c r="J91" s="6">
        <v>37.162550000000003</v>
      </c>
      <c r="K91" s="3">
        <v>339</v>
      </c>
      <c r="L91" s="2"/>
    </row>
    <row r="92" spans="1:12" x14ac:dyDescent="0.3">
      <c r="A92" s="2">
        <v>91</v>
      </c>
      <c r="B92" s="3" t="s">
        <v>621</v>
      </c>
      <c r="C92" s="2" t="s">
        <v>608</v>
      </c>
      <c r="D92" s="3">
        <v>1344217</v>
      </c>
      <c r="E92" s="3">
        <v>1347430</v>
      </c>
      <c r="F92" s="3" t="s">
        <v>623</v>
      </c>
      <c r="G92" s="2">
        <v>25</v>
      </c>
      <c r="H92" s="3">
        <f t="shared" si="2"/>
        <v>3214</v>
      </c>
      <c r="I92" s="3">
        <v>5.86</v>
      </c>
      <c r="J92" s="6">
        <v>43.985379999999999</v>
      </c>
      <c r="K92" s="3">
        <v>400</v>
      </c>
      <c r="L92" s="2"/>
    </row>
    <row r="93" spans="1:12" x14ac:dyDescent="0.3">
      <c r="A93" s="2">
        <v>92</v>
      </c>
      <c r="B93" s="3" t="s">
        <v>624</v>
      </c>
      <c r="C93" s="2" t="s">
        <v>620</v>
      </c>
      <c r="D93" s="3">
        <v>3307406</v>
      </c>
      <c r="E93" s="3">
        <v>3312529</v>
      </c>
      <c r="F93" s="3" t="s">
        <v>623</v>
      </c>
      <c r="G93" s="2">
        <v>15</v>
      </c>
      <c r="H93" s="3">
        <f t="shared" si="2"/>
        <v>5124</v>
      </c>
      <c r="I93" s="3">
        <v>6.85</v>
      </c>
      <c r="J93" s="6">
        <v>46.521380000000001</v>
      </c>
      <c r="K93" s="3">
        <v>426</v>
      </c>
      <c r="L93" s="2"/>
    </row>
    <row r="94" spans="1:12" x14ac:dyDescent="0.3">
      <c r="A94" s="2">
        <v>93</v>
      </c>
      <c r="B94" s="3" t="s">
        <v>626</v>
      </c>
      <c r="C94" s="2" t="s">
        <v>628</v>
      </c>
      <c r="D94" s="3">
        <v>4322044</v>
      </c>
      <c r="E94" s="3">
        <v>4323738</v>
      </c>
      <c r="F94" s="3" t="s">
        <v>623</v>
      </c>
      <c r="G94" s="2">
        <v>31</v>
      </c>
      <c r="H94" s="3">
        <f t="shared" si="2"/>
        <v>1695</v>
      </c>
      <c r="I94" s="3">
        <v>9.3000000000000007</v>
      </c>
      <c r="J94" s="6">
        <v>29.95918</v>
      </c>
      <c r="K94" s="3">
        <v>275</v>
      </c>
      <c r="L94" s="2"/>
    </row>
    <row r="95" spans="1:12" x14ac:dyDescent="0.3">
      <c r="A95" s="2">
        <v>94</v>
      </c>
      <c r="B95" s="3" t="s">
        <v>629</v>
      </c>
      <c r="C95" s="2" t="s">
        <v>631</v>
      </c>
      <c r="D95" s="3">
        <v>10581229</v>
      </c>
      <c r="E95" s="3">
        <v>10582618</v>
      </c>
      <c r="F95" s="3" t="s">
        <v>623</v>
      </c>
      <c r="G95" s="2">
        <v>1</v>
      </c>
      <c r="H95" s="3">
        <f t="shared" si="2"/>
        <v>1390</v>
      </c>
      <c r="I95" s="3">
        <v>4.6900000000000004</v>
      </c>
      <c r="J95" s="6">
        <v>37.83484</v>
      </c>
      <c r="K95" s="3">
        <v>332</v>
      </c>
      <c r="L95" s="2"/>
    </row>
    <row r="96" spans="1:12" x14ac:dyDescent="0.3">
      <c r="A96" s="2">
        <v>95</v>
      </c>
      <c r="B96" s="3" t="s">
        <v>632</v>
      </c>
      <c r="C96" s="2" t="s">
        <v>634</v>
      </c>
      <c r="D96" s="3">
        <v>12113203</v>
      </c>
      <c r="E96" s="3">
        <v>12115401</v>
      </c>
      <c r="F96" s="3" t="s">
        <v>623</v>
      </c>
      <c r="G96" s="2">
        <v>10</v>
      </c>
      <c r="H96" s="3">
        <f t="shared" si="2"/>
        <v>2199</v>
      </c>
      <c r="I96" s="3">
        <v>5.59</v>
      </c>
      <c r="J96" s="6">
        <v>37.829339999999995</v>
      </c>
      <c r="K96" s="3">
        <v>341</v>
      </c>
      <c r="L96" s="2"/>
    </row>
    <row r="97" spans="1:12" x14ac:dyDescent="0.3">
      <c r="A97" s="2">
        <v>96</v>
      </c>
      <c r="B97" s="3" t="s">
        <v>635</v>
      </c>
      <c r="C97" s="2" t="s">
        <v>637</v>
      </c>
      <c r="D97" s="3">
        <v>17177585</v>
      </c>
      <c r="E97" s="3">
        <v>17180555</v>
      </c>
      <c r="F97" s="3" t="s">
        <v>623</v>
      </c>
      <c r="G97" s="2">
        <v>10</v>
      </c>
      <c r="H97" s="3">
        <f t="shared" si="2"/>
        <v>2971</v>
      </c>
      <c r="I97" s="3">
        <v>5.14</v>
      </c>
      <c r="J97" s="6">
        <v>37.854779999999998</v>
      </c>
      <c r="K97" s="3">
        <v>342</v>
      </c>
      <c r="L97" s="2"/>
    </row>
    <row r="98" spans="1:12" x14ac:dyDescent="0.3">
      <c r="A98" s="2">
        <v>97</v>
      </c>
      <c r="B98" s="3" t="s">
        <v>638</v>
      </c>
      <c r="C98" s="2" t="s">
        <v>630</v>
      </c>
      <c r="D98" s="3">
        <v>30042872</v>
      </c>
      <c r="E98" s="3">
        <v>30046820</v>
      </c>
      <c r="F98" s="3" t="s">
        <v>623</v>
      </c>
      <c r="G98" s="2">
        <v>1</v>
      </c>
      <c r="H98" s="3">
        <f t="shared" ref="H98:H128" si="3">E98-D98+1</f>
        <v>3949</v>
      </c>
      <c r="I98" s="3">
        <v>5.73</v>
      </c>
      <c r="J98" s="6">
        <v>60.413249999999998</v>
      </c>
      <c r="K98" s="3">
        <v>553</v>
      </c>
      <c r="L98" s="2"/>
    </row>
    <row r="99" spans="1:12" x14ac:dyDescent="0.3">
      <c r="A99" s="2">
        <v>98</v>
      </c>
      <c r="B99" s="3" t="s">
        <v>640</v>
      </c>
      <c r="C99" s="2" t="s">
        <v>633</v>
      </c>
      <c r="D99" s="3">
        <v>30631029</v>
      </c>
      <c r="E99" s="3">
        <v>30633603</v>
      </c>
      <c r="F99" s="3" t="s">
        <v>623</v>
      </c>
      <c r="G99" s="2">
        <v>25</v>
      </c>
      <c r="H99" s="3">
        <f t="shared" si="3"/>
        <v>2575</v>
      </c>
      <c r="I99" s="3">
        <v>9.1300000000000008</v>
      </c>
      <c r="J99" s="6">
        <v>39.034790000000001</v>
      </c>
      <c r="K99" s="3">
        <v>349</v>
      </c>
      <c r="L99" s="2"/>
    </row>
    <row r="100" spans="1:12" x14ac:dyDescent="0.3">
      <c r="A100" s="2">
        <v>99</v>
      </c>
      <c r="B100" s="3" t="s">
        <v>642</v>
      </c>
      <c r="C100" s="2" t="s">
        <v>639</v>
      </c>
      <c r="D100" s="3">
        <v>34365459</v>
      </c>
      <c r="E100" s="3">
        <v>34371252</v>
      </c>
      <c r="F100" s="3" t="s">
        <v>623</v>
      </c>
      <c r="G100" s="2">
        <v>30</v>
      </c>
      <c r="H100" s="3">
        <f t="shared" si="3"/>
        <v>5794</v>
      </c>
      <c r="I100" s="3">
        <v>4.9800000000000004</v>
      </c>
      <c r="J100" s="6">
        <v>40.046519999999994</v>
      </c>
      <c r="K100" s="3">
        <v>353</v>
      </c>
      <c r="L100" s="2"/>
    </row>
    <row r="101" spans="1:12" x14ac:dyDescent="0.3">
      <c r="A101" s="2">
        <v>100</v>
      </c>
      <c r="B101" s="3" t="s">
        <v>644</v>
      </c>
      <c r="C101" s="2" t="s">
        <v>646</v>
      </c>
      <c r="D101" s="3">
        <v>47809422</v>
      </c>
      <c r="E101" s="3">
        <v>47810700</v>
      </c>
      <c r="F101" s="3" t="s">
        <v>623</v>
      </c>
      <c r="G101" s="2">
        <v>16</v>
      </c>
      <c r="H101" s="3">
        <f t="shared" si="3"/>
        <v>1279</v>
      </c>
      <c r="I101" s="3">
        <v>9.09</v>
      </c>
      <c r="J101" s="6">
        <v>10.543850000000001</v>
      </c>
      <c r="K101" s="3">
        <v>92</v>
      </c>
      <c r="L101" s="2"/>
    </row>
    <row r="102" spans="1:12" x14ac:dyDescent="0.3">
      <c r="A102" s="2">
        <v>101</v>
      </c>
      <c r="B102" s="3" t="s">
        <v>647</v>
      </c>
      <c r="C102" s="2" t="s">
        <v>648</v>
      </c>
      <c r="D102" s="3">
        <v>50481774</v>
      </c>
      <c r="E102" s="3">
        <v>50493002</v>
      </c>
      <c r="F102" s="3" t="s">
        <v>623</v>
      </c>
      <c r="G102" s="2">
        <v>25</v>
      </c>
      <c r="H102" s="3">
        <f t="shared" si="3"/>
        <v>11229</v>
      </c>
      <c r="I102" s="3">
        <v>6.33</v>
      </c>
      <c r="J102" s="6">
        <v>56.41207</v>
      </c>
      <c r="K102" s="3">
        <v>526</v>
      </c>
      <c r="L102" s="2"/>
    </row>
    <row r="103" spans="1:12" x14ac:dyDescent="0.3">
      <c r="A103" s="2">
        <v>102</v>
      </c>
      <c r="B103" s="3" t="s">
        <v>649</v>
      </c>
      <c r="C103" s="2" t="s">
        <v>636</v>
      </c>
      <c r="D103" s="3">
        <v>51425351</v>
      </c>
      <c r="E103" s="3">
        <v>51427000</v>
      </c>
      <c r="F103" s="3" t="s">
        <v>623</v>
      </c>
      <c r="G103" s="2">
        <v>25</v>
      </c>
      <c r="H103" s="3">
        <f t="shared" si="3"/>
        <v>1650</v>
      </c>
      <c r="I103" s="3">
        <v>5.59</v>
      </c>
      <c r="J103" s="6">
        <v>47.391669999999998</v>
      </c>
      <c r="K103" s="3">
        <v>430</v>
      </c>
      <c r="L103" s="2"/>
    </row>
    <row r="104" spans="1:12" x14ac:dyDescent="0.3">
      <c r="A104" s="2">
        <v>103</v>
      </c>
      <c r="B104" s="3" t="s">
        <v>651</v>
      </c>
      <c r="C104" s="2" t="s">
        <v>645</v>
      </c>
      <c r="D104" s="3">
        <v>51946527</v>
      </c>
      <c r="E104" s="3">
        <v>51950035</v>
      </c>
      <c r="F104" s="3" t="s">
        <v>623</v>
      </c>
      <c r="G104" s="2">
        <v>12</v>
      </c>
      <c r="H104" s="3">
        <f t="shared" si="3"/>
        <v>3509</v>
      </c>
      <c r="I104" s="3">
        <v>9.51</v>
      </c>
      <c r="J104" s="6">
        <v>26.919830000000001</v>
      </c>
      <c r="K104" s="3">
        <v>239</v>
      </c>
      <c r="L104" s="2"/>
    </row>
    <row r="105" spans="1:12" x14ac:dyDescent="0.3">
      <c r="A105" s="2">
        <v>104</v>
      </c>
      <c r="B105" s="3" t="s">
        <v>653</v>
      </c>
      <c r="C105" s="2" t="s">
        <v>652</v>
      </c>
      <c r="D105" s="3">
        <v>61615249</v>
      </c>
      <c r="E105" s="3">
        <v>61621066</v>
      </c>
      <c r="F105" s="3" t="s">
        <v>623</v>
      </c>
      <c r="G105" s="2">
        <v>26</v>
      </c>
      <c r="H105" s="3">
        <f t="shared" si="3"/>
        <v>5818</v>
      </c>
      <c r="I105" s="3">
        <v>5.99</v>
      </c>
      <c r="J105" s="6">
        <v>47.79777</v>
      </c>
      <c r="K105" s="3">
        <v>455</v>
      </c>
      <c r="L105" s="2"/>
    </row>
    <row r="106" spans="1:12" x14ac:dyDescent="0.3">
      <c r="A106" s="2">
        <v>105</v>
      </c>
      <c r="B106" s="3" t="s">
        <v>654</v>
      </c>
      <c r="C106" s="2" t="s">
        <v>622</v>
      </c>
      <c r="D106" s="3">
        <v>67950850</v>
      </c>
      <c r="E106" s="3">
        <v>67958363</v>
      </c>
      <c r="F106" s="3" t="s">
        <v>623</v>
      </c>
      <c r="G106" s="2">
        <v>7</v>
      </c>
      <c r="H106" s="3">
        <f t="shared" si="3"/>
        <v>7514</v>
      </c>
      <c r="I106" s="3">
        <v>6.84</v>
      </c>
      <c r="J106" s="6">
        <v>62.082029999999996</v>
      </c>
      <c r="K106" s="3">
        <v>550</v>
      </c>
      <c r="L106" s="2"/>
    </row>
    <row r="107" spans="1:12" x14ac:dyDescent="0.3">
      <c r="A107" s="2">
        <v>106</v>
      </c>
      <c r="B107" s="3" t="s">
        <v>655</v>
      </c>
      <c r="C107" s="2" t="s">
        <v>641</v>
      </c>
      <c r="D107" s="3">
        <v>69916524</v>
      </c>
      <c r="E107" s="3">
        <v>69927088</v>
      </c>
      <c r="F107" s="3" t="s">
        <v>623</v>
      </c>
      <c r="G107" s="2">
        <v>1</v>
      </c>
      <c r="H107" s="3">
        <f t="shared" si="3"/>
        <v>10565</v>
      </c>
      <c r="I107" s="3">
        <v>5.43</v>
      </c>
      <c r="J107" s="6">
        <v>28.09226</v>
      </c>
      <c r="K107" s="3">
        <v>248</v>
      </c>
      <c r="L107" s="2"/>
    </row>
    <row r="108" spans="1:12" x14ac:dyDescent="0.3">
      <c r="A108" s="2">
        <v>107</v>
      </c>
      <c r="B108" s="3" t="s">
        <v>656</v>
      </c>
      <c r="C108" s="2" t="s">
        <v>627</v>
      </c>
      <c r="D108" s="3">
        <v>70545830</v>
      </c>
      <c r="E108" s="3">
        <v>70547000</v>
      </c>
      <c r="F108" s="3" t="s">
        <v>623</v>
      </c>
      <c r="G108" s="2">
        <v>13</v>
      </c>
      <c r="H108" s="3">
        <f t="shared" si="3"/>
        <v>1171</v>
      </c>
      <c r="I108" s="3">
        <v>8.6999999999999993</v>
      </c>
      <c r="J108" s="6">
        <v>28.781700000000001</v>
      </c>
      <c r="K108" s="3">
        <v>257</v>
      </c>
      <c r="L108" s="2"/>
    </row>
    <row r="109" spans="1:12" x14ac:dyDescent="0.3">
      <c r="A109" s="2">
        <v>108</v>
      </c>
      <c r="B109" s="3" t="s">
        <v>657</v>
      </c>
      <c r="C109" s="2" t="s">
        <v>643</v>
      </c>
      <c r="D109" s="3">
        <v>1960552</v>
      </c>
      <c r="E109" s="3">
        <v>1961811</v>
      </c>
      <c r="F109" s="3" t="s">
        <v>659</v>
      </c>
      <c r="G109" s="2">
        <v>31</v>
      </c>
      <c r="H109" s="3">
        <f t="shared" si="3"/>
        <v>1260</v>
      </c>
      <c r="I109" s="3">
        <v>6.36</v>
      </c>
      <c r="J109" s="6">
        <v>46.782080000000001</v>
      </c>
      <c r="K109" s="3">
        <v>419</v>
      </c>
      <c r="L109" s="2"/>
    </row>
    <row r="110" spans="1:12" x14ac:dyDescent="0.3">
      <c r="A110" s="2">
        <v>109</v>
      </c>
      <c r="B110" s="3" t="s">
        <v>660</v>
      </c>
      <c r="C110" s="2" t="s">
        <v>650</v>
      </c>
      <c r="D110" s="3">
        <v>4229582</v>
      </c>
      <c r="E110" s="3">
        <v>4241672</v>
      </c>
      <c r="F110" s="3" t="s">
        <v>659</v>
      </c>
      <c r="G110" s="2">
        <v>15</v>
      </c>
      <c r="H110" s="3">
        <f t="shared" si="3"/>
        <v>12091</v>
      </c>
      <c r="I110" s="3">
        <v>8.93</v>
      </c>
      <c r="J110" s="6">
        <v>43.291969999999999</v>
      </c>
      <c r="K110" s="3">
        <v>392</v>
      </c>
      <c r="L110" s="2"/>
    </row>
    <row r="111" spans="1:12" x14ac:dyDescent="0.3">
      <c r="A111" s="2">
        <v>110</v>
      </c>
      <c r="B111" s="3" t="s">
        <v>662</v>
      </c>
      <c r="C111" s="2" t="s">
        <v>625</v>
      </c>
      <c r="D111" s="3">
        <v>7793589</v>
      </c>
      <c r="E111" s="3">
        <v>7797863</v>
      </c>
      <c r="F111" s="3" t="s">
        <v>659</v>
      </c>
      <c r="G111" s="2">
        <v>3</v>
      </c>
      <c r="H111" s="3">
        <f t="shared" si="3"/>
        <v>4275</v>
      </c>
      <c r="I111" s="3">
        <v>4.93</v>
      </c>
      <c r="J111" s="6">
        <v>23.787779999999998</v>
      </c>
      <c r="K111" s="3">
        <v>210</v>
      </c>
      <c r="L111" s="2"/>
    </row>
    <row r="112" spans="1:12" x14ac:dyDescent="0.3">
      <c r="A112" s="2">
        <v>111</v>
      </c>
      <c r="B112" s="3" t="s">
        <v>664</v>
      </c>
      <c r="C112" s="2" t="s">
        <v>666</v>
      </c>
      <c r="D112" s="3">
        <v>7900011</v>
      </c>
      <c r="E112" s="3">
        <v>7903287</v>
      </c>
      <c r="F112" s="3" t="s">
        <v>659</v>
      </c>
      <c r="G112" s="2">
        <v>3</v>
      </c>
      <c r="H112" s="3">
        <f t="shared" si="3"/>
        <v>3277</v>
      </c>
      <c r="I112" s="3">
        <v>5.08</v>
      </c>
      <c r="J112" s="6">
        <v>40.998580000000004</v>
      </c>
      <c r="K112" s="3">
        <v>374</v>
      </c>
      <c r="L112" s="2"/>
    </row>
    <row r="113" spans="1:12" x14ac:dyDescent="0.3">
      <c r="A113" s="2">
        <v>112</v>
      </c>
      <c r="B113" s="3" t="s">
        <v>667</v>
      </c>
      <c r="C113" s="2" t="s">
        <v>669</v>
      </c>
      <c r="D113" s="3">
        <v>7981073</v>
      </c>
      <c r="E113" s="3">
        <v>7983583</v>
      </c>
      <c r="F113" s="3" t="s">
        <v>659</v>
      </c>
      <c r="G113" s="2">
        <v>3</v>
      </c>
      <c r="H113" s="3">
        <f t="shared" si="3"/>
        <v>2511</v>
      </c>
      <c r="I113" s="3">
        <v>6.27</v>
      </c>
      <c r="J113" s="6">
        <v>39.78107</v>
      </c>
      <c r="K113" s="3">
        <v>356</v>
      </c>
      <c r="L113" s="2"/>
    </row>
    <row r="114" spans="1:12" x14ac:dyDescent="0.3">
      <c r="A114" s="2">
        <v>113</v>
      </c>
      <c r="B114" s="3" t="s">
        <v>670</v>
      </c>
      <c r="C114" s="2" t="s">
        <v>672</v>
      </c>
      <c r="D114" s="3">
        <v>37137630</v>
      </c>
      <c r="E114" s="3">
        <v>37140098</v>
      </c>
      <c r="F114" s="3" t="s">
        <v>659</v>
      </c>
      <c r="G114" s="2">
        <v>27</v>
      </c>
      <c r="H114" s="3">
        <f t="shared" si="3"/>
        <v>2469</v>
      </c>
      <c r="I114" s="3">
        <v>6.23</v>
      </c>
      <c r="J114" s="6">
        <v>45.306190000000001</v>
      </c>
      <c r="K114" s="3">
        <v>411</v>
      </c>
      <c r="L114" s="2"/>
    </row>
    <row r="115" spans="1:12" x14ac:dyDescent="0.3">
      <c r="A115" s="2">
        <v>114</v>
      </c>
      <c r="B115" s="3" t="s">
        <v>673</v>
      </c>
      <c r="C115" s="2" t="s">
        <v>665</v>
      </c>
      <c r="D115" s="3">
        <v>42725995</v>
      </c>
      <c r="E115" s="3">
        <v>42728609</v>
      </c>
      <c r="F115" s="3" t="s">
        <v>659</v>
      </c>
      <c r="G115" s="2">
        <v>30</v>
      </c>
      <c r="H115" s="3">
        <f t="shared" si="3"/>
        <v>2615</v>
      </c>
      <c r="I115" s="3">
        <v>4.79</v>
      </c>
      <c r="J115" s="6">
        <v>35.269760000000005</v>
      </c>
      <c r="K115" s="3">
        <v>307</v>
      </c>
      <c r="L115" s="2"/>
    </row>
    <row r="116" spans="1:12" x14ac:dyDescent="0.3">
      <c r="A116" s="2">
        <v>115</v>
      </c>
      <c r="B116" s="3" t="s">
        <v>675</v>
      </c>
      <c r="C116" s="2" t="s">
        <v>676</v>
      </c>
      <c r="D116" s="3">
        <v>51334375</v>
      </c>
      <c r="E116" s="3">
        <v>51336359</v>
      </c>
      <c r="F116" s="3" t="s">
        <v>659</v>
      </c>
      <c r="G116" s="2">
        <v>12</v>
      </c>
      <c r="H116" s="3">
        <f t="shared" si="3"/>
        <v>1985</v>
      </c>
      <c r="I116" s="3">
        <v>9.59</v>
      </c>
      <c r="J116" s="6">
        <v>24.831199999999999</v>
      </c>
      <c r="K116" s="3">
        <v>223</v>
      </c>
      <c r="L116" s="2"/>
    </row>
    <row r="117" spans="1:12" s="2" customFormat="1" x14ac:dyDescent="0.3">
      <c r="A117" s="2">
        <v>116</v>
      </c>
      <c r="B117" s="3" t="s">
        <v>677</v>
      </c>
      <c r="C117" s="2" t="s">
        <v>671</v>
      </c>
      <c r="D117" s="3">
        <v>51383090</v>
      </c>
      <c r="E117" s="3">
        <v>51384521</v>
      </c>
      <c r="F117" s="3" t="s">
        <v>659</v>
      </c>
      <c r="G117" s="2">
        <v>12</v>
      </c>
      <c r="H117" s="3">
        <f t="shared" si="3"/>
        <v>1432</v>
      </c>
      <c r="I117" s="3">
        <v>7.83</v>
      </c>
      <c r="J117" s="6">
        <v>27.672540000000001</v>
      </c>
      <c r="K117" s="3">
        <v>246</v>
      </c>
    </row>
    <row r="118" spans="1:12" x14ac:dyDescent="0.3">
      <c r="A118" s="2">
        <v>117</v>
      </c>
      <c r="B118" s="3" t="s">
        <v>678</v>
      </c>
      <c r="C118" s="2" t="s">
        <v>680</v>
      </c>
      <c r="D118" s="3">
        <v>53139572</v>
      </c>
      <c r="E118" s="3">
        <v>53144438</v>
      </c>
      <c r="F118" s="3" t="s">
        <v>659</v>
      </c>
      <c r="G118" s="2">
        <v>25</v>
      </c>
      <c r="H118" s="3">
        <f t="shared" si="3"/>
        <v>4867</v>
      </c>
      <c r="I118" s="3">
        <v>5.67</v>
      </c>
      <c r="J118" s="6">
        <v>39.583580000000005</v>
      </c>
      <c r="K118" s="3">
        <v>361</v>
      </c>
      <c r="L118" s="2"/>
    </row>
    <row r="119" spans="1:12" x14ac:dyDescent="0.3">
      <c r="A119" s="2">
        <v>118</v>
      </c>
      <c r="B119" s="3" t="s">
        <v>681</v>
      </c>
      <c r="C119" s="2" t="s">
        <v>682</v>
      </c>
      <c r="D119" s="3">
        <v>57547140</v>
      </c>
      <c r="E119" s="3">
        <v>57552234</v>
      </c>
      <c r="F119" s="3" t="s">
        <v>659</v>
      </c>
      <c r="G119" s="2">
        <v>24</v>
      </c>
      <c r="H119" s="3">
        <f t="shared" si="3"/>
        <v>5095</v>
      </c>
      <c r="I119" s="3">
        <v>6.34</v>
      </c>
      <c r="J119" s="6">
        <v>59.462879999999998</v>
      </c>
      <c r="K119" s="3">
        <v>539</v>
      </c>
      <c r="L119" s="2"/>
    </row>
    <row r="120" spans="1:12" x14ac:dyDescent="0.3">
      <c r="A120" s="2">
        <v>119</v>
      </c>
      <c r="B120" s="3" t="s">
        <v>683</v>
      </c>
      <c r="C120" s="2" t="s">
        <v>685</v>
      </c>
      <c r="D120" s="3">
        <v>58580667</v>
      </c>
      <c r="E120" s="3">
        <v>58585697</v>
      </c>
      <c r="F120" s="3" t="s">
        <v>659</v>
      </c>
      <c r="G120" s="2">
        <v>23</v>
      </c>
      <c r="H120" s="3">
        <f t="shared" si="3"/>
        <v>5031</v>
      </c>
      <c r="I120" s="3">
        <v>6.13</v>
      </c>
      <c r="J120" s="6">
        <v>78.65661999999999</v>
      </c>
      <c r="K120" s="3">
        <v>707</v>
      </c>
      <c r="L120" s="2"/>
    </row>
    <row r="121" spans="1:12" x14ac:dyDescent="0.3">
      <c r="A121" s="2">
        <v>120</v>
      </c>
      <c r="B121" s="3" t="s">
        <v>686</v>
      </c>
      <c r="C121" s="2" t="s">
        <v>687</v>
      </c>
      <c r="D121" s="3">
        <v>58750250</v>
      </c>
      <c r="E121" s="3">
        <v>58751773</v>
      </c>
      <c r="F121" s="3" t="s">
        <v>659</v>
      </c>
      <c r="G121" s="2">
        <v>2</v>
      </c>
      <c r="H121" s="3">
        <f t="shared" si="3"/>
        <v>1524</v>
      </c>
      <c r="I121" s="3">
        <v>5.41</v>
      </c>
      <c r="J121" s="6">
        <v>55.79092</v>
      </c>
      <c r="K121" s="3">
        <v>507</v>
      </c>
      <c r="L121" s="2"/>
    </row>
    <row r="122" spans="1:12" x14ac:dyDescent="0.3">
      <c r="A122" s="2">
        <v>121</v>
      </c>
      <c r="B122" s="3" t="s">
        <v>688</v>
      </c>
      <c r="C122" s="2" t="s">
        <v>690</v>
      </c>
      <c r="D122" s="3">
        <v>58921935</v>
      </c>
      <c r="E122" s="3">
        <v>58925597</v>
      </c>
      <c r="F122" s="3" t="s">
        <v>659</v>
      </c>
      <c r="G122" s="2">
        <v>26</v>
      </c>
      <c r="H122" s="3">
        <f t="shared" si="3"/>
        <v>3663</v>
      </c>
      <c r="I122" s="3">
        <v>5.87</v>
      </c>
      <c r="J122" s="6">
        <v>30.718869999999999</v>
      </c>
      <c r="K122" s="3">
        <v>284</v>
      </c>
      <c r="L122" s="2"/>
    </row>
    <row r="123" spans="1:12" x14ac:dyDescent="0.3">
      <c r="A123" s="2">
        <v>122</v>
      </c>
      <c r="B123" s="2" t="s">
        <v>691</v>
      </c>
      <c r="C123" s="2" t="s">
        <v>668</v>
      </c>
      <c r="D123" s="2">
        <v>59689972</v>
      </c>
      <c r="E123" s="2">
        <v>59692748</v>
      </c>
      <c r="F123" s="2" t="s">
        <v>659</v>
      </c>
      <c r="G123" s="2" t="s">
        <v>1106</v>
      </c>
      <c r="H123" s="2">
        <f t="shared" si="3"/>
        <v>2777</v>
      </c>
      <c r="I123" s="2">
        <v>5.0999999999999996</v>
      </c>
      <c r="J123" s="7">
        <v>37.231650000000002</v>
      </c>
      <c r="K123" s="2">
        <v>334</v>
      </c>
      <c r="L123" s="2"/>
    </row>
    <row r="124" spans="1:12" s="2" customFormat="1" x14ac:dyDescent="0.3">
      <c r="A124" s="2">
        <v>123</v>
      </c>
      <c r="B124" s="2" t="s">
        <v>693</v>
      </c>
      <c r="C124" s="2" t="s">
        <v>689</v>
      </c>
      <c r="D124" s="2">
        <v>60813407</v>
      </c>
      <c r="E124" s="2">
        <v>60815617</v>
      </c>
      <c r="F124" s="2" t="s">
        <v>659</v>
      </c>
      <c r="G124" s="2">
        <v>3</v>
      </c>
      <c r="H124" s="2">
        <f t="shared" si="3"/>
        <v>2211</v>
      </c>
      <c r="I124" s="2">
        <v>7.67</v>
      </c>
      <c r="J124" s="7">
        <v>37.66057</v>
      </c>
      <c r="K124" s="2">
        <v>339</v>
      </c>
    </row>
    <row r="125" spans="1:12" x14ac:dyDescent="0.3">
      <c r="A125" s="2">
        <v>124</v>
      </c>
      <c r="B125" s="3" t="s">
        <v>694</v>
      </c>
      <c r="C125" s="2" t="s">
        <v>674</v>
      </c>
      <c r="D125" s="3">
        <v>60857270</v>
      </c>
      <c r="E125" s="3">
        <v>60860198</v>
      </c>
      <c r="F125" s="3" t="s">
        <v>659</v>
      </c>
      <c r="G125" s="2">
        <v>3</v>
      </c>
      <c r="H125" s="3">
        <f t="shared" si="3"/>
        <v>2929</v>
      </c>
      <c r="I125" s="3">
        <v>5.96</v>
      </c>
      <c r="J125" s="6">
        <v>37.352550000000001</v>
      </c>
      <c r="K125" s="3">
        <v>334</v>
      </c>
      <c r="L125" s="2"/>
    </row>
    <row r="126" spans="1:12" x14ac:dyDescent="0.3">
      <c r="A126" s="2">
        <v>125</v>
      </c>
      <c r="B126" s="3" t="s">
        <v>695</v>
      </c>
      <c r="C126" s="2" t="s">
        <v>697</v>
      </c>
      <c r="D126" s="3">
        <v>62266723</v>
      </c>
      <c r="E126" s="3">
        <v>62269721</v>
      </c>
      <c r="F126" s="3" t="s">
        <v>659</v>
      </c>
      <c r="G126" s="2">
        <v>15</v>
      </c>
      <c r="H126" s="3">
        <f t="shared" si="3"/>
        <v>2999</v>
      </c>
      <c r="I126" s="3">
        <v>6.37</v>
      </c>
      <c r="J126" s="6">
        <v>35.130099999999999</v>
      </c>
      <c r="K126" s="3">
        <v>317</v>
      </c>
      <c r="L126" s="2"/>
    </row>
    <row r="127" spans="1:12" x14ac:dyDescent="0.3">
      <c r="A127" s="2">
        <v>126</v>
      </c>
      <c r="B127" s="3" t="s">
        <v>698</v>
      </c>
      <c r="C127" s="2" t="s">
        <v>692</v>
      </c>
      <c r="D127" s="3">
        <v>62794203</v>
      </c>
      <c r="E127" s="3">
        <v>62795561</v>
      </c>
      <c r="F127" s="3" t="s">
        <v>659</v>
      </c>
      <c r="G127" s="2">
        <v>31</v>
      </c>
      <c r="H127" s="3">
        <f t="shared" si="3"/>
        <v>1359</v>
      </c>
      <c r="I127" s="3">
        <v>6.03</v>
      </c>
      <c r="J127" s="6">
        <v>49.972790000000003</v>
      </c>
      <c r="K127" s="3">
        <v>452</v>
      </c>
      <c r="L127" s="2"/>
    </row>
    <row r="128" spans="1:12" s="2" customFormat="1" x14ac:dyDescent="0.3">
      <c r="A128" s="2">
        <v>127</v>
      </c>
      <c r="B128" s="3" t="s">
        <v>700</v>
      </c>
      <c r="C128" s="2" t="s">
        <v>699</v>
      </c>
      <c r="D128" s="3">
        <v>64358695</v>
      </c>
      <c r="E128" s="3">
        <v>64361169</v>
      </c>
      <c r="F128" s="3" t="s">
        <v>659</v>
      </c>
      <c r="G128" s="2">
        <v>27</v>
      </c>
      <c r="H128" s="3">
        <f t="shared" si="3"/>
        <v>2475</v>
      </c>
      <c r="I128" s="3">
        <v>5.36</v>
      </c>
      <c r="J128" s="6">
        <v>47.018519999999995</v>
      </c>
      <c r="K128" s="3">
        <v>422</v>
      </c>
    </row>
    <row r="129" spans="1:12" x14ac:dyDescent="0.3">
      <c r="A129" s="2">
        <v>128</v>
      </c>
      <c r="B129" s="3" t="s">
        <v>701</v>
      </c>
      <c r="C129" s="2" t="s">
        <v>679</v>
      </c>
      <c r="D129" s="3">
        <v>68214602</v>
      </c>
      <c r="E129" s="3">
        <v>68222000</v>
      </c>
      <c r="F129" s="3" t="s">
        <v>659</v>
      </c>
      <c r="G129" s="2">
        <v>4</v>
      </c>
      <c r="H129" s="3">
        <f t="shared" ref="H129:H160" si="4">E129-D129+1</f>
        <v>7399</v>
      </c>
      <c r="I129" s="3">
        <v>9.16</v>
      </c>
      <c r="J129" s="6">
        <v>41.690539999999999</v>
      </c>
      <c r="K129" s="3">
        <v>371</v>
      </c>
      <c r="L129" s="2"/>
    </row>
    <row r="130" spans="1:12" x14ac:dyDescent="0.3">
      <c r="A130" s="2">
        <v>129</v>
      </c>
      <c r="B130" s="3" t="s">
        <v>702</v>
      </c>
      <c r="C130" s="2" t="s">
        <v>658</v>
      </c>
      <c r="D130" s="3">
        <v>70510385</v>
      </c>
      <c r="E130" s="3">
        <v>70513187</v>
      </c>
      <c r="F130" s="3" t="s">
        <v>659</v>
      </c>
      <c r="G130" s="2">
        <v>25</v>
      </c>
      <c r="H130" s="3">
        <f t="shared" si="4"/>
        <v>2803</v>
      </c>
      <c r="I130" s="3">
        <v>5.98</v>
      </c>
      <c r="J130" s="6">
        <v>48.416139999999999</v>
      </c>
      <c r="K130" s="3">
        <v>441</v>
      </c>
      <c r="L130" s="2"/>
    </row>
    <row r="131" spans="1:12" x14ac:dyDescent="0.3">
      <c r="A131" s="2">
        <v>130</v>
      </c>
      <c r="B131" s="3" t="s">
        <v>703</v>
      </c>
      <c r="C131" s="2" t="s">
        <v>704</v>
      </c>
      <c r="D131" s="3">
        <v>72501095</v>
      </c>
      <c r="E131" s="3">
        <v>72503725</v>
      </c>
      <c r="F131" s="3" t="s">
        <v>659</v>
      </c>
      <c r="G131" s="2">
        <v>27</v>
      </c>
      <c r="H131" s="3">
        <f t="shared" si="4"/>
        <v>2631</v>
      </c>
      <c r="I131" s="3">
        <v>6.03</v>
      </c>
      <c r="J131" s="6">
        <v>44.677489999999999</v>
      </c>
      <c r="K131" s="3">
        <v>406</v>
      </c>
      <c r="L131" s="2"/>
    </row>
    <row r="132" spans="1:12" x14ac:dyDescent="0.3">
      <c r="A132" s="2">
        <v>131</v>
      </c>
      <c r="B132" s="3" t="s">
        <v>705</v>
      </c>
      <c r="C132" s="2" t="s">
        <v>663</v>
      </c>
      <c r="D132" s="3">
        <v>37443901</v>
      </c>
      <c r="E132" s="3">
        <v>37449382</v>
      </c>
      <c r="F132" s="3" t="s">
        <v>707</v>
      </c>
      <c r="G132" s="2">
        <v>31</v>
      </c>
      <c r="H132" s="3">
        <f t="shared" si="4"/>
        <v>5482</v>
      </c>
      <c r="I132" s="3">
        <v>9.76</v>
      </c>
      <c r="J132" s="6">
        <v>22.56578</v>
      </c>
      <c r="K132" s="3">
        <v>203</v>
      </c>
      <c r="L132" s="2"/>
    </row>
    <row r="133" spans="1:12" x14ac:dyDescent="0.3">
      <c r="A133" s="2">
        <v>132</v>
      </c>
      <c r="B133" s="3" t="s">
        <v>708</v>
      </c>
      <c r="C133" s="2" t="s">
        <v>684</v>
      </c>
      <c r="D133" s="3">
        <v>45685951</v>
      </c>
      <c r="E133" s="3">
        <v>45686655</v>
      </c>
      <c r="F133" s="3" t="s">
        <v>707</v>
      </c>
      <c r="G133" s="2">
        <v>17</v>
      </c>
      <c r="H133" s="3">
        <f t="shared" si="4"/>
        <v>705</v>
      </c>
      <c r="I133" s="3">
        <v>4.84</v>
      </c>
      <c r="J133" s="6">
        <v>26.418779999999998</v>
      </c>
      <c r="K133" s="3">
        <v>234</v>
      </c>
      <c r="L133" s="2"/>
    </row>
    <row r="134" spans="1:12" x14ac:dyDescent="0.3">
      <c r="A134" s="2">
        <v>133</v>
      </c>
      <c r="B134" s="3" t="s">
        <v>710</v>
      </c>
      <c r="C134" s="2" t="s">
        <v>696</v>
      </c>
      <c r="D134" s="3">
        <v>46887153</v>
      </c>
      <c r="E134" s="3">
        <v>46888901</v>
      </c>
      <c r="F134" s="3" t="s">
        <v>707</v>
      </c>
      <c r="G134" s="2">
        <v>9</v>
      </c>
      <c r="H134" s="3">
        <f t="shared" si="4"/>
        <v>1749</v>
      </c>
      <c r="I134" s="3">
        <v>5.59</v>
      </c>
      <c r="J134" s="6">
        <v>56.963509999999999</v>
      </c>
      <c r="K134" s="3">
        <v>510</v>
      </c>
      <c r="L134" s="2"/>
    </row>
    <row r="135" spans="1:12" x14ac:dyDescent="0.3">
      <c r="A135" s="2">
        <v>134</v>
      </c>
      <c r="B135" s="3" t="s">
        <v>712</v>
      </c>
      <c r="C135" s="2" t="s">
        <v>661</v>
      </c>
      <c r="D135" s="3">
        <v>55342848</v>
      </c>
      <c r="E135" s="3">
        <v>55349985</v>
      </c>
      <c r="F135" s="3" t="s">
        <v>707</v>
      </c>
      <c r="G135" s="2">
        <v>31</v>
      </c>
      <c r="H135" s="3">
        <f t="shared" si="4"/>
        <v>7138</v>
      </c>
      <c r="I135" s="3">
        <v>5.46</v>
      </c>
      <c r="J135" s="6">
        <v>52.994690000000006</v>
      </c>
      <c r="K135" s="3">
        <v>474</v>
      </c>
      <c r="L135" s="2"/>
    </row>
    <row r="136" spans="1:12" x14ac:dyDescent="0.3">
      <c r="A136" s="2">
        <v>135</v>
      </c>
      <c r="B136" s="3" t="s">
        <v>714</v>
      </c>
      <c r="C136" s="2" t="s">
        <v>716</v>
      </c>
      <c r="D136" s="3">
        <v>56639984</v>
      </c>
      <c r="E136" s="3">
        <v>56643104</v>
      </c>
      <c r="F136" s="3" t="s">
        <v>707</v>
      </c>
      <c r="G136" s="2">
        <v>1</v>
      </c>
      <c r="H136" s="3">
        <f t="shared" si="4"/>
        <v>3121</v>
      </c>
      <c r="I136" s="3">
        <v>5.69</v>
      </c>
      <c r="J136" s="6">
        <v>52.425959999999996</v>
      </c>
      <c r="K136" s="3">
        <v>469</v>
      </c>
      <c r="L136" s="2"/>
    </row>
    <row r="137" spans="1:12" x14ac:dyDescent="0.3">
      <c r="A137" s="2">
        <v>136</v>
      </c>
      <c r="B137" s="3" t="s">
        <v>717</v>
      </c>
      <c r="C137" s="2" t="s">
        <v>719</v>
      </c>
      <c r="D137" s="3">
        <v>56696532</v>
      </c>
      <c r="E137" s="3">
        <v>56698527</v>
      </c>
      <c r="F137" s="3" t="s">
        <v>707</v>
      </c>
      <c r="G137" s="2">
        <v>25</v>
      </c>
      <c r="H137" s="3">
        <f t="shared" si="4"/>
        <v>1996</v>
      </c>
      <c r="I137" s="3">
        <v>8.2100000000000009</v>
      </c>
      <c r="J137" s="6">
        <v>39.21208</v>
      </c>
      <c r="K137" s="3">
        <v>352</v>
      </c>
      <c r="L137" s="2"/>
    </row>
    <row r="138" spans="1:12" x14ac:dyDescent="0.3">
      <c r="A138" s="2">
        <v>137</v>
      </c>
      <c r="B138" s="3" t="s">
        <v>720</v>
      </c>
      <c r="C138" s="2" t="s">
        <v>711</v>
      </c>
      <c r="D138" s="3">
        <v>58879979</v>
      </c>
      <c r="E138" s="3">
        <v>58881788</v>
      </c>
      <c r="F138" s="3" t="s">
        <v>707</v>
      </c>
      <c r="G138" s="2">
        <v>25</v>
      </c>
      <c r="H138" s="3">
        <f t="shared" si="4"/>
        <v>1810</v>
      </c>
      <c r="I138" s="3">
        <v>6.71</v>
      </c>
      <c r="J138" s="6">
        <v>24.519599999999997</v>
      </c>
      <c r="K138" s="3">
        <v>221</v>
      </c>
      <c r="L138" s="2"/>
    </row>
    <row r="139" spans="1:12" x14ac:dyDescent="0.3">
      <c r="A139" s="2">
        <v>138</v>
      </c>
      <c r="B139" s="3" t="s">
        <v>722</v>
      </c>
      <c r="C139" s="2" t="s">
        <v>715</v>
      </c>
      <c r="D139" s="3">
        <v>59290151</v>
      </c>
      <c r="E139" s="3">
        <v>59291796</v>
      </c>
      <c r="F139" s="3" t="s">
        <v>707</v>
      </c>
      <c r="G139" s="2">
        <v>16</v>
      </c>
      <c r="H139" s="3">
        <f t="shared" si="4"/>
        <v>1646</v>
      </c>
      <c r="I139" s="3">
        <v>7.95</v>
      </c>
      <c r="J139" s="6">
        <v>10.418749999999999</v>
      </c>
      <c r="K139" s="3">
        <v>92</v>
      </c>
      <c r="L139" s="2"/>
    </row>
    <row r="140" spans="1:12" x14ac:dyDescent="0.3">
      <c r="A140" s="2">
        <v>139</v>
      </c>
      <c r="B140" s="3" t="s">
        <v>724</v>
      </c>
      <c r="C140" s="2" t="s">
        <v>726</v>
      </c>
      <c r="D140" s="3">
        <v>59332805</v>
      </c>
      <c r="E140" s="3">
        <v>59334448</v>
      </c>
      <c r="F140" s="3" t="s">
        <v>707</v>
      </c>
      <c r="G140" s="2">
        <v>4</v>
      </c>
      <c r="H140" s="3">
        <f t="shared" si="4"/>
        <v>1644</v>
      </c>
      <c r="I140" s="3">
        <v>5.48</v>
      </c>
      <c r="J140" s="6">
        <v>25.087499999999999</v>
      </c>
      <c r="K140" s="3">
        <v>227</v>
      </c>
      <c r="L140" s="2"/>
    </row>
    <row r="141" spans="1:12" x14ac:dyDescent="0.3">
      <c r="A141" s="2">
        <v>140</v>
      </c>
      <c r="B141" s="3" t="s">
        <v>727</v>
      </c>
      <c r="C141" s="2" t="s">
        <v>728</v>
      </c>
      <c r="D141" s="3">
        <v>60534168</v>
      </c>
      <c r="E141" s="3">
        <v>60542378</v>
      </c>
      <c r="F141" s="3" t="s">
        <v>707</v>
      </c>
      <c r="G141" s="2">
        <v>14</v>
      </c>
      <c r="H141" s="3">
        <f t="shared" si="4"/>
        <v>8211</v>
      </c>
      <c r="I141" s="3">
        <v>8.07</v>
      </c>
      <c r="J141" s="6">
        <v>62.445349999999998</v>
      </c>
      <c r="K141" s="3">
        <v>566</v>
      </c>
      <c r="L141" s="2"/>
    </row>
    <row r="142" spans="1:12" x14ac:dyDescent="0.3">
      <c r="A142" s="2">
        <v>141</v>
      </c>
      <c r="B142" s="3" t="s">
        <v>729</v>
      </c>
      <c r="C142" s="2" t="s">
        <v>706</v>
      </c>
      <c r="D142" s="3">
        <v>63412792</v>
      </c>
      <c r="E142" s="3">
        <v>63416009</v>
      </c>
      <c r="F142" s="3" t="s">
        <v>707</v>
      </c>
      <c r="G142" s="2">
        <v>26</v>
      </c>
      <c r="H142" s="3">
        <f t="shared" si="4"/>
        <v>3218</v>
      </c>
      <c r="I142" s="3">
        <v>5.92</v>
      </c>
      <c r="J142" s="6">
        <v>43.757580000000004</v>
      </c>
      <c r="K142" s="3">
        <v>415</v>
      </c>
      <c r="L142" s="2"/>
    </row>
    <row r="143" spans="1:12" x14ac:dyDescent="0.3">
      <c r="A143" s="2">
        <v>142</v>
      </c>
      <c r="B143" s="3" t="s">
        <v>730</v>
      </c>
      <c r="C143" s="2" t="s">
        <v>721</v>
      </c>
      <c r="D143" s="3">
        <v>65537440</v>
      </c>
      <c r="E143" s="3">
        <v>65540728</v>
      </c>
      <c r="F143" s="3" t="s">
        <v>707</v>
      </c>
      <c r="G143" s="2">
        <v>1</v>
      </c>
      <c r="H143" s="3">
        <f t="shared" si="4"/>
        <v>3289</v>
      </c>
      <c r="I143" s="3">
        <v>5.09</v>
      </c>
      <c r="J143" s="6">
        <v>27.893740000000001</v>
      </c>
      <c r="K143" s="3">
        <v>246</v>
      </c>
      <c r="L143" s="2"/>
    </row>
    <row r="144" spans="1:12" x14ac:dyDescent="0.3">
      <c r="A144" s="2">
        <v>143</v>
      </c>
      <c r="B144" s="3" t="s">
        <v>731</v>
      </c>
      <c r="C144" s="2" t="s">
        <v>723</v>
      </c>
      <c r="D144" s="3">
        <v>66068487</v>
      </c>
      <c r="E144" s="3">
        <v>66072166</v>
      </c>
      <c r="F144" s="3" t="s">
        <v>707</v>
      </c>
      <c r="G144" s="2">
        <v>7</v>
      </c>
      <c r="H144" s="3">
        <f t="shared" si="4"/>
        <v>3680</v>
      </c>
      <c r="I144" s="3">
        <v>8.83</v>
      </c>
      <c r="J144" s="6">
        <v>57.92163</v>
      </c>
      <c r="K144" s="3">
        <v>512</v>
      </c>
      <c r="L144" s="2"/>
    </row>
    <row r="145" spans="1:12" x14ac:dyDescent="0.3">
      <c r="A145" s="2">
        <v>144</v>
      </c>
      <c r="B145" s="3" t="s">
        <v>732</v>
      </c>
      <c r="C145" s="2" t="s">
        <v>713</v>
      </c>
      <c r="D145" s="3">
        <v>69491354</v>
      </c>
      <c r="E145" s="3">
        <v>69492153</v>
      </c>
      <c r="F145" s="3" t="s">
        <v>707</v>
      </c>
      <c r="G145" s="2">
        <v>11</v>
      </c>
      <c r="H145" s="3">
        <f t="shared" si="4"/>
        <v>800</v>
      </c>
      <c r="I145" s="3">
        <v>9.2100000000000009</v>
      </c>
      <c r="J145" s="6">
        <v>21.233619999999998</v>
      </c>
      <c r="K145" s="3">
        <v>191</v>
      </c>
      <c r="L145" s="2"/>
    </row>
    <row r="146" spans="1:12" x14ac:dyDescent="0.3">
      <c r="A146" s="2">
        <v>145</v>
      </c>
      <c r="B146" s="2" t="s">
        <v>734</v>
      </c>
      <c r="C146" s="2" t="s">
        <v>718</v>
      </c>
      <c r="D146" s="2">
        <v>4835585</v>
      </c>
      <c r="E146" s="2">
        <v>4837765</v>
      </c>
      <c r="F146" s="2" t="s">
        <v>735</v>
      </c>
      <c r="G146" s="2">
        <v>7</v>
      </c>
      <c r="H146" s="2">
        <f t="shared" si="4"/>
        <v>2181</v>
      </c>
      <c r="I146" s="2">
        <v>6.58</v>
      </c>
      <c r="J146" s="7">
        <v>40.201509999999999</v>
      </c>
      <c r="K146" s="2">
        <v>347</v>
      </c>
      <c r="L146" s="2"/>
    </row>
    <row r="147" spans="1:12" x14ac:dyDescent="0.3">
      <c r="A147" s="2">
        <v>146</v>
      </c>
      <c r="B147" s="3" t="s">
        <v>736</v>
      </c>
      <c r="C147" s="2" t="s">
        <v>733</v>
      </c>
      <c r="D147" s="3">
        <v>17831763</v>
      </c>
      <c r="E147" s="3">
        <v>17839003</v>
      </c>
      <c r="F147" s="3" t="s">
        <v>735</v>
      </c>
      <c r="G147" s="2">
        <v>24</v>
      </c>
      <c r="H147" s="3">
        <f t="shared" si="4"/>
        <v>7241</v>
      </c>
      <c r="I147" s="3">
        <v>7.6</v>
      </c>
      <c r="J147" s="6">
        <v>52.70693</v>
      </c>
      <c r="K147" s="3">
        <v>489</v>
      </c>
      <c r="L147" s="2"/>
    </row>
    <row r="148" spans="1:12" x14ac:dyDescent="0.3">
      <c r="A148" s="2">
        <v>147</v>
      </c>
      <c r="B148" s="3" t="s">
        <v>738</v>
      </c>
      <c r="C148" s="2" t="s">
        <v>725</v>
      </c>
      <c r="D148" s="3">
        <v>23399421</v>
      </c>
      <c r="E148" s="3">
        <v>23403980</v>
      </c>
      <c r="F148" s="3" t="s">
        <v>735</v>
      </c>
      <c r="G148" s="2">
        <v>3</v>
      </c>
      <c r="H148" s="3">
        <f t="shared" si="4"/>
        <v>4560</v>
      </c>
      <c r="I148" s="3">
        <v>7.57</v>
      </c>
      <c r="J148" s="6">
        <v>37.609970000000004</v>
      </c>
      <c r="K148" s="3">
        <v>334</v>
      </c>
      <c r="L148" s="2"/>
    </row>
    <row r="149" spans="1:12" x14ac:dyDescent="0.3">
      <c r="A149" s="2">
        <v>148</v>
      </c>
      <c r="B149" s="3" t="s">
        <v>740</v>
      </c>
      <c r="C149" s="2" t="s">
        <v>742</v>
      </c>
      <c r="D149" s="3">
        <v>23497376</v>
      </c>
      <c r="E149" s="3">
        <v>23502662</v>
      </c>
      <c r="F149" s="3" t="s">
        <v>735</v>
      </c>
      <c r="G149" s="2">
        <v>3</v>
      </c>
      <c r="H149" s="3">
        <f t="shared" si="4"/>
        <v>5287</v>
      </c>
      <c r="I149" s="3">
        <v>6.1</v>
      </c>
      <c r="J149" s="6">
        <v>36.863599999999998</v>
      </c>
      <c r="K149" s="3">
        <v>324</v>
      </c>
      <c r="L149" s="2"/>
    </row>
    <row r="150" spans="1:12" x14ac:dyDescent="0.3">
      <c r="A150" s="2">
        <v>149</v>
      </c>
      <c r="B150" s="3" t="s">
        <v>743</v>
      </c>
      <c r="C150" s="2" t="s">
        <v>709</v>
      </c>
      <c r="D150" s="3">
        <v>26757676</v>
      </c>
      <c r="E150" s="3">
        <v>26760287</v>
      </c>
      <c r="F150" s="3" t="s">
        <v>735</v>
      </c>
      <c r="G150" s="2">
        <v>25</v>
      </c>
      <c r="H150" s="3">
        <f t="shared" si="4"/>
        <v>2612</v>
      </c>
      <c r="I150" s="3">
        <v>5.65</v>
      </c>
      <c r="J150" s="6">
        <v>59.12829</v>
      </c>
      <c r="K150" s="3">
        <v>545</v>
      </c>
      <c r="L150" s="2"/>
    </row>
    <row r="151" spans="1:12" s="2" customFormat="1" x14ac:dyDescent="0.3">
      <c r="A151" s="2">
        <v>150</v>
      </c>
      <c r="B151" s="3" t="s">
        <v>744</v>
      </c>
      <c r="C151" s="2" t="s">
        <v>737</v>
      </c>
      <c r="D151" s="3">
        <v>29655746</v>
      </c>
      <c r="E151" s="3">
        <v>29659332</v>
      </c>
      <c r="F151" s="3" t="s">
        <v>735</v>
      </c>
      <c r="G151" s="2">
        <v>16</v>
      </c>
      <c r="H151" s="3">
        <f t="shared" si="4"/>
        <v>3587</v>
      </c>
      <c r="I151" s="3">
        <v>9.52</v>
      </c>
      <c r="J151" s="6">
        <v>22.916419999999999</v>
      </c>
      <c r="K151" s="3">
        <v>196</v>
      </c>
    </row>
    <row r="152" spans="1:12" x14ac:dyDescent="0.3">
      <c r="A152" s="2">
        <v>151</v>
      </c>
      <c r="B152" s="3" t="s">
        <v>745</v>
      </c>
      <c r="C152" s="2" t="s">
        <v>747</v>
      </c>
      <c r="D152" s="3">
        <v>35771588</v>
      </c>
      <c r="E152" s="3">
        <v>35772067</v>
      </c>
      <c r="F152" s="3" t="s">
        <v>735</v>
      </c>
      <c r="G152" s="2">
        <v>31</v>
      </c>
      <c r="H152" s="3">
        <f t="shared" si="4"/>
        <v>480</v>
      </c>
      <c r="I152" s="3">
        <v>8.43</v>
      </c>
      <c r="J152" s="6">
        <v>18.054729999999999</v>
      </c>
      <c r="K152" s="3">
        <v>159</v>
      </c>
      <c r="L152" s="2"/>
    </row>
    <row r="153" spans="1:12" x14ac:dyDescent="0.3">
      <c r="A153" s="2">
        <v>152</v>
      </c>
      <c r="B153" s="2" t="s">
        <v>748</v>
      </c>
      <c r="C153" s="2" t="s">
        <v>750</v>
      </c>
      <c r="D153" s="2">
        <v>73356294</v>
      </c>
      <c r="E153" s="2">
        <v>73360781</v>
      </c>
      <c r="F153" s="2" t="s">
        <v>735</v>
      </c>
      <c r="G153" s="2">
        <v>12</v>
      </c>
      <c r="H153" s="2">
        <f t="shared" si="4"/>
        <v>4488</v>
      </c>
      <c r="I153" s="2">
        <v>7.02</v>
      </c>
      <c r="J153" s="7">
        <v>23.775950000000002</v>
      </c>
      <c r="K153" s="2">
        <v>208</v>
      </c>
      <c r="L153" s="2"/>
    </row>
    <row r="154" spans="1:12" x14ac:dyDescent="0.3">
      <c r="A154" s="2">
        <v>153</v>
      </c>
      <c r="B154" s="3" t="s">
        <v>751</v>
      </c>
      <c r="C154" s="2" t="s">
        <v>741</v>
      </c>
      <c r="D154" s="3">
        <v>73471976</v>
      </c>
      <c r="E154" s="3">
        <v>73473092</v>
      </c>
      <c r="F154" s="3" t="s">
        <v>735</v>
      </c>
      <c r="G154" s="2">
        <v>12</v>
      </c>
      <c r="H154" s="3">
        <f t="shared" si="4"/>
        <v>1117</v>
      </c>
      <c r="I154" s="3">
        <v>8.6300000000000008</v>
      </c>
      <c r="J154" s="6">
        <v>21.621759999999998</v>
      </c>
      <c r="K154" s="3">
        <v>190</v>
      </c>
      <c r="L154" s="2"/>
    </row>
    <row r="155" spans="1:12" x14ac:dyDescent="0.3">
      <c r="A155" s="2">
        <v>154</v>
      </c>
      <c r="B155" s="3" t="s">
        <v>752</v>
      </c>
      <c r="C155" s="2" t="s">
        <v>749</v>
      </c>
      <c r="D155" s="3">
        <v>77476437</v>
      </c>
      <c r="E155" s="3">
        <v>77479010</v>
      </c>
      <c r="F155" s="3" t="s">
        <v>735</v>
      </c>
      <c r="G155" s="2">
        <v>27</v>
      </c>
      <c r="H155" s="3">
        <f t="shared" si="4"/>
        <v>2574</v>
      </c>
      <c r="I155" s="3">
        <v>7.67</v>
      </c>
      <c r="J155" s="6">
        <v>47.687739999999998</v>
      </c>
      <c r="K155" s="3">
        <v>436</v>
      </c>
      <c r="L155" s="2"/>
    </row>
    <row r="156" spans="1:12" x14ac:dyDescent="0.3">
      <c r="A156" s="2">
        <v>155</v>
      </c>
      <c r="B156" s="3" t="s">
        <v>754</v>
      </c>
      <c r="C156" s="2" t="s">
        <v>755</v>
      </c>
      <c r="D156" s="3">
        <v>81855420</v>
      </c>
      <c r="E156" s="3">
        <v>81857598</v>
      </c>
      <c r="F156" s="3" t="s">
        <v>735</v>
      </c>
      <c r="G156" s="2">
        <v>30</v>
      </c>
      <c r="H156" s="3">
        <f t="shared" si="4"/>
        <v>2179</v>
      </c>
      <c r="I156" s="3">
        <v>5.43</v>
      </c>
      <c r="J156" s="6">
        <v>36.664610000000003</v>
      </c>
      <c r="K156" s="3">
        <v>319</v>
      </c>
      <c r="L156" s="2"/>
    </row>
    <row r="157" spans="1:12" x14ac:dyDescent="0.3">
      <c r="A157" s="2">
        <v>156</v>
      </c>
      <c r="B157" s="3" t="s">
        <v>756</v>
      </c>
      <c r="C157" s="2" t="s">
        <v>757</v>
      </c>
      <c r="D157" s="3">
        <v>86477833</v>
      </c>
      <c r="E157" s="3">
        <v>86480605</v>
      </c>
      <c r="F157" s="3" t="s">
        <v>735</v>
      </c>
      <c r="G157" s="2">
        <v>15</v>
      </c>
      <c r="H157" s="3">
        <f t="shared" si="4"/>
        <v>2773</v>
      </c>
      <c r="I157" s="3">
        <v>6.36</v>
      </c>
      <c r="J157" s="6">
        <v>49.50365</v>
      </c>
      <c r="K157" s="3">
        <v>446</v>
      </c>
      <c r="L157" s="2"/>
    </row>
    <row r="158" spans="1:12" s="2" customFormat="1" x14ac:dyDescent="0.3">
      <c r="A158" s="2">
        <v>157</v>
      </c>
      <c r="B158" s="3" t="s">
        <v>758</v>
      </c>
      <c r="C158" s="2" t="s">
        <v>753</v>
      </c>
      <c r="D158" s="3">
        <v>87079621</v>
      </c>
      <c r="E158" s="3">
        <v>87081980</v>
      </c>
      <c r="F158" s="3" t="s">
        <v>735</v>
      </c>
      <c r="G158" s="2">
        <v>4</v>
      </c>
      <c r="H158" s="3">
        <f t="shared" si="4"/>
        <v>2360</v>
      </c>
      <c r="I158" s="3">
        <v>7.68</v>
      </c>
      <c r="J158" s="6">
        <v>25.840439999999997</v>
      </c>
      <c r="K158" s="3">
        <v>236</v>
      </c>
    </row>
    <row r="159" spans="1:12" x14ac:dyDescent="0.3">
      <c r="A159" s="2">
        <v>158</v>
      </c>
      <c r="B159" s="3" t="s">
        <v>759</v>
      </c>
      <c r="C159" s="2" t="s">
        <v>746</v>
      </c>
      <c r="D159" s="3">
        <v>88056001</v>
      </c>
      <c r="E159" s="3">
        <v>88057474</v>
      </c>
      <c r="F159" s="3" t="s">
        <v>735</v>
      </c>
      <c r="G159" s="2">
        <v>13</v>
      </c>
      <c r="H159" s="3">
        <f t="shared" si="4"/>
        <v>1474</v>
      </c>
      <c r="I159" s="3">
        <v>8.5299999999999994</v>
      </c>
      <c r="J159" s="6">
        <v>28.749080000000003</v>
      </c>
      <c r="K159" s="3">
        <v>258</v>
      </c>
      <c r="L159" s="2"/>
    </row>
    <row r="160" spans="1:12" x14ac:dyDescent="0.3">
      <c r="A160" s="2">
        <v>159</v>
      </c>
      <c r="B160" s="3" t="s">
        <v>760</v>
      </c>
      <c r="C160" s="2" t="s">
        <v>739</v>
      </c>
      <c r="D160" s="3">
        <v>93479240</v>
      </c>
      <c r="E160" s="3">
        <v>93480845</v>
      </c>
      <c r="F160" s="3" t="s">
        <v>735</v>
      </c>
      <c r="G160" s="2">
        <v>1</v>
      </c>
      <c r="H160" s="3">
        <f t="shared" si="4"/>
        <v>1606</v>
      </c>
      <c r="I160" s="3">
        <v>4.8899999999999997</v>
      </c>
      <c r="J160" s="6">
        <v>35.76399</v>
      </c>
      <c r="K160" s="3">
        <v>323</v>
      </c>
      <c r="L160" s="2"/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620C-B2CC-4447-A105-243365B37E13}">
  <dimension ref="A1:K204"/>
  <sheetViews>
    <sheetView workbookViewId="0"/>
  </sheetViews>
  <sheetFormatPr defaultColWidth="8.73046875" defaultRowHeight="13.9" x14ac:dyDescent="0.3"/>
  <cols>
    <col min="1" max="1" width="8.59765625" style="3" customWidth="1"/>
    <col min="2" max="2" width="19.796875" style="3" customWidth="1"/>
    <col min="3" max="3" width="13.46484375" style="3" customWidth="1"/>
    <col min="4" max="4" width="11.33203125" style="3" customWidth="1"/>
    <col min="5" max="5" width="12.19921875" style="3" customWidth="1"/>
    <col min="6" max="6" width="13.265625" style="3" customWidth="1"/>
    <col min="7" max="7" width="9.9296875" style="3" customWidth="1"/>
    <col min="8" max="8" width="11.73046875" style="3" customWidth="1"/>
    <col min="9" max="9" width="10.53125" style="3" customWidth="1"/>
    <col min="10" max="10" width="10.46484375" style="3" customWidth="1"/>
    <col min="11" max="11" width="15.265625" style="3" customWidth="1"/>
    <col min="12" max="16384" width="8.73046875" style="3"/>
  </cols>
  <sheetData>
    <row r="1" spans="1:11" s="1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1108</v>
      </c>
      <c r="J1" s="1" t="s">
        <v>1110</v>
      </c>
      <c r="K1" s="1" t="s">
        <v>8</v>
      </c>
    </row>
    <row r="2" spans="1:11" x14ac:dyDescent="0.3">
      <c r="A2" s="3">
        <v>1</v>
      </c>
      <c r="B2" s="3" t="s">
        <v>9</v>
      </c>
      <c r="C2" s="3" t="s">
        <v>11</v>
      </c>
      <c r="D2" s="3">
        <v>12392566</v>
      </c>
      <c r="E2" s="3">
        <v>12394068</v>
      </c>
      <c r="F2" s="3" t="s">
        <v>12</v>
      </c>
      <c r="G2" s="3">
        <v>25</v>
      </c>
      <c r="H2" s="3">
        <v>1503</v>
      </c>
      <c r="I2" s="3">
        <v>6.6</v>
      </c>
      <c r="J2" s="6">
        <v>26.67633</v>
      </c>
      <c r="K2" s="3">
        <v>235</v>
      </c>
    </row>
    <row r="3" spans="1:11" x14ac:dyDescent="0.3">
      <c r="A3" s="3">
        <v>2</v>
      </c>
      <c r="B3" s="3" t="s">
        <v>13</v>
      </c>
      <c r="C3" s="3" t="s">
        <v>15</v>
      </c>
      <c r="D3" s="3">
        <v>13858780</v>
      </c>
      <c r="E3" s="3">
        <v>13861807</v>
      </c>
      <c r="F3" s="3" t="s">
        <v>12</v>
      </c>
      <c r="G3" s="3">
        <v>13</v>
      </c>
      <c r="H3" s="3">
        <v>3028</v>
      </c>
      <c r="I3" s="3">
        <v>5.74</v>
      </c>
      <c r="J3" s="6">
        <v>37.451250000000002</v>
      </c>
      <c r="K3" s="3">
        <v>340</v>
      </c>
    </row>
    <row r="4" spans="1:11" x14ac:dyDescent="0.3">
      <c r="A4" s="3">
        <v>3</v>
      </c>
      <c r="B4" s="3" t="s">
        <v>16</v>
      </c>
      <c r="C4" s="3" t="s">
        <v>14</v>
      </c>
      <c r="D4" s="3">
        <v>14721392</v>
      </c>
      <c r="E4" s="3">
        <v>14723659</v>
      </c>
      <c r="F4" s="3" t="s">
        <v>12</v>
      </c>
      <c r="G4" s="3">
        <v>10</v>
      </c>
      <c r="H4" s="3">
        <v>2268</v>
      </c>
      <c r="I4" s="3">
        <v>5.24</v>
      </c>
      <c r="J4" s="6">
        <v>48.328389999999999</v>
      </c>
      <c r="K4" s="3">
        <v>425</v>
      </c>
    </row>
    <row r="5" spans="1:11" x14ac:dyDescent="0.3">
      <c r="A5" s="3">
        <v>4</v>
      </c>
      <c r="B5" s="3" t="s">
        <v>18</v>
      </c>
      <c r="C5" s="3" t="s">
        <v>20</v>
      </c>
      <c r="D5" s="3">
        <v>15328996</v>
      </c>
      <c r="E5" s="3">
        <v>15332827</v>
      </c>
      <c r="F5" s="3" t="s">
        <v>12</v>
      </c>
      <c r="G5" s="3">
        <v>25</v>
      </c>
      <c r="H5" s="3">
        <v>3832</v>
      </c>
      <c r="I5" s="3">
        <v>5.63</v>
      </c>
      <c r="J5" s="6">
        <v>60.209669999999996</v>
      </c>
      <c r="K5" s="3">
        <v>564</v>
      </c>
    </row>
    <row r="6" spans="1:11" x14ac:dyDescent="0.3">
      <c r="A6" s="3">
        <v>5</v>
      </c>
      <c r="B6" s="3" t="s">
        <v>21</v>
      </c>
      <c r="C6" s="3" t="s">
        <v>22</v>
      </c>
      <c r="D6" s="3">
        <v>15494031</v>
      </c>
      <c r="E6" s="3">
        <v>15500635</v>
      </c>
      <c r="F6" s="3" t="s">
        <v>12</v>
      </c>
      <c r="G6" s="3">
        <v>14</v>
      </c>
      <c r="H6" s="3">
        <v>6605</v>
      </c>
      <c r="I6" s="3">
        <v>6.57</v>
      </c>
      <c r="J6" s="6">
        <v>37.036859999999997</v>
      </c>
      <c r="K6" s="3">
        <v>337</v>
      </c>
    </row>
    <row r="7" spans="1:11" x14ac:dyDescent="0.3">
      <c r="A7" s="3">
        <v>6</v>
      </c>
      <c r="B7" s="3" t="s">
        <v>23</v>
      </c>
      <c r="C7" s="3" t="s">
        <v>25</v>
      </c>
      <c r="D7" s="3">
        <v>18221399</v>
      </c>
      <c r="E7" s="3">
        <v>18224355</v>
      </c>
      <c r="F7" s="3" t="s">
        <v>12</v>
      </c>
      <c r="G7" s="3">
        <v>25</v>
      </c>
      <c r="H7" s="3">
        <v>2957</v>
      </c>
      <c r="I7" s="3">
        <v>6.62</v>
      </c>
      <c r="J7" s="6">
        <v>31.040470000000003</v>
      </c>
      <c r="K7" s="3">
        <v>284</v>
      </c>
    </row>
    <row r="8" spans="1:11" x14ac:dyDescent="0.3">
      <c r="A8" s="3">
        <v>7</v>
      </c>
      <c r="B8" s="3" t="s">
        <v>26</v>
      </c>
      <c r="C8" s="3" t="s">
        <v>28</v>
      </c>
      <c r="D8" s="3">
        <v>20009705</v>
      </c>
      <c r="E8" s="3">
        <v>20010504</v>
      </c>
      <c r="F8" s="3" t="s">
        <v>12</v>
      </c>
      <c r="G8" s="3">
        <v>13</v>
      </c>
      <c r="H8" s="3">
        <v>800</v>
      </c>
      <c r="I8" s="3">
        <v>10.84</v>
      </c>
      <c r="J8" s="6">
        <v>21.87059</v>
      </c>
      <c r="K8" s="3">
        <v>197</v>
      </c>
    </row>
    <row r="9" spans="1:11" x14ac:dyDescent="0.3">
      <c r="A9" s="3">
        <v>8</v>
      </c>
      <c r="B9" s="3" t="s">
        <v>29</v>
      </c>
      <c r="C9" s="3" t="s">
        <v>31</v>
      </c>
      <c r="D9" s="3">
        <v>20560210</v>
      </c>
      <c r="E9" s="3">
        <v>20561874</v>
      </c>
      <c r="F9" s="3" t="s">
        <v>12</v>
      </c>
      <c r="G9" s="3">
        <v>1</v>
      </c>
      <c r="H9" s="3">
        <v>1665</v>
      </c>
      <c r="I9" s="3">
        <v>4.75</v>
      </c>
      <c r="J9" s="6">
        <v>37.133859999999999</v>
      </c>
      <c r="K9" s="3">
        <v>331</v>
      </c>
    </row>
    <row r="10" spans="1:11" x14ac:dyDescent="0.3">
      <c r="A10" s="3">
        <v>9</v>
      </c>
      <c r="B10" s="3" t="s">
        <v>32</v>
      </c>
      <c r="C10" s="3" t="s">
        <v>30</v>
      </c>
      <c r="D10" s="3">
        <v>20758248</v>
      </c>
      <c r="E10" s="3">
        <v>20760714</v>
      </c>
      <c r="F10" s="3" t="s">
        <v>12</v>
      </c>
      <c r="G10" s="3">
        <v>2</v>
      </c>
      <c r="H10" s="3">
        <v>2467</v>
      </c>
      <c r="I10" s="3">
        <v>5.44</v>
      </c>
      <c r="J10" s="6">
        <v>73.026759999999996</v>
      </c>
      <c r="K10" s="3">
        <v>670</v>
      </c>
    </row>
    <row r="11" spans="1:11" x14ac:dyDescent="0.3">
      <c r="A11" s="3">
        <v>10</v>
      </c>
      <c r="B11" s="3" t="s">
        <v>33</v>
      </c>
      <c r="C11" s="3" t="s">
        <v>17</v>
      </c>
      <c r="D11" s="3">
        <v>20914184</v>
      </c>
      <c r="E11" s="3">
        <v>20916119</v>
      </c>
      <c r="F11" s="3" t="s">
        <v>12</v>
      </c>
      <c r="G11" s="3">
        <v>10</v>
      </c>
      <c r="H11" s="3">
        <v>1936</v>
      </c>
      <c r="I11" s="3">
        <v>7.19</v>
      </c>
      <c r="J11" s="6">
        <v>34.354050000000001</v>
      </c>
      <c r="K11" s="3">
        <v>300</v>
      </c>
    </row>
    <row r="12" spans="1:11" x14ac:dyDescent="0.3">
      <c r="A12" s="3">
        <v>11</v>
      </c>
      <c r="B12" s="3" t="s">
        <v>34</v>
      </c>
      <c r="C12" s="3" t="s">
        <v>36</v>
      </c>
      <c r="D12" s="3">
        <v>23669313</v>
      </c>
      <c r="E12" s="3">
        <v>23673037</v>
      </c>
      <c r="F12" s="3" t="s">
        <v>12</v>
      </c>
      <c r="G12" s="3">
        <v>4</v>
      </c>
      <c r="H12" s="3">
        <v>3725</v>
      </c>
      <c r="I12" s="3">
        <v>6.57</v>
      </c>
      <c r="J12" s="6">
        <v>37.673780000000001</v>
      </c>
      <c r="K12" s="3">
        <v>341</v>
      </c>
    </row>
    <row r="13" spans="1:11" x14ac:dyDescent="0.3">
      <c r="A13" s="3">
        <v>12</v>
      </c>
      <c r="B13" s="3" t="s">
        <v>37</v>
      </c>
      <c r="C13" s="3" t="s">
        <v>39</v>
      </c>
      <c r="D13" s="3">
        <v>25926583</v>
      </c>
      <c r="E13" s="3">
        <v>25927317</v>
      </c>
      <c r="F13" s="3" t="s">
        <v>12</v>
      </c>
      <c r="G13" s="3">
        <v>31</v>
      </c>
      <c r="H13" s="3">
        <v>735</v>
      </c>
      <c r="I13" s="3">
        <v>9.74</v>
      </c>
      <c r="J13" s="6">
        <v>27.2196</v>
      </c>
      <c r="K13" s="3">
        <v>244</v>
      </c>
    </row>
    <row r="14" spans="1:11" x14ac:dyDescent="0.3">
      <c r="A14" s="3">
        <v>13</v>
      </c>
      <c r="B14" s="3" t="s">
        <v>40</v>
      </c>
      <c r="C14" s="3" t="s">
        <v>27</v>
      </c>
      <c r="D14" s="3">
        <v>26020351</v>
      </c>
      <c r="E14" s="3">
        <v>26024294</v>
      </c>
      <c r="F14" s="3" t="s">
        <v>12</v>
      </c>
      <c r="G14" s="3">
        <v>24</v>
      </c>
      <c r="H14" s="3">
        <v>3944</v>
      </c>
      <c r="I14" s="3">
        <v>5.51</v>
      </c>
      <c r="J14" s="6">
        <v>39.749010000000006</v>
      </c>
      <c r="K14" s="3">
        <v>365</v>
      </c>
    </row>
    <row r="15" spans="1:11" x14ac:dyDescent="0.3">
      <c r="A15" s="3">
        <v>14</v>
      </c>
      <c r="B15" s="3" t="s">
        <v>41</v>
      </c>
      <c r="C15" s="3" t="s">
        <v>24</v>
      </c>
      <c r="D15" s="3">
        <v>27349628</v>
      </c>
      <c r="E15" s="3">
        <v>27352480</v>
      </c>
      <c r="F15" s="3" t="s">
        <v>12</v>
      </c>
      <c r="G15" s="3">
        <v>3</v>
      </c>
      <c r="H15" s="3">
        <v>2853</v>
      </c>
      <c r="I15" s="3">
        <v>5.39</v>
      </c>
      <c r="J15" s="6">
        <v>39.832740000000001</v>
      </c>
      <c r="K15" s="3">
        <v>357</v>
      </c>
    </row>
    <row r="16" spans="1:11" x14ac:dyDescent="0.3">
      <c r="A16" s="3">
        <v>15</v>
      </c>
      <c r="B16" s="3" t="s">
        <v>42</v>
      </c>
      <c r="C16" s="3" t="s">
        <v>43</v>
      </c>
      <c r="D16" s="3">
        <v>27367686</v>
      </c>
      <c r="E16" s="3">
        <v>27369540</v>
      </c>
      <c r="F16" s="3" t="s">
        <v>12</v>
      </c>
      <c r="G16" s="3">
        <v>3</v>
      </c>
      <c r="H16" s="3">
        <v>1855</v>
      </c>
      <c r="I16" s="3">
        <v>6.04</v>
      </c>
      <c r="J16" s="6">
        <v>40.529489999999996</v>
      </c>
      <c r="K16" s="3">
        <v>363</v>
      </c>
    </row>
    <row r="17" spans="1:11" x14ac:dyDescent="0.3">
      <c r="A17" s="3">
        <v>16</v>
      </c>
      <c r="B17" s="3" t="s">
        <v>44</v>
      </c>
      <c r="C17" s="3" t="s">
        <v>35</v>
      </c>
      <c r="D17" s="3">
        <v>27377846</v>
      </c>
      <c r="E17" s="3">
        <v>27379566</v>
      </c>
      <c r="F17" s="3" t="s">
        <v>12</v>
      </c>
      <c r="G17" s="3">
        <v>3</v>
      </c>
      <c r="H17" s="3">
        <v>1721</v>
      </c>
      <c r="I17" s="3">
        <v>6.34</v>
      </c>
      <c r="J17" s="6">
        <v>42.318769999999994</v>
      </c>
      <c r="K17" s="3">
        <v>382</v>
      </c>
    </row>
    <row r="18" spans="1:11" x14ac:dyDescent="0.3">
      <c r="A18" s="3">
        <v>17</v>
      </c>
      <c r="B18" s="3" t="s">
        <v>45</v>
      </c>
      <c r="C18" s="3" t="s">
        <v>38</v>
      </c>
      <c r="D18" s="3">
        <v>30087100</v>
      </c>
      <c r="E18" s="3">
        <v>30091262</v>
      </c>
      <c r="F18" s="3" t="s">
        <v>12</v>
      </c>
      <c r="G18" s="3">
        <v>5</v>
      </c>
      <c r="H18" s="3">
        <v>4163</v>
      </c>
      <c r="I18" s="3">
        <v>5.71</v>
      </c>
      <c r="J18" s="6">
        <v>69.796809999999994</v>
      </c>
      <c r="K18" s="3">
        <v>625</v>
      </c>
    </row>
    <row r="19" spans="1:11" x14ac:dyDescent="0.3">
      <c r="A19" s="3">
        <v>18</v>
      </c>
      <c r="B19" s="3" t="s">
        <v>46</v>
      </c>
      <c r="C19" s="3" t="s">
        <v>19</v>
      </c>
      <c r="D19" s="3">
        <v>33161413</v>
      </c>
      <c r="E19" s="3">
        <v>33163014</v>
      </c>
      <c r="F19" s="3" t="s">
        <v>12</v>
      </c>
      <c r="G19" s="3">
        <v>28</v>
      </c>
      <c r="H19" s="3">
        <v>1602</v>
      </c>
      <c r="I19" s="3">
        <v>4.96</v>
      </c>
      <c r="J19" s="6">
        <v>40.85116</v>
      </c>
      <c r="K19" s="3">
        <v>372</v>
      </c>
    </row>
    <row r="20" spans="1:11" x14ac:dyDescent="0.3">
      <c r="A20" s="3">
        <v>19</v>
      </c>
      <c r="B20" s="3" t="s">
        <v>47</v>
      </c>
      <c r="C20" s="3" t="s">
        <v>10</v>
      </c>
      <c r="D20" s="3">
        <v>33166558</v>
      </c>
      <c r="E20" s="3">
        <v>33168104</v>
      </c>
      <c r="F20" s="3" t="s">
        <v>12</v>
      </c>
      <c r="G20" s="3">
        <v>28</v>
      </c>
      <c r="H20" s="3">
        <v>1547</v>
      </c>
      <c r="I20" s="3">
        <v>4.74</v>
      </c>
      <c r="J20" s="6">
        <v>40.086089999999999</v>
      </c>
      <c r="K20" s="3">
        <v>364</v>
      </c>
    </row>
    <row r="21" spans="1:11" x14ac:dyDescent="0.3">
      <c r="A21" s="3">
        <v>20</v>
      </c>
      <c r="B21" s="3" t="s">
        <v>48</v>
      </c>
      <c r="C21" s="3" t="s">
        <v>50</v>
      </c>
      <c r="D21" s="3">
        <v>138861</v>
      </c>
      <c r="E21" s="3">
        <v>143749</v>
      </c>
      <c r="F21" s="3" t="s">
        <v>51</v>
      </c>
      <c r="G21" s="3">
        <v>15</v>
      </c>
      <c r="H21" s="3">
        <v>4889</v>
      </c>
      <c r="I21" s="3">
        <v>9.48</v>
      </c>
      <c r="J21" s="6">
        <v>18.737560000000002</v>
      </c>
      <c r="K21" s="3">
        <v>166</v>
      </c>
    </row>
    <row r="22" spans="1:11" x14ac:dyDescent="0.3">
      <c r="A22" s="3">
        <v>21</v>
      </c>
      <c r="B22" s="3" t="s">
        <v>52</v>
      </c>
      <c r="C22" s="3" t="s">
        <v>54</v>
      </c>
      <c r="D22" s="3">
        <v>1309282</v>
      </c>
      <c r="E22" s="3">
        <v>1311776</v>
      </c>
      <c r="F22" s="3" t="s">
        <v>51</v>
      </c>
      <c r="G22" s="3">
        <v>10</v>
      </c>
      <c r="H22" s="3">
        <v>2495</v>
      </c>
      <c r="I22" s="3">
        <v>5.63</v>
      </c>
      <c r="J22" s="6">
        <v>44.956690000000002</v>
      </c>
      <c r="K22" s="3">
        <v>397</v>
      </c>
    </row>
    <row r="23" spans="1:11" x14ac:dyDescent="0.3">
      <c r="A23" s="3">
        <v>22</v>
      </c>
      <c r="B23" s="3" t="s">
        <v>55</v>
      </c>
      <c r="C23" s="3" t="s">
        <v>57</v>
      </c>
      <c r="D23" s="3">
        <v>1623179</v>
      </c>
      <c r="E23" s="3">
        <v>1624663</v>
      </c>
      <c r="F23" s="3" t="s">
        <v>51</v>
      </c>
      <c r="G23" s="3">
        <v>2</v>
      </c>
      <c r="H23" s="3">
        <v>1485</v>
      </c>
      <c r="I23" s="3">
        <v>5.47</v>
      </c>
      <c r="J23" s="6">
        <v>55.458469999999998</v>
      </c>
      <c r="K23" s="3">
        <v>494</v>
      </c>
    </row>
    <row r="24" spans="1:11" x14ac:dyDescent="0.3">
      <c r="A24" s="3">
        <v>23</v>
      </c>
      <c r="B24" s="3" t="s">
        <v>58</v>
      </c>
      <c r="C24" s="3" t="s">
        <v>60</v>
      </c>
      <c r="D24" s="3">
        <v>2151581</v>
      </c>
      <c r="E24" s="3">
        <v>2154295</v>
      </c>
      <c r="F24" s="3" t="s">
        <v>51</v>
      </c>
      <c r="G24" s="3">
        <v>2</v>
      </c>
      <c r="H24" s="3">
        <v>2715</v>
      </c>
      <c r="I24" s="3">
        <v>6.24</v>
      </c>
      <c r="J24" s="6">
        <v>67.86524</v>
      </c>
      <c r="K24" s="3">
        <v>612</v>
      </c>
    </row>
    <row r="25" spans="1:11" x14ac:dyDescent="0.3">
      <c r="A25" s="3">
        <v>24</v>
      </c>
      <c r="B25" s="3" t="s">
        <v>61</v>
      </c>
      <c r="C25" s="3" t="s">
        <v>63</v>
      </c>
      <c r="D25" s="3">
        <v>3770879</v>
      </c>
      <c r="E25" s="3">
        <v>3777098</v>
      </c>
      <c r="F25" s="3" t="s">
        <v>51</v>
      </c>
      <c r="G25" s="3">
        <v>26</v>
      </c>
      <c r="H25" s="3">
        <v>6220</v>
      </c>
      <c r="I25" s="3">
        <v>6.01</v>
      </c>
      <c r="J25" s="6">
        <v>45.664670000000001</v>
      </c>
      <c r="K25" s="3">
        <v>422</v>
      </c>
    </row>
    <row r="26" spans="1:11" x14ac:dyDescent="0.3">
      <c r="A26" s="3">
        <v>25</v>
      </c>
      <c r="B26" s="3" t="s">
        <v>64</v>
      </c>
      <c r="C26" s="3" t="s">
        <v>66</v>
      </c>
      <c r="D26" s="3">
        <v>4667634</v>
      </c>
      <c r="E26" s="3">
        <v>4669530</v>
      </c>
      <c r="F26" s="3" t="s">
        <v>51</v>
      </c>
      <c r="G26" s="3">
        <v>10</v>
      </c>
      <c r="H26" s="3">
        <v>1897</v>
      </c>
      <c r="I26" s="3">
        <v>5.24</v>
      </c>
      <c r="J26" s="6">
        <v>37.441120000000005</v>
      </c>
      <c r="K26" s="3">
        <v>335</v>
      </c>
    </row>
    <row r="27" spans="1:11" x14ac:dyDescent="0.3">
      <c r="A27" s="3">
        <v>26</v>
      </c>
      <c r="B27" s="3" t="s">
        <v>67</v>
      </c>
      <c r="C27" s="3" t="s">
        <v>69</v>
      </c>
      <c r="D27" s="3">
        <v>5918389</v>
      </c>
      <c r="E27" s="3">
        <v>5923969</v>
      </c>
      <c r="F27" s="3" t="s">
        <v>51</v>
      </c>
      <c r="G27" s="3">
        <v>27</v>
      </c>
      <c r="H27" s="3">
        <v>5581</v>
      </c>
      <c r="I27" s="3">
        <v>7.7</v>
      </c>
      <c r="J27" s="6">
        <v>35.431249999999999</v>
      </c>
      <c r="K27" s="3">
        <v>330</v>
      </c>
    </row>
    <row r="28" spans="1:11" x14ac:dyDescent="0.3">
      <c r="A28" s="3">
        <v>27</v>
      </c>
      <c r="B28" s="3" t="s">
        <v>70</v>
      </c>
      <c r="C28" s="3" t="s">
        <v>71</v>
      </c>
      <c r="D28" s="3">
        <v>6172683</v>
      </c>
      <c r="E28" s="3">
        <v>6179482</v>
      </c>
      <c r="F28" s="3" t="s">
        <v>51</v>
      </c>
      <c r="G28" s="3">
        <v>24</v>
      </c>
      <c r="H28" s="3">
        <v>6800</v>
      </c>
      <c r="I28" s="3">
        <v>5.79</v>
      </c>
      <c r="J28" s="6">
        <v>89.037970000000001</v>
      </c>
      <c r="K28" s="3">
        <v>824</v>
      </c>
    </row>
    <row r="29" spans="1:11" x14ac:dyDescent="0.3">
      <c r="A29" s="3">
        <v>28</v>
      </c>
      <c r="B29" s="3" t="s">
        <v>72</v>
      </c>
      <c r="C29" s="3" t="s">
        <v>73</v>
      </c>
      <c r="D29" s="3">
        <v>6503234</v>
      </c>
      <c r="E29" s="3">
        <v>6511132</v>
      </c>
      <c r="F29" s="3" t="s">
        <v>51</v>
      </c>
      <c r="G29" s="3">
        <v>24</v>
      </c>
      <c r="H29" s="3">
        <v>7899</v>
      </c>
      <c r="I29" s="3">
        <v>9.11</v>
      </c>
      <c r="J29" s="6">
        <v>64.65692</v>
      </c>
      <c r="K29" s="3">
        <v>593</v>
      </c>
    </row>
    <row r="30" spans="1:11" x14ac:dyDescent="0.3">
      <c r="A30" s="3">
        <v>29</v>
      </c>
      <c r="B30" s="3" t="s">
        <v>74</v>
      </c>
      <c r="C30" s="3" t="s">
        <v>75</v>
      </c>
      <c r="D30" s="3">
        <v>13110374</v>
      </c>
      <c r="E30" s="3">
        <v>13116676</v>
      </c>
      <c r="F30" s="3" t="s">
        <v>51</v>
      </c>
      <c r="G30" s="3">
        <v>24</v>
      </c>
      <c r="H30" s="3">
        <v>6303</v>
      </c>
      <c r="I30" s="3">
        <v>5.97</v>
      </c>
      <c r="J30" s="6">
        <v>60.384550000000004</v>
      </c>
      <c r="K30" s="3">
        <v>548</v>
      </c>
    </row>
    <row r="31" spans="1:11" x14ac:dyDescent="0.3">
      <c r="A31" s="3">
        <v>30</v>
      </c>
      <c r="B31" s="3" t="s">
        <v>76</v>
      </c>
      <c r="C31" s="3" t="s">
        <v>59</v>
      </c>
      <c r="D31" s="3">
        <v>14206109</v>
      </c>
      <c r="E31" s="3">
        <v>14212378</v>
      </c>
      <c r="F31" s="3" t="s">
        <v>51</v>
      </c>
      <c r="G31" s="3">
        <v>23</v>
      </c>
      <c r="H31" s="3">
        <v>6270</v>
      </c>
      <c r="I31" s="3">
        <v>6.37</v>
      </c>
      <c r="J31" s="6">
        <v>70.621660000000006</v>
      </c>
      <c r="K31" s="3">
        <v>633</v>
      </c>
    </row>
    <row r="32" spans="1:11" x14ac:dyDescent="0.3">
      <c r="A32" s="3">
        <v>31</v>
      </c>
      <c r="B32" s="3" t="s">
        <v>78</v>
      </c>
      <c r="C32" s="3" t="s">
        <v>65</v>
      </c>
      <c r="D32" s="3">
        <v>14217192</v>
      </c>
      <c r="E32" s="3">
        <v>14220887</v>
      </c>
      <c r="F32" s="3" t="s">
        <v>51</v>
      </c>
      <c r="G32" s="3">
        <v>23</v>
      </c>
      <c r="H32" s="3">
        <v>3696</v>
      </c>
      <c r="I32" s="3">
        <v>8.44</v>
      </c>
      <c r="J32" s="6">
        <v>32.390950000000004</v>
      </c>
      <c r="K32" s="3">
        <v>290</v>
      </c>
    </row>
    <row r="33" spans="1:11" x14ac:dyDescent="0.3">
      <c r="A33" s="3">
        <v>32</v>
      </c>
      <c r="B33" s="3" t="s">
        <v>80</v>
      </c>
      <c r="C33" s="3" t="s">
        <v>81</v>
      </c>
      <c r="D33" s="3">
        <v>14403985</v>
      </c>
      <c r="E33" s="3">
        <v>14406190</v>
      </c>
      <c r="F33" s="3" t="s">
        <v>51</v>
      </c>
      <c r="G33" s="3">
        <v>2</v>
      </c>
      <c r="H33" s="3">
        <v>2206</v>
      </c>
      <c r="I33" s="3">
        <v>6.01</v>
      </c>
      <c r="J33" s="6">
        <v>55.935169999999999</v>
      </c>
      <c r="K33" s="3">
        <v>512</v>
      </c>
    </row>
    <row r="34" spans="1:11" x14ac:dyDescent="0.3">
      <c r="A34" s="3">
        <v>33</v>
      </c>
      <c r="B34" s="3" t="s">
        <v>82</v>
      </c>
      <c r="C34" s="3" t="s">
        <v>84</v>
      </c>
      <c r="D34" s="3">
        <v>14654459</v>
      </c>
      <c r="E34" s="3">
        <v>14659436</v>
      </c>
      <c r="F34" s="3" t="s">
        <v>51</v>
      </c>
      <c r="G34" s="3">
        <v>26</v>
      </c>
      <c r="H34" s="3">
        <v>4978</v>
      </c>
      <c r="I34" s="3">
        <v>6.24</v>
      </c>
      <c r="J34" s="6">
        <v>31.547789999999999</v>
      </c>
      <c r="K34" s="3">
        <v>297</v>
      </c>
    </row>
    <row r="35" spans="1:11" x14ac:dyDescent="0.3">
      <c r="A35" s="3">
        <v>34</v>
      </c>
      <c r="B35" s="3" t="s">
        <v>85</v>
      </c>
      <c r="C35" s="3" t="s">
        <v>56</v>
      </c>
      <c r="D35" s="3">
        <v>15459186</v>
      </c>
      <c r="E35" s="3">
        <v>15463204</v>
      </c>
      <c r="F35" s="3" t="s">
        <v>51</v>
      </c>
      <c r="G35" s="3" t="s">
        <v>1107</v>
      </c>
      <c r="H35" s="3">
        <v>4019</v>
      </c>
      <c r="I35" s="3">
        <v>5.32</v>
      </c>
      <c r="J35" s="6">
        <v>36.751129999999996</v>
      </c>
      <c r="K35" s="3">
        <v>329</v>
      </c>
    </row>
    <row r="36" spans="1:11" x14ac:dyDescent="0.3">
      <c r="A36" s="3">
        <v>35</v>
      </c>
      <c r="B36" s="3" t="s">
        <v>87</v>
      </c>
      <c r="C36" s="3" t="s">
        <v>53</v>
      </c>
      <c r="D36" s="3">
        <v>16535778</v>
      </c>
      <c r="E36" s="3">
        <v>16543574</v>
      </c>
      <c r="F36" s="3" t="s">
        <v>51</v>
      </c>
      <c r="G36" s="3">
        <v>27</v>
      </c>
      <c r="H36" s="3">
        <v>7797</v>
      </c>
      <c r="I36" s="3">
        <v>8.92</v>
      </c>
      <c r="J36" s="6">
        <v>57.120989999999999</v>
      </c>
      <c r="K36" s="3">
        <v>508</v>
      </c>
    </row>
    <row r="37" spans="1:11" x14ac:dyDescent="0.3">
      <c r="A37" s="3">
        <v>36</v>
      </c>
      <c r="B37" s="3" t="s">
        <v>88</v>
      </c>
      <c r="C37" s="3" t="s">
        <v>90</v>
      </c>
      <c r="D37" s="3">
        <v>16584704</v>
      </c>
      <c r="E37" s="3">
        <v>16591339</v>
      </c>
      <c r="F37" s="3" t="s">
        <v>51</v>
      </c>
      <c r="G37" s="3">
        <v>25</v>
      </c>
      <c r="H37" s="3">
        <v>6636</v>
      </c>
      <c r="I37" s="3">
        <v>5.5</v>
      </c>
      <c r="J37" s="6">
        <v>41.471419999999995</v>
      </c>
      <c r="K37" s="3">
        <v>373</v>
      </c>
    </row>
    <row r="38" spans="1:11" x14ac:dyDescent="0.3">
      <c r="A38" s="3">
        <v>37</v>
      </c>
      <c r="B38" s="3" t="s">
        <v>91</v>
      </c>
      <c r="C38" s="3" t="s">
        <v>68</v>
      </c>
      <c r="D38" s="3">
        <v>17988960</v>
      </c>
      <c r="E38" s="3">
        <v>17990443</v>
      </c>
      <c r="F38" s="3" t="s">
        <v>51</v>
      </c>
      <c r="G38" s="3">
        <v>12</v>
      </c>
      <c r="H38" s="3">
        <v>1484</v>
      </c>
      <c r="I38" s="3">
        <v>6.73</v>
      </c>
      <c r="J38" s="6">
        <v>28.129069999999999</v>
      </c>
      <c r="K38" s="3">
        <v>244</v>
      </c>
    </row>
    <row r="39" spans="1:11" x14ac:dyDescent="0.3">
      <c r="A39" s="3">
        <v>38</v>
      </c>
      <c r="B39" s="3" t="s">
        <v>92</v>
      </c>
      <c r="C39" s="3" t="s">
        <v>83</v>
      </c>
      <c r="D39" s="3">
        <v>18553169</v>
      </c>
      <c r="E39" s="3">
        <v>18554929</v>
      </c>
      <c r="F39" s="3" t="s">
        <v>51</v>
      </c>
      <c r="G39" s="3">
        <v>13</v>
      </c>
      <c r="H39" s="3">
        <v>1761</v>
      </c>
      <c r="I39" s="3">
        <v>6.61</v>
      </c>
      <c r="J39" s="6">
        <v>26.66722</v>
      </c>
      <c r="K39" s="3">
        <v>239</v>
      </c>
    </row>
    <row r="40" spans="1:11" x14ac:dyDescent="0.3">
      <c r="A40" s="3">
        <v>39</v>
      </c>
      <c r="B40" s="3" t="s">
        <v>93</v>
      </c>
      <c r="C40" s="3" t="s">
        <v>86</v>
      </c>
      <c r="D40" s="3">
        <v>21913882</v>
      </c>
      <c r="E40" s="3">
        <v>21918767</v>
      </c>
      <c r="F40" s="3" t="s">
        <v>51</v>
      </c>
      <c r="G40" s="3">
        <v>1</v>
      </c>
      <c r="H40" s="3">
        <v>4886</v>
      </c>
      <c r="I40" s="3">
        <v>5.46</v>
      </c>
      <c r="J40" s="6">
        <v>58.927190000000003</v>
      </c>
      <c r="K40" s="3">
        <v>540</v>
      </c>
    </row>
    <row r="41" spans="1:11" x14ac:dyDescent="0.3">
      <c r="A41" s="3">
        <v>40</v>
      </c>
      <c r="B41" s="3" t="s">
        <v>94</v>
      </c>
      <c r="C41" s="3" t="s">
        <v>89</v>
      </c>
      <c r="D41" s="3">
        <v>36755769</v>
      </c>
      <c r="E41" s="3">
        <v>36761459</v>
      </c>
      <c r="F41" s="3" t="s">
        <v>51</v>
      </c>
      <c r="G41" s="3">
        <v>14</v>
      </c>
      <c r="H41" s="3">
        <v>5691</v>
      </c>
      <c r="I41" s="3">
        <v>5.3</v>
      </c>
      <c r="J41" s="6">
        <v>38.03848</v>
      </c>
      <c r="K41" s="3">
        <v>341</v>
      </c>
    </row>
    <row r="42" spans="1:11" x14ac:dyDescent="0.3">
      <c r="A42" s="3">
        <v>41</v>
      </c>
      <c r="B42" s="3" t="s">
        <v>95</v>
      </c>
      <c r="C42" s="3" t="s">
        <v>62</v>
      </c>
      <c r="D42" s="3">
        <v>3375625</v>
      </c>
      <c r="E42" s="3">
        <v>3389462</v>
      </c>
      <c r="F42" s="3" t="s">
        <v>97</v>
      </c>
      <c r="G42" s="3">
        <v>3</v>
      </c>
      <c r="H42" s="3">
        <v>13838</v>
      </c>
      <c r="I42" s="3">
        <v>6.54</v>
      </c>
      <c r="J42" s="6">
        <v>50.37236</v>
      </c>
      <c r="K42" s="3">
        <v>454</v>
      </c>
    </row>
    <row r="43" spans="1:11" x14ac:dyDescent="0.3">
      <c r="A43" s="3">
        <v>42</v>
      </c>
      <c r="B43" s="3" t="s">
        <v>98</v>
      </c>
      <c r="C43" s="3" t="s">
        <v>79</v>
      </c>
      <c r="D43" s="3">
        <v>3546505</v>
      </c>
      <c r="E43" s="3">
        <v>3559503</v>
      </c>
      <c r="F43" s="3" t="s">
        <v>97</v>
      </c>
      <c r="G43" s="3">
        <v>4</v>
      </c>
      <c r="H43" s="3">
        <v>12999</v>
      </c>
      <c r="I43" s="3">
        <v>6.23</v>
      </c>
      <c r="J43" s="6">
        <v>25.45092</v>
      </c>
      <c r="K43" s="3">
        <v>228</v>
      </c>
    </row>
    <row r="44" spans="1:11" x14ac:dyDescent="0.3">
      <c r="A44" s="3">
        <v>43</v>
      </c>
      <c r="B44" s="3" t="s">
        <v>100</v>
      </c>
      <c r="C44" s="3" t="s">
        <v>77</v>
      </c>
      <c r="D44" s="3">
        <v>3675319</v>
      </c>
      <c r="E44" s="3">
        <v>3676434</v>
      </c>
      <c r="F44" s="3" t="s">
        <v>97</v>
      </c>
      <c r="G44" s="3">
        <v>1</v>
      </c>
      <c r="H44" s="3">
        <v>1116</v>
      </c>
      <c r="I44" s="3">
        <v>5.34</v>
      </c>
      <c r="J44" s="6">
        <v>23.99147</v>
      </c>
      <c r="K44" s="3">
        <v>207</v>
      </c>
    </row>
    <row r="45" spans="1:11" x14ac:dyDescent="0.3">
      <c r="A45" s="3">
        <v>44</v>
      </c>
      <c r="B45" s="3" t="s">
        <v>102</v>
      </c>
      <c r="C45" s="3" t="s">
        <v>49</v>
      </c>
      <c r="D45" s="3">
        <v>3702822</v>
      </c>
      <c r="E45" s="3">
        <v>3705738</v>
      </c>
      <c r="F45" s="3" t="s">
        <v>97</v>
      </c>
      <c r="G45" s="3">
        <v>15</v>
      </c>
      <c r="H45" s="3">
        <v>2917</v>
      </c>
      <c r="I45" s="3">
        <v>5.12</v>
      </c>
      <c r="J45" s="6">
        <v>50.420850000000002</v>
      </c>
      <c r="K45" s="3">
        <v>466</v>
      </c>
    </row>
    <row r="46" spans="1:11" x14ac:dyDescent="0.3">
      <c r="A46" s="3">
        <v>45</v>
      </c>
      <c r="B46" s="3" t="s">
        <v>104</v>
      </c>
      <c r="C46" s="3" t="s">
        <v>106</v>
      </c>
      <c r="D46" s="3">
        <v>5327872</v>
      </c>
      <c r="E46" s="3">
        <v>5328973</v>
      </c>
      <c r="F46" s="3" t="s">
        <v>97</v>
      </c>
      <c r="G46" s="3">
        <v>12</v>
      </c>
      <c r="H46" s="3">
        <v>1102</v>
      </c>
      <c r="I46" s="3">
        <v>7.78</v>
      </c>
      <c r="J46" s="6">
        <v>20.07489</v>
      </c>
      <c r="K46" s="3">
        <v>178</v>
      </c>
    </row>
    <row r="47" spans="1:11" x14ac:dyDescent="0.3">
      <c r="A47" s="3">
        <v>46</v>
      </c>
      <c r="B47" s="3" t="s">
        <v>107</v>
      </c>
      <c r="C47" s="3" t="s">
        <v>109</v>
      </c>
      <c r="D47" s="3">
        <v>6523782</v>
      </c>
      <c r="E47" s="3">
        <v>6527446</v>
      </c>
      <c r="F47" s="3" t="s">
        <v>97</v>
      </c>
      <c r="G47" s="3">
        <v>13</v>
      </c>
      <c r="H47" s="3">
        <v>3665</v>
      </c>
      <c r="I47" s="3">
        <v>8.27</v>
      </c>
      <c r="J47" s="6">
        <v>29.58146</v>
      </c>
      <c r="K47" s="3">
        <v>269</v>
      </c>
    </row>
    <row r="48" spans="1:11" x14ac:dyDescent="0.3">
      <c r="A48" s="3">
        <v>47</v>
      </c>
      <c r="B48" s="3" t="s">
        <v>110</v>
      </c>
      <c r="C48" s="3" t="s">
        <v>112</v>
      </c>
      <c r="D48" s="3">
        <v>9672995</v>
      </c>
      <c r="E48" s="3">
        <v>9674805</v>
      </c>
      <c r="F48" s="3" t="s">
        <v>97</v>
      </c>
      <c r="G48" s="3">
        <v>10</v>
      </c>
      <c r="H48" s="3">
        <v>1811</v>
      </c>
      <c r="I48" s="3">
        <v>7.01</v>
      </c>
      <c r="J48" s="6">
        <v>21.11741</v>
      </c>
      <c r="K48" s="3">
        <v>191</v>
      </c>
    </row>
    <row r="49" spans="1:11" x14ac:dyDescent="0.3">
      <c r="A49" s="3">
        <v>48</v>
      </c>
      <c r="B49" s="3" t="s">
        <v>113</v>
      </c>
      <c r="C49" s="3" t="s">
        <v>115</v>
      </c>
      <c r="D49" s="3">
        <v>16050180</v>
      </c>
      <c r="E49" s="3">
        <v>16051929</v>
      </c>
      <c r="F49" s="3" t="s">
        <v>97</v>
      </c>
      <c r="G49" s="3">
        <v>9</v>
      </c>
      <c r="H49" s="3">
        <v>1750</v>
      </c>
      <c r="I49" s="3">
        <v>5.36</v>
      </c>
      <c r="J49" s="6">
        <v>56.268740000000001</v>
      </c>
      <c r="K49" s="3">
        <v>506</v>
      </c>
    </row>
    <row r="50" spans="1:11" x14ac:dyDescent="0.3">
      <c r="A50" s="3">
        <v>49</v>
      </c>
      <c r="B50" s="3" t="s">
        <v>116</v>
      </c>
      <c r="C50" s="3" t="s">
        <v>117</v>
      </c>
      <c r="D50" s="3">
        <v>17684923</v>
      </c>
      <c r="E50" s="3">
        <v>17691282</v>
      </c>
      <c r="F50" s="3" t="s">
        <v>97</v>
      </c>
      <c r="G50" s="3">
        <v>1</v>
      </c>
      <c r="H50" s="3">
        <v>6360</v>
      </c>
      <c r="I50" s="3">
        <v>5.68</v>
      </c>
      <c r="J50" s="6">
        <v>29.478630000000003</v>
      </c>
      <c r="K50" s="3">
        <v>258</v>
      </c>
    </row>
    <row r="51" spans="1:11" x14ac:dyDescent="0.3">
      <c r="A51" s="3">
        <v>50</v>
      </c>
      <c r="B51" s="3" t="s">
        <v>118</v>
      </c>
      <c r="C51" s="3" t="s">
        <v>114</v>
      </c>
      <c r="D51" s="3">
        <v>18335424</v>
      </c>
      <c r="E51" s="3">
        <v>18339852</v>
      </c>
      <c r="F51" s="3" t="s">
        <v>97</v>
      </c>
      <c r="G51" s="3">
        <v>7</v>
      </c>
      <c r="H51" s="3">
        <v>4429</v>
      </c>
      <c r="I51" s="3">
        <v>7.29</v>
      </c>
      <c r="J51" s="6">
        <v>64.60826999999999</v>
      </c>
      <c r="K51" s="3">
        <v>575</v>
      </c>
    </row>
    <row r="52" spans="1:11" x14ac:dyDescent="0.3">
      <c r="A52" s="3">
        <v>51</v>
      </c>
      <c r="B52" s="3" t="s">
        <v>120</v>
      </c>
      <c r="C52" s="3" t="s">
        <v>122</v>
      </c>
      <c r="D52" s="3">
        <v>23018663</v>
      </c>
      <c r="E52" s="3">
        <v>23022718</v>
      </c>
      <c r="F52" s="3" t="s">
        <v>97</v>
      </c>
      <c r="G52" s="3">
        <v>26</v>
      </c>
      <c r="H52" s="3">
        <v>4056</v>
      </c>
      <c r="I52" s="3">
        <v>7.1</v>
      </c>
      <c r="J52" s="6">
        <v>33.795339999999996</v>
      </c>
      <c r="K52" s="3">
        <v>331</v>
      </c>
    </row>
    <row r="53" spans="1:11" x14ac:dyDescent="0.3">
      <c r="A53" s="3">
        <v>52</v>
      </c>
      <c r="B53" s="3" t="s">
        <v>123</v>
      </c>
      <c r="C53" s="3" t="s">
        <v>119</v>
      </c>
      <c r="D53" s="3">
        <v>32753339</v>
      </c>
      <c r="E53" s="3">
        <v>32763206</v>
      </c>
      <c r="F53" s="3" t="s">
        <v>97</v>
      </c>
      <c r="G53" s="3">
        <v>14</v>
      </c>
      <c r="H53" s="3">
        <v>9868</v>
      </c>
      <c r="I53" s="3">
        <v>8.34</v>
      </c>
      <c r="J53" s="6">
        <v>62.021599999999999</v>
      </c>
      <c r="K53" s="3">
        <v>564</v>
      </c>
    </row>
    <row r="54" spans="1:11" x14ac:dyDescent="0.3">
      <c r="A54" s="3">
        <v>53</v>
      </c>
      <c r="B54" s="3" t="s">
        <v>124</v>
      </c>
      <c r="C54" s="3" t="s">
        <v>108</v>
      </c>
      <c r="D54" s="3">
        <v>33999123</v>
      </c>
      <c r="E54" s="3">
        <v>34003448</v>
      </c>
      <c r="F54" s="3" t="s">
        <v>97</v>
      </c>
      <c r="G54" s="3">
        <v>24</v>
      </c>
      <c r="H54" s="3">
        <v>4326</v>
      </c>
      <c r="I54" s="3">
        <v>7.68</v>
      </c>
      <c r="J54" s="6">
        <v>49.743079999999999</v>
      </c>
      <c r="K54" s="3">
        <v>451</v>
      </c>
    </row>
    <row r="55" spans="1:11" x14ac:dyDescent="0.3">
      <c r="A55" s="3">
        <v>54</v>
      </c>
      <c r="B55" s="3" t="s">
        <v>125</v>
      </c>
      <c r="C55" s="3" t="s">
        <v>127</v>
      </c>
      <c r="D55" s="3">
        <v>34713277</v>
      </c>
      <c r="E55" s="3">
        <v>34716426</v>
      </c>
      <c r="F55" s="3" t="s">
        <v>97</v>
      </c>
      <c r="G55" s="3">
        <v>4</v>
      </c>
      <c r="H55" s="3">
        <v>3150</v>
      </c>
      <c r="I55" s="3">
        <v>5.49</v>
      </c>
      <c r="J55" s="6">
        <v>25.883119999999998</v>
      </c>
      <c r="K55" s="3">
        <v>234</v>
      </c>
    </row>
    <row r="56" spans="1:11" x14ac:dyDescent="0.3">
      <c r="A56" s="3">
        <v>55</v>
      </c>
      <c r="B56" s="3" t="s">
        <v>128</v>
      </c>
      <c r="C56" s="3" t="s">
        <v>121</v>
      </c>
      <c r="D56" s="3">
        <v>35269967</v>
      </c>
      <c r="E56" s="3">
        <v>35275544</v>
      </c>
      <c r="F56" s="3" t="s">
        <v>97</v>
      </c>
      <c r="G56" s="3">
        <v>25</v>
      </c>
      <c r="H56" s="3">
        <v>5578</v>
      </c>
      <c r="I56" s="3">
        <v>5.74</v>
      </c>
      <c r="J56" s="6">
        <v>29.88842</v>
      </c>
      <c r="K56" s="3">
        <v>275</v>
      </c>
    </row>
    <row r="57" spans="1:11" x14ac:dyDescent="0.3">
      <c r="A57" s="3">
        <v>56</v>
      </c>
      <c r="B57" s="3" t="s">
        <v>130</v>
      </c>
      <c r="C57" s="3" t="s">
        <v>96</v>
      </c>
      <c r="D57" s="3">
        <v>35937869</v>
      </c>
      <c r="E57" s="3">
        <v>35939172</v>
      </c>
      <c r="F57" s="3" t="s">
        <v>97</v>
      </c>
      <c r="G57" s="3">
        <v>12</v>
      </c>
      <c r="H57" s="3">
        <v>1304</v>
      </c>
      <c r="I57" s="3">
        <v>9.3699999999999992</v>
      </c>
      <c r="J57" s="6">
        <v>21.038499999999999</v>
      </c>
      <c r="K57" s="3">
        <v>184</v>
      </c>
    </row>
    <row r="58" spans="1:11" x14ac:dyDescent="0.3">
      <c r="A58" s="3">
        <v>57</v>
      </c>
      <c r="B58" s="3" t="s">
        <v>132</v>
      </c>
      <c r="C58" s="3" t="s">
        <v>99</v>
      </c>
      <c r="D58" s="3">
        <v>38681686</v>
      </c>
      <c r="E58" s="3">
        <v>38684270</v>
      </c>
      <c r="F58" s="3" t="s">
        <v>97</v>
      </c>
      <c r="G58" s="3">
        <v>25</v>
      </c>
      <c r="H58" s="3">
        <v>2585</v>
      </c>
      <c r="I58" s="3">
        <v>8.5299999999999994</v>
      </c>
      <c r="J58" s="6">
        <v>39.483150000000002</v>
      </c>
      <c r="K58" s="3">
        <v>351</v>
      </c>
    </row>
    <row r="59" spans="1:11" x14ac:dyDescent="0.3">
      <c r="A59" s="3">
        <v>58</v>
      </c>
      <c r="B59" s="3" t="s">
        <v>134</v>
      </c>
      <c r="C59" s="3" t="s">
        <v>135</v>
      </c>
      <c r="D59" s="3">
        <v>38763246</v>
      </c>
      <c r="E59" s="3">
        <v>38766290</v>
      </c>
      <c r="F59" s="3" t="s">
        <v>97</v>
      </c>
      <c r="G59" s="3">
        <v>1</v>
      </c>
      <c r="H59" s="3">
        <v>3045</v>
      </c>
      <c r="I59" s="3">
        <v>5.94</v>
      </c>
      <c r="J59" s="6">
        <v>59.075519999999997</v>
      </c>
      <c r="K59" s="3">
        <v>541</v>
      </c>
    </row>
    <row r="60" spans="1:11" x14ac:dyDescent="0.3">
      <c r="A60" s="3">
        <v>59</v>
      </c>
      <c r="B60" s="3" t="s">
        <v>136</v>
      </c>
      <c r="C60" s="3" t="s">
        <v>138</v>
      </c>
      <c r="D60" s="3">
        <v>40349174</v>
      </c>
      <c r="E60" s="3">
        <v>40349980</v>
      </c>
      <c r="F60" s="3" t="s">
        <v>97</v>
      </c>
      <c r="G60" s="3">
        <v>31</v>
      </c>
      <c r="H60" s="3">
        <v>807</v>
      </c>
      <c r="I60" s="3">
        <v>6.14</v>
      </c>
      <c r="J60" s="6">
        <v>29.61506</v>
      </c>
      <c r="K60" s="3">
        <v>268</v>
      </c>
    </row>
    <row r="61" spans="1:11" x14ac:dyDescent="0.3">
      <c r="A61" s="3">
        <v>60</v>
      </c>
      <c r="B61" s="3" t="s">
        <v>139</v>
      </c>
      <c r="C61" s="3" t="s">
        <v>140</v>
      </c>
      <c r="D61" s="3">
        <v>43301457</v>
      </c>
      <c r="E61" s="3">
        <v>43305017</v>
      </c>
      <c r="F61" s="3" t="s">
        <v>97</v>
      </c>
      <c r="G61" s="3">
        <v>10</v>
      </c>
      <c r="H61" s="3">
        <v>3561</v>
      </c>
      <c r="I61" s="3">
        <v>5.15</v>
      </c>
      <c r="J61" s="6">
        <v>36.755339999999997</v>
      </c>
      <c r="K61" s="3">
        <v>333</v>
      </c>
    </row>
    <row r="62" spans="1:11" x14ac:dyDescent="0.3">
      <c r="A62" s="3">
        <v>61</v>
      </c>
      <c r="B62" s="3" t="s">
        <v>141</v>
      </c>
      <c r="C62" s="3" t="s">
        <v>111</v>
      </c>
      <c r="D62" s="3">
        <v>46583628</v>
      </c>
      <c r="E62" s="3">
        <v>46584936</v>
      </c>
      <c r="F62" s="3" t="s">
        <v>97</v>
      </c>
      <c r="G62" s="3">
        <v>10</v>
      </c>
      <c r="H62" s="3">
        <v>1309</v>
      </c>
      <c r="I62" s="3">
        <v>5.86</v>
      </c>
      <c r="J62" s="6">
        <v>37.97381</v>
      </c>
      <c r="K62" s="3">
        <v>343</v>
      </c>
    </row>
    <row r="63" spans="1:11" x14ac:dyDescent="0.3">
      <c r="A63" s="3">
        <v>62</v>
      </c>
      <c r="B63" s="3" t="s">
        <v>142</v>
      </c>
      <c r="C63" s="3" t="s">
        <v>133</v>
      </c>
      <c r="D63" s="3">
        <v>47809613</v>
      </c>
      <c r="E63" s="3">
        <v>47811436</v>
      </c>
      <c r="F63" s="3" t="s">
        <v>97</v>
      </c>
      <c r="G63" s="3">
        <v>1</v>
      </c>
      <c r="H63" s="3">
        <v>1824</v>
      </c>
      <c r="I63" s="3">
        <v>4.5999999999999996</v>
      </c>
      <c r="J63" s="6">
        <v>37.776559999999996</v>
      </c>
      <c r="K63" s="3">
        <v>330</v>
      </c>
    </row>
    <row r="64" spans="1:11" x14ac:dyDescent="0.3">
      <c r="A64" s="3">
        <v>63</v>
      </c>
      <c r="B64" s="3" t="s">
        <v>143</v>
      </c>
      <c r="C64" s="3" t="s">
        <v>129</v>
      </c>
      <c r="D64" s="3">
        <v>53103975</v>
      </c>
      <c r="E64" s="3">
        <v>53107804</v>
      </c>
      <c r="F64" s="3" t="s">
        <v>97</v>
      </c>
      <c r="G64" s="3">
        <v>25</v>
      </c>
      <c r="H64" s="3">
        <v>3830</v>
      </c>
      <c r="I64" s="3">
        <v>5.64</v>
      </c>
      <c r="J64" s="6">
        <v>45.962160000000004</v>
      </c>
      <c r="K64" s="3">
        <v>428</v>
      </c>
    </row>
    <row r="65" spans="1:11" x14ac:dyDescent="0.3">
      <c r="A65" s="3">
        <v>64</v>
      </c>
      <c r="B65" s="3" t="s">
        <v>145</v>
      </c>
      <c r="C65" s="3" t="s">
        <v>105</v>
      </c>
      <c r="D65" s="3">
        <v>53546007</v>
      </c>
      <c r="E65" s="3">
        <v>53547477</v>
      </c>
      <c r="F65" s="3" t="s">
        <v>97</v>
      </c>
      <c r="G65" s="3">
        <v>28</v>
      </c>
      <c r="H65" s="3">
        <v>1471</v>
      </c>
      <c r="I65" s="3">
        <v>4.8899999999999997</v>
      </c>
      <c r="J65" s="6">
        <v>39.178129999999996</v>
      </c>
      <c r="K65" s="3">
        <v>351</v>
      </c>
    </row>
    <row r="66" spans="1:11" x14ac:dyDescent="0.3">
      <c r="A66" s="3">
        <v>65</v>
      </c>
      <c r="B66" s="3" t="s">
        <v>146</v>
      </c>
      <c r="C66" s="3" t="s">
        <v>137</v>
      </c>
      <c r="D66" s="3">
        <v>54281146</v>
      </c>
      <c r="E66" s="3">
        <v>54284364</v>
      </c>
      <c r="F66" s="3" t="s">
        <v>97</v>
      </c>
      <c r="G66" s="3">
        <v>24</v>
      </c>
      <c r="H66" s="3">
        <v>3219</v>
      </c>
      <c r="I66" s="3">
        <v>8.17</v>
      </c>
      <c r="J66" s="6">
        <v>37.531390000000002</v>
      </c>
      <c r="K66" s="3">
        <v>346</v>
      </c>
    </row>
    <row r="67" spans="1:11" x14ac:dyDescent="0.3">
      <c r="A67" s="3">
        <v>66</v>
      </c>
      <c r="B67" s="3" t="s">
        <v>147</v>
      </c>
      <c r="C67" s="3" t="s">
        <v>148</v>
      </c>
      <c r="D67" s="3">
        <v>54322546</v>
      </c>
      <c r="E67" s="3">
        <v>54323364</v>
      </c>
      <c r="F67" s="3" t="s">
        <v>97</v>
      </c>
      <c r="G67" s="3">
        <v>31</v>
      </c>
      <c r="H67" s="3">
        <v>819</v>
      </c>
      <c r="I67" s="3">
        <v>7.88</v>
      </c>
      <c r="J67" s="6">
        <v>29.731650000000002</v>
      </c>
      <c r="K67" s="3">
        <v>272</v>
      </c>
    </row>
    <row r="68" spans="1:11" x14ac:dyDescent="0.3">
      <c r="A68" s="3">
        <v>67</v>
      </c>
      <c r="B68" s="3" t="s">
        <v>149</v>
      </c>
      <c r="C68" s="3" t="s">
        <v>151</v>
      </c>
      <c r="D68" s="3">
        <v>55845185</v>
      </c>
      <c r="E68" s="3">
        <v>55850571</v>
      </c>
      <c r="F68" s="3" t="s">
        <v>97</v>
      </c>
      <c r="G68" s="3">
        <v>15</v>
      </c>
      <c r="H68" s="3">
        <v>5387</v>
      </c>
      <c r="I68" s="3">
        <v>6.6</v>
      </c>
      <c r="J68" s="6">
        <v>47.133330000000001</v>
      </c>
      <c r="K68" s="3">
        <v>431</v>
      </c>
    </row>
    <row r="69" spans="1:11" x14ac:dyDescent="0.3">
      <c r="A69" s="3">
        <v>68</v>
      </c>
      <c r="B69" s="3" t="s">
        <v>152</v>
      </c>
      <c r="C69" s="3" t="s">
        <v>144</v>
      </c>
      <c r="D69" s="3">
        <v>58291621</v>
      </c>
      <c r="E69" s="3">
        <v>58294716</v>
      </c>
      <c r="F69" s="3" t="s">
        <v>97</v>
      </c>
      <c r="G69" s="3">
        <v>25</v>
      </c>
      <c r="H69" s="3">
        <v>3096</v>
      </c>
      <c r="I69" s="3">
        <v>5.47</v>
      </c>
      <c r="J69" s="6">
        <v>47.814620000000005</v>
      </c>
      <c r="K69" s="3">
        <v>437</v>
      </c>
    </row>
    <row r="70" spans="1:11" x14ac:dyDescent="0.3">
      <c r="A70" s="3">
        <v>69</v>
      </c>
      <c r="B70" s="3" t="s">
        <v>153</v>
      </c>
      <c r="C70" s="3" t="s">
        <v>131</v>
      </c>
      <c r="D70" s="3">
        <v>59755737</v>
      </c>
      <c r="E70" s="3">
        <v>59758293</v>
      </c>
      <c r="F70" s="3" t="s">
        <v>97</v>
      </c>
      <c r="G70" s="3">
        <v>1</v>
      </c>
      <c r="H70" s="3">
        <v>2557</v>
      </c>
      <c r="I70" s="3">
        <v>5.38</v>
      </c>
      <c r="J70" s="6">
        <v>57.002369999999999</v>
      </c>
      <c r="K70" s="3">
        <v>501</v>
      </c>
    </row>
    <row r="71" spans="1:11" x14ac:dyDescent="0.3">
      <c r="A71" s="3">
        <v>70</v>
      </c>
      <c r="B71" s="3" t="s">
        <v>154</v>
      </c>
      <c r="C71" s="3" t="s">
        <v>101</v>
      </c>
      <c r="D71" s="3">
        <v>1238547</v>
      </c>
      <c r="E71" s="3">
        <v>1241670</v>
      </c>
      <c r="F71" s="3" t="s">
        <v>156</v>
      </c>
      <c r="G71" s="3">
        <v>11</v>
      </c>
      <c r="H71" s="3">
        <v>3124</v>
      </c>
      <c r="I71" s="3">
        <v>6.72</v>
      </c>
      <c r="J71" s="6">
        <v>33.244390000000003</v>
      </c>
      <c r="K71" s="3">
        <v>296</v>
      </c>
    </row>
    <row r="72" spans="1:11" x14ac:dyDescent="0.3">
      <c r="A72" s="3">
        <v>71</v>
      </c>
      <c r="B72" s="3" t="s">
        <v>157</v>
      </c>
      <c r="C72" s="3" t="s">
        <v>126</v>
      </c>
      <c r="D72" s="3">
        <v>1814205</v>
      </c>
      <c r="E72" s="3">
        <v>1819940</v>
      </c>
      <c r="F72" s="3" t="s">
        <v>156</v>
      </c>
      <c r="G72" s="3">
        <v>15</v>
      </c>
      <c r="H72" s="3">
        <v>5736</v>
      </c>
      <c r="I72" s="3">
        <v>9.06</v>
      </c>
      <c r="J72" s="6">
        <v>18.322099999999999</v>
      </c>
      <c r="K72" s="3">
        <v>166</v>
      </c>
    </row>
    <row r="73" spans="1:11" x14ac:dyDescent="0.3">
      <c r="A73" s="3">
        <v>72</v>
      </c>
      <c r="B73" s="3" t="s">
        <v>159</v>
      </c>
      <c r="C73" s="3" t="s">
        <v>103</v>
      </c>
      <c r="D73" s="3">
        <v>2847172</v>
      </c>
      <c r="E73" s="3">
        <v>2848104</v>
      </c>
      <c r="F73" s="3" t="s">
        <v>156</v>
      </c>
      <c r="G73" s="3">
        <v>12</v>
      </c>
      <c r="H73" s="3">
        <v>933</v>
      </c>
      <c r="I73" s="3">
        <v>9.25</v>
      </c>
      <c r="J73" s="6">
        <v>20.05283</v>
      </c>
      <c r="K73" s="3">
        <v>177</v>
      </c>
    </row>
    <row r="74" spans="1:11" x14ac:dyDescent="0.3">
      <c r="A74" s="3">
        <v>73</v>
      </c>
      <c r="B74" s="3" t="s">
        <v>161</v>
      </c>
      <c r="C74" s="3" t="s">
        <v>150</v>
      </c>
      <c r="D74" s="3">
        <v>4212222</v>
      </c>
      <c r="E74" s="3">
        <v>4215699</v>
      </c>
      <c r="F74" s="3" t="s">
        <v>156</v>
      </c>
      <c r="G74" s="3">
        <v>15</v>
      </c>
      <c r="H74" s="3">
        <v>3478</v>
      </c>
      <c r="I74" s="3">
        <v>5.0999999999999996</v>
      </c>
      <c r="J74" s="6">
        <v>50.461599999999997</v>
      </c>
      <c r="K74" s="3">
        <v>463</v>
      </c>
    </row>
    <row r="75" spans="1:11" x14ac:dyDescent="0.3">
      <c r="A75" s="3">
        <v>74</v>
      </c>
      <c r="B75" s="3" t="s">
        <v>163</v>
      </c>
      <c r="C75" s="3" t="s">
        <v>165</v>
      </c>
      <c r="D75" s="3">
        <v>4253535</v>
      </c>
      <c r="E75" s="3">
        <v>4254585</v>
      </c>
      <c r="F75" s="3" t="s">
        <v>156</v>
      </c>
      <c r="G75" s="3">
        <v>1</v>
      </c>
      <c r="H75" s="3">
        <v>1051</v>
      </c>
      <c r="I75" s="3">
        <v>6.77</v>
      </c>
      <c r="J75" s="6">
        <v>20.47475</v>
      </c>
      <c r="K75" s="3">
        <v>178</v>
      </c>
    </row>
    <row r="76" spans="1:11" x14ac:dyDescent="0.3">
      <c r="A76" s="3">
        <v>75</v>
      </c>
      <c r="B76" s="3" t="s">
        <v>166</v>
      </c>
      <c r="C76" s="3" t="s">
        <v>168</v>
      </c>
      <c r="D76" s="3">
        <v>4577279</v>
      </c>
      <c r="E76" s="3">
        <v>4579835</v>
      </c>
      <c r="F76" s="3" t="s">
        <v>156</v>
      </c>
      <c r="G76" s="3">
        <v>3</v>
      </c>
      <c r="H76" s="3">
        <v>2557</v>
      </c>
      <c r="I76" s="3">
        <v>6.04</v>
      </c>
      <c r="J76" s="6">
        <v>38.435900000000004</v>
      </c>
      <c r="K76" s="3">
        <v>342</v>
      </c>
    </row>
    <row r="77" spans="1:11" x14ac:dyDescent="0.3">
      <c r="A77" s="3">
        <v>76</v>
      </c>
      <c r="B77" s="3" t="s">
        <v>169</v>
      </c>
      <c r="C77" s="3" t="s">
        <v>171</v>
      </c>
      <c r="D77" s="3">
        <v>8190763</v>
      </c>
      <c r="E77" s="3">
        <v>8192482</v>
      </c>
      <c r="F77" s="3" t="s">
        <v>156</v>
      </c>
      <c r="G77" s="3">
        <v>9</v>
      </c>
      <c r="H77" s="3">
        <v>1720</v>
      </c>
      <c r="I77" s="3">
        <v>5.5</v>
      </c>
      <c r="J77" s="6">
        <v>56.182569999999998</v>
      </c>
      <c r="K77" s="3">
        <v>505</v>
      </c>
    </row>
    <row r="78" spans="1:11" x14ac:dyDescent="0.3">
      <c r="A78" s="3">
        <v>77</v>
      </c>
      <c r="B78" s="3" t="s">
        <v>172</v>
      </c>
      <c r="C78" s="3" t="s">
        <v>170</v>
      </c>
      <c r="D78" s="3">
        <v>22660544</v>
      </c>
      <c r="E78" s="3">
        <v>22672965</v>
      </c>
      <c r="F78" s="3" t="s">
        <v>156</v>
      </c>
      <c r="G78" s="3">
        <v>31</v>
      </c>
      <c r="H78" s="3">
        <v>12422</v>
      </c>
      <c r="I78" s="3">
        <v>6.4</v>
      </c>
      <c r="J78" s="6">
        <v>43.048470000000002</v>
      </c>
      <c r="K78" s="3">
        <v>389</v>
      </c>
    </row>
    <row r="79" spans="1:11" x14ac:dyDescent="0.3">
      <c r="A79" s="3">
        <v>78</v>
      </c>
      <c r="B79" s="3" t="s">
        <v>174</v>
      </c>
      <c r="C79" s="3" t="s">
        <v>176</v>
      </c>
      <c r="D79" s="3">
        <v>24153180</v>
      </c>
      <c r="E79" s="3">
        <v>24156346</v>
      </c>
      <c r="F79" s="3" t="s">
        <v>156</v>
      </c>
      <c r="G79" s="3">
        <v>1</v>
      </c>
      <c r="H79" s="3">
        <v>3167</v>
      </c>
      <c r="I79" s="3">
        <v>6</v>
      </c>
      <c r="J79" s="6">
        <v>60.66995</v>
      </c>
      <c r="K79" s="3">
        <v>561</v>
      </c>
    </row>
    <row r="80" spans="1:11" x14ac:dyDescent="0.3">
      <c r="A80" s="3">
        <v>79</v>
      </c>
      <c r="B80" s="3" t="s">
        <v>177</v>
      </c>
      <c r="C80" s="3" t="s">
        <v>155</v>
      </c>
      <c r="D80" s="3">
        <v>24243652</v>
      </c>
      <c r="E80" s="3">
        <v>24246176</v>
      </c>
      <c r="F80" s="3" t="s">
        <v>156</v>
      </c>
      <c r="G80" s="3">
        <v>25</v>
      </c>
      <c r="H80" s="3">
        <v>2525</v>
      </c>
      <c r="I80" s="3">
        <v>6.33</v>
      </c>
      <c r="J80" s="6">
        <v>38.892559999999996</v>
      </c>
      <c r="K80" s="3">
        <v>348</v>
      </c>
    </row>
    <row r="81" spans="1:11" x14ac:dyDescent="0.3">
      <c r="A81" s="3">
        <v>80</v>
      </c>
      <c r="B81" s="3" t="s">
        <v>179</v>
      </c>
      <c r="C81" s="3" t="s">
        <v>167</v>
      </c>
      <c r="D81" s="3">
        <v>26070041</v>
      </c>
      <c r="E81" s="3">
        <v>26071186</v>
      </c>
      <c r="F81" s="3" t="s">
        <v>156</v>
      </c>
      <c r="G81" s="3">
        <v>12</v>
      </c>
      <c r="H81" s="3">
        <v>1146</v>
      </c>
      <c r="I81" s="3">
        <v>9.3699999999999992</v>
      </c>
      <c r="J81" s="6">
        <v>21.65936</v>
      </c>
      <c r="K81" s="3">
        <v>188</v>
      </c>
    </row>
    <row r="82" spans="1:11" x14ac:dyDescent="0.3">
      <c r="A82" s="3">
        <v>81</v>
      </c>
      <c r="B82" s="3" t="s">
        <v>181</v>
      </c>
      <c r="C82" s="3" t="s">
        <v>183</v>
      </c>
      <c r="D82" s="3">
        <v>26114398</v>
      </c>
      <c r="E82" s="3">
        <v>26115793</v>
      </c>
      <c r="F82" s="3" t="s">
        <v>156</v>
      </c>
      <c r="G82" s="3">
        <v>12</v>
      </c>
      <c r="H82" s="3">
        <v>1396</v>
      </c>
      <c r="I82" s="3">
        <v>9.16</v>
      </c>
      <c r="J82" s="6">
        <v>22.387979999999999</v>
      </c>
      <c r="K82" s="3">
        <v>195</v>
      </c>
    </row>
    <row r="83" spans="1:11" x14ac:dyDescent="0.3">
      <c r="A83" s="3">
        <v>82</v>
      </c>
      <c r="B83" s="3" t="s">
        <v>184</v>
      </c>
      <c r="C83" s="3" t="s">
        <v>175</v>
      </c>
      <c r="D83" s="3">
        <v>26614402</v>
      </c>
      <c r="E83" s="3">
        <v>26619519</v>
      </c>
      <c r="F83" s="3" t="s">
        <v>156</v>
      </c>
      <c r="G83" s="3">
        <v>25</v>
      </c>
      <c r="H83" s="3">
        <v>5118</v>
      </c>
      <c r="I83" s="3">
        <v>5.3</v>
      </c>
      <c r="J83" s="6">
        <v>30.12651</v>
      </c>
      <c r="K83" s="3">
        <v>278</v>
      </c>
    </row>
    <row r="84" spans="1:11" x14ac:dyDescent="0.3">
      <c r="A84" s="3">
        <v>83</v>
      </c>
      <c r="B84" s="3" t="s">
        <v>186</v>
      </c>
      <c r="C84" s="3" t="s">
        <v>185</v>
      </c>
      <c r="D84" s="3">
        <v>27067158</v>
      </c>
      <c r="E84" s="3">
        <v>27069871</v>
      </c>
      <c r="F84" s="3" t="s">
        <v>156</v>
      </c>
      <c r="G84" s="3">
        <v>4</v>
      </c>
      <c r="H84" s="3">
        <v>2714</v>
      </c>
      <c r="I84" s="3">
        <v>7.07</v>
      </c>
      <c r="J84" s="6">
        <v>24.673439999999999</v>
      </c>
      <c r="K84" s="3">
        <v>222</v>
      </c>
    </row>
    <row r="85" spans="1:11" x14ac:dyDescent="0.3">
      <c r="A85" s="3">
        <v>84</v>
      </c>
      <c r="B85" s="3" t="s">
        <v>188</v>
      </c>
      <c r="C85" s="3" t="s">
        <v>160</v>
      </c>
      <c r="D85" s="3">
        <v>28204594</v>
      </c>
      <c r="E85" s="3">
        <v>28212069</v>
      </c>
      <c r="F85" s="3" t="s">
        <v>156</v>
      </c>
      <c r="G85" s="3">
        <v>14</v>
      </c>
      <c r="H85" s="3">
        <v>7476</v>
      </c>
      <c r="I85" s="3">
        <v>8.7799999999999994</v>
      </c>
      <c r="J85" s="6">
        <v>62.382440000000003</v>
      </c>
      <c r="K85" s="3">
        <v>563</v>
      </c>
    </row>
    <row r="86" spans="1:11" x14ac:dyDescent="0.3">
      <c r="A86" s="3">
        <v>85</v>
      </c>
      <c r="B86" s="3" t="s">
        <v>189</v>
      </c>
      <c r="C86" s="3" t="s">
        <v>178</v>
      </c>
      <c r="D86" s="3">
        <v>30757017</v>
      </c>
      <c r="E86" s="3">
        <v>30760924</v>
      </c>
      <c r="F86" s="3" t="s">
        <v>156</v>
      </c>
      <c r="G86" s="3">
        <v>26</v>
      </c>
      <c r="H86" s="3">
        <v>3908</v>
      </c>
      <c r="I86" s="3">
        <v>6.04</v>
      </c>
      <c r="J86" s="6">
        <v>51.408010000000004</v>
      </c>
      <c r="K86" s="3">
        <v>485</v>
      </c>
    </row>
    <row r="87" spans="1:11" x14ac:dyDescent="0.3">
      <c r="A87" s="3">
        <v>86</v>
      </c>
      <c r="B87" s="3" t="s">
        <v>190</v>
      </c>
      <c r="C87" s="3" t="s">
        <v>173</v>
      </c>
      <c r="D87" s="3">
        <v>32776347</v>
      </c>
      <c r="E87" s="3">
        <v>32782684</v>
      </c>
      <c r="F87" s="3" t="s">
        <v>156</v>
      </c>
      <c r="G87" s="3">
        <v>1</v>
      </c>
      <c r="H87" s="3">
        <v>6338</v>
      </c>
      <c r="I87" s="3">
        <v>5.46</v>
      </c>
      <c r="J87" s="6">
        <v>27.56157</v>
      </c>
      <c r="K87" s="3">
        <v>242</v>
      </c>
    </row>
    <row r="88" spans="1:11" x14ac:dyDescent="0.3">
      <c r="A88" s="3">
        <v>87</v>
      </c>
      <c r="B88" s="3" t="s">
        <v>191</v>
      </c>
      <c r="C88" s="3" t="s">
        <v>182</v>
      </c>
      <c r="D88" s="3">
        <v>33348144</v>
      </c>
      <c r="E88" s="3">
        <v>33353247</v>
      </c>
      <c r="F88" s="3" t="s">
        <v>156</v>
      </c>
      <c r="G88" s="3">
        <v>7</v>
      </c>
      <c r="H88" s="3">
        <v>5104</v>
      </c>
      <c r="I88" s="3">
        <v>5.99</v>
      </c>
      <c r="J88" s="6">
        <v>60.348210000000002</v>
      </c>
      <c r="K88" s="3">
        <v>540</v>
      </c>
    </row>
    <row r="89" spans="1:11" x14ac:dyDescent="0.3">
      <c r="A89" s="3">
        <v>88</v>
      </c>
      <c r="B89" s="3" t="s">
        <v>192</v>
      </c>
      <c r="C89" s="3" t="s">
        <v>193</v>
      </c>
      <c r="D89" s="3">
        <v>36815226</v>
      </c>
      <c r="E89" s="3">
        <v>36820431</v>
      </c>
      <c r="F89" s="3" t="s">
        <v>156</v>
      </c>
      <c r="G89" s="3">
        <v>25</v>
      </c>
      <c r="H89" s="3">
        <v>5206</v>
      </c>
      <c r="I89" s="3">
        <v>6.25</v>
      </c>
      <c r="J89" s="6">
        <v>23.178180000000001</v>
      </c>
      <c r="K89" s="3">
        <v>200</v>
      </c>
    </row>
    <row r="90" spans="1:11" x14ac:dyDescent="0.3">
      <c r="A90" s="3">
        <v>89</v>
      </c>
      <c r="B90" s="3" t="s">
        <v>194</v>
      </c>
      <c r="C90" s="3" t="s">
        <v>180</v>
      </c>
      <c r="D90" s="3">
        <v>36886249</v>
      </c>
      <c r="E90" s="3">
        <v>36887473</v>
      </c>
      <c r="F90" s="3" t="s">
        <v>156</v>
      </c>
      <c r="G90" s="3">
        <v>11</v>
      </c>
      <c r="H90" s="3">
        <v>1225</v>
      </c>
      <c r="I90" s="3">
        <v>7.72</v>
      </c>
      <c r="J90" s="6">
        <v>24.120669999999997</v>
      </c>
      <c r="K90" s="3">
        <v>221</v>
      </c>
    </row>
    <row r="91" spans="1:11" x14ac:dyDescent="0.3">
      <c r="A91" s="3">
        <v>90</v>
      </c>
      <c r="B91" s="3" t="s">
        <v>195</v>
      </c>
      <c r="C91" s="3" t="s">
        <v>162</v>
      </c>
      <c r="D91" s="3">
        <v>1076705</v>
      </c>
      <c r="E91" s="3">
        <v>1082888</v>
      </c>
      <c r="F91" s="3" t="s">
        <v>197</v>
      </c>
      <c r="G91" s="3">
        <v>26</v>
      </c>
      <c r="H91" s="3">
        <v>6184</v>
      </c>
      <c r="I91" s="3">
        <v>6.43</v>
      </c>
      <c r="J91" s="6">
        <v>41.892019999999995</v>
      </c>
      <c r="K91" s="3">
        <v>391</v>
      </c>
    </row>
    <row r="92" spans="1:11" x14ac:dyDescent="0.3">
      <c r="A92" s="3">
        <v>91</v>
      </c>
      <c r="B92" s="3" t="s">
        <v>198</v>
      </c>
      <c r="C92" s="3" t="s">
        <v>187</v>
      </c>
      <c r="D92" s="3">
        <v>1642182</v>
      </c>
      <c r="E92" s="3">
        <v>1643762</v>
      </c>
      <c r="F92" s="3" t="s">
        <v>197</v>
      </c>
      <c r="G92" s="3">
        <v>10</v>
      </c>
      <c r="H92" s="3">
        <v>1581</v>
      </c>
      <c r="I92" s="3">
        <v>5.43</v>
      </c>
      <c r="J92" s="6">
        <v>35.891349999999996</v>
      </c>
      <c r="K92" s="3">
        <v>321</v>
      </c>
    </row>
    <row r="93" spans="1:11" x14ac:dyDescent="0.3">
      <c r="A93" s="3">
        <v>92</v>
      </c>
      <c r="B93" s="3" t="s">
        <v>200</v>
      </c>
      <c r="C93" s="3" t="s">
        <v>164</v>
      </c>
      <c r="D93" s="3">
        <v>2345455</v>
      </c>
      <c r="E93" s="3">
        <v>2349223</v>
      </c>
      <c r="F93" s="3" t="s">
        <v>197</v>
      </c>
      <c r="G93" s="3">
        <v>24</v>
      </c>
      <c r="H93" s="3">
        <v>3769</v>
      </c>
      <c r="I93" s="3">
        <v>8.99</v>
      </c>
      <c r="J93" s="6">
        <v>64.360780000000005</v>
      </c>
      <c r="K93" s="3">
        <v>589</v>
      </c>
    </row>
    <row r="94" spans="1:11" x14ac:dyDescent="0.3">
      <c r="A94" s="3">
        <v>93</v>
      </c>
      <c r="B94" s="3" t="s">
        <v>202</v>
      </c>
      <c r="C94" s="3" t="s">
        <v>158</v>
      </c>
      <c r="D94" s="3">
        <v>2615746</v>
      </c>
      <c r="E94" s="3">
        <v>2620742</v>
      </c>
      <c r="F94" s="3" t="s">
        <v>197</v>
      </c>
      <c r="G94" s="3">
        <v>24</v>
      </c>
      <c r="H94" s="3">
        <v>4997</v>
      </c>
      <c r="I94" s="3">
        <v>5.45</v>
      </c>
      <c r="J94" s="6">
        <v>79.10517999999999</v>
      </c>
      <c r="K94" s="3">
        <v>739</v>
      </c>
    </row>
    <row r="95" spans="1:11" x14ac:dyDescent="0.3">
      <c r="A95" s="3">
        <v>94</v>
      </c>
      <c r="B95" s="3" t="s">
        <v>204</v>
      </c>
      <c r="C95" s="3" t="s">
        <v>206</v>
      </c>
      <c r="D95" s="3">
        <v>5310450</v>
      </c>
      <c r="E95" s="3">
        <v>5317022</v>
      </c>
      <c r="F95" s="3" t="s">
        <v>197</v>
      </c>
      <c r="G95" s="3">
        <v>5</v>
      </c>
      <c r="H95" s="3">
        <v>6573</v>
      </c>
      <c r="I95" s="3">
        <v>5.18</v>
      </c>
      <c r="J95" s="6">
        <v>75.398049999999998</v>
      </c>
      <c r="K95" s="3">
        <v>676</v>
      </c>
    </row>
    <row r="96" spans="1:11" x14ac:dyDescent="0.3">
      <c r="A96" s="3">
        <v>95</v>
      </c>
      <c r="B96" s="3" t="s">
        <v>207</v>
      </c>
      <c r="C96" s="3" t="s">
        <v>203</v>
      </c>
      <c r="D96" s="3">
        <v>5989940</v>
      </c>
      <c r="E96" s="3">
        <v>5994801</v>
      </c>
      <c r="F96" s="3" t="s">
        <v>197</v>
      </c>
      <c r="G96" s="3">
        <v>26</v>
      </c>
      <c r="H96" s="3">
        <v>4862</v>
      </c>
      <c r="I96" s="3">
        <v>6.1</v>
      </c>
      <c r="J96" s="6">
        <v>30.805</v>
      </c>
      <c r="K96" s="3">
        <v>285</v>
      </c>
    </row>
    <row r="97" spans="1:11" x14ac:dyDescent="0.3">
      <c r="A97" s="3">
        <v>96</v>
      </c>
      <c r="B97" s="3" t="s">
        <v>209</v>
      </c>
      <c r="C97" s="3" t="s">
        <v>211</v>
      </c>
      <c r="D97" s="3">
        <v>6257209</v>
      </c>
      <c r="E97" s="3">
        <v>6263561</v>
      </c>
      <c r="F97" s="3" t="s">
        <v>197</v>
      </c>
      <c r="G97" s="3">
        <v>2</v>
      </c>
      <c r="H97" s="3">
        <v>6353</v>
      </c>
      <c r="I97" s="3">
        <v>5.66</v>
      </c>
      <c r="J97" s="6">
        <v>64.078949999999992</v>
      </c>
      <c r="K97" s="3">
        <v>583</v>
      </c>
    </row>
    <row r="98" spans="1:11" x14ac:dyDescent="0.3">
      <c r="A98" s="3">
        <v>97</v>
      </c>
      <c r="B98" s="3" t="s">
        <v>212</v>
      </c>
      <c r="C98" s="3" t="s">
        <v>214</v>
      </c>
      <c r="D98" s="3">
        <v>6399631</v>
      </c>
      <c r="E98" s="3">
        <v>6409503</v>
      </c>
      <c r="F98" s="3" t="s">
        <v>197</v>
      </c>
      <c r="G98" s="3">
        <v>23</v>
      </c>
      <c r="H98" s="3">
        <v>9873</v>
      </c>
      <c r="I98" s="3">
        <v>6.22</v>
      </c>
      <c r="J98" s="6">
        <v>77.2303</v>
      </c>
      <c r="K98" s="3">
        <v>694</v>
      </c>
    </row>
    <row r="99" spans="1:11" x14ac:dyDescent="0.3">
      <c r="A99" s="3">
        <v>98</v>
      </c>
      <c r="B99" s="3" t="s">
        <v>215</v>
      </c>
      <c r="C99" s="3" t="s">
        <v>205</v>
      </c>
      <c r="D99" s="3">
        <v>7340358</v>
      </c>
      <c r="E99" s="3">
        <v>7350951</v>
      </c>
      <c r="F99" s="3" t="s">
        <v>197</v>
      </c>
      <c r="G99" s="3">
        <v>24</v>
      </c>
      <c r="H99" s="3">
        <v>10594</v>
      </c>
      <c r="I99" s="3">
        <v>5.93</v>
      </c>
      <c r="J99" s="6">
        <v>58.22345</v>
      </c>
      <c r="K99" s="3">
        <v>527</v>
      </c>
    </row>
    <row r="100" spans="1:11" x14ac:dyDescent="0.3">
      <c r="A100" s="3">
        <v>99</v>
      </c>
      <c r="B100" s="3" t="s">
        <v>216</v>
      </c>
      <c r="C100" s="3" t="s">
        <v>201</v>
      </c>
      <c r="D100" s="3">
        <v>13813124</v>
      </c>
      <c r="E100" s="3">
        <v>13816245</v>
      </c>
      <c r="F100" s="3" t="s">
        <v>197</v>
      </c>
      <c r="G100" s="3">
        <v>27</v>
      </c>
      <c r="H100" s="3">
        <v>3122</v>
      </c>
      <c r="I100" s="3">
        <v>8.15</v>
      </c>
      <c r="J100" s="6">
        <v>43.963699999999996</v>
      </c>
      <c r="K100" s="3">
        <v>402</v>
      </c>
    </row>
    <row r="101" spans="1:11" x14ac:dyDescent="0.3">
      <c r="A101" s="3">
        <v>100</v>
      </c>
      <c r="B101" s="3" t="s">
        <v>218</v>
      </c>
      <c r="C101" s="3" t="s">
        <v>220</v>
      </c>
      <c r="D101" s="3">
        <v>13882429</v>
      </c>
      <c r="E101" s="3">
        <v>13888608</v>
      </c>
      <c r="F101" s="3" t="s">
        <v>197</v>
      </c>
      <c r="G101" s="3">
        <v>25</v>
      </c>
      <c r="H101" s="3">
        <v>6180</v>
      </c>
      <c r="I101" s="3">
        <v>5.58</v>
      </c>
      <c r="J101" s="6">
        <v>36.788230000000006</v>
      </c>
      <c r="K101" s="3">
        <v>337</v>
      </c>
    </row>
    <row r="102" spans="1:11" x14ac:dyDescent="0.3">
      <c r="A102" s="3">
        <v>101</v>
      </c>
      <c r="B102" s="3" t="s">
        <v>221</v>
      </c>
      <c r="C102" s="3" t="s">
        <v>210</v>
      </c>
      <c r="D102" s="3">
        <v>17115805</v>
      </c>
      <c r="E102" s="3">
        <v>17117802</v>
      </c>
      <c r="F102" s="3" t="s">
        <v>197</v>
      </c>
      <c r="G102" s="3">
        <v>12</v>
      </c>
      <c r="H102" s="3">
        <v>1998</v>
      </c>
      <c r="I102" s="3">
        <v>9.18</v>
      </c>
      <c r="J102" s="6">
        <v>27.797830000000001</v>
      </c>
      <c r="K102" s="3">
        <v>246</v>
      </c>
    </row>
    <row r="103" spans="1:11" x14ac:dyDescent="0.3">
      <c r="A103" s="3">
        <v>102</v>
      </c>
      <c r="B103" s="3" t="s">
        <v>222</v>
      </c>
      <c r="C103" s="3" t="s">
        <v>217</v>
      </c>
      <c r="D103" s="3">
        <v>20631130</v>
      </c>
      <c r="E103" s="3">
        <v>20636412</v>
      </c>
      <c r="F103" s="3" t="s">
        <v>197</v>
      </c>
      <c r="G103" s="3">
        <v>1</v>
      </c>
      <c r="H103" s="3">
        <v>5283</v>
      </c>
      <c r="I103" s="3">
        <v>5.15</v>
      </c>
      <c r="J103" s="6">
        <v>56.35698</v>
      </c>
      <c r="K103" s="3">
        <v>518</v>
      </c>
    </row>
    <row r="104" spans="1:11" x14ac:dyDescent="0.3">
      <c r="A104" s="3">
        <v>103</v>
      </c>
      <c r="B104" s="3" t="s">
        <v>224</v>
      </c>
      <c r="C104" s="3" t="s">
        <v>199</v>
      </c>
      <c r="D104" s="3">
        <v>27018896</v>
      </c>
      <c r="E104" s="3">
        <v>27023127</v>
      </c>
      <c r="F104" s="3" t="s">
        <v>197</v>
      </c>
      <c r="G104" s="3">
        <v>14</v>
      </c>
      <c r="H104" s="3">
        <v>4232</v>
      </c>
      <c r="I104" s="3">
        <v>6.56</v>
      </c>
      <c r="J104" s="6">
        <v>33.684530000000002</v>
      </c>
      <c r="K104" s="3">
        <v>305</v>
      </c>
    </row>
    <row r="105" spans="1:11" x14ac:dyDescent="0.3">
      <c r="A105" s="3">
        <v>104</v>
      </c>
      <c r="B105" s="3" t="s">
        <v>225</v>
      </c>
      <c r="C105" s="3" t="s">
        <v>223</v>
      </c>
      <c r="D105" s="3">
        <v>3987147</v>
      </c>
      <c r="E105" s="3">
        <v>3992302</v>
      </c>
      <c r="F105" s="3" t="s">
        <v>227</v>
      </c>
      <c r="G105" s="3">
        <v>24</v>
      </c>
      <c r="H105" s="3">
        <v>5156</v>
      </c>
      <c r="I105" s="3">
        <v>7.59</v>
      </c>
      <c r="J105" s="6">
        <v>60.483789999999999</v>
      </c>
      <c r="K105" s="3">
        <v>551</v>
      </c>
    </row>
    <row r="106" spans="1:11" x14ac:dyDescent="0.3">
      <c r="A106" s="3">
        <v>105</v>
      </c>
      <c r="B106" s="3" t="s">
        <v>228</v>
      </c>
      <c r="C106" s="3" t="s">
        <v>196</v>
      </c>
      <c r="D106" s="3">
        <v>6535635</v>
      </c>
      <c r="E106" s="3">
        <v>6536901</v>
      </c>
      <c r="F106" s="3" t="s">
        <v>227</v>
      </c>
      <c r="G106" s="3">
        <v>13</v>
      </c>
      <c r="H106" s="3">
        <v>1267</v>
      </c>
      <c r="I106" s="3">
        <v>8.7899999999999991</v>
      </c>
      <c r="J106" s="6">
        <v>28.946120000000001</v>
      </c>
      <c r="K106" s="3">
        <v>263</v>
      </c>
    </row>
    <row r="107" spans="1:11" x14ac:dyDescent="0.3">
      <c r="A107" s="3">
        <v>106</v>
      </c>
      <c r="B107" s="3" t="s">
        <v>230</v>
      </c>
      <c r="C107" s="3" t="s">
        <v>208</v>
      </c>
      <c r="D107" s="3">
        <v>8133309</v>
      </c>
      <c r="E107" s="3">
        <v>8134847</v>
      </c>
      <c r="F107" s="3" t="s">
        <v>227</v>
      </c>
      <c r="G107" s="3">
        <v>28</v>
      </c>
      <c r="H107" s="3">
        <v>1539</v>
      </c>
      <c r="I107" s="3">
        <v>6.11</v>
      </c>
      <c r="J107" s="6">
        <v>34.706029999999998</v>
      </c>
      <c r="K107" s="3">
        <v>316</v>
      </c>
    </row>
    <row r="108" spans="1:11" x14ac:dyDescent="0.3">
      <c r="A108" s="3">
        <v>107</v>
      </c>
      <c r="B108" s="3" t="s">
        <v>232</v>
      </c>
      <c r="C108" s="3" t="s">
        <v>219</v>
      </c>
      <c r="D108" s="3">
        <v>12039479</v>
      </c>
      <c r="E108" s="3">
        <v>12041439</v>
      </c>
      <c r="F108" s="3" t="s">
        <v>227</v>
      </c>
      <c r="G108" s="3">
        <v>1</v>
      </c>
      <c r="H108" s="3">
        <v>1961</v>
      </c>
      <c r="I108" s="3">
        <v>4.58</v>
      </c>
      <c r="J108" s="6">
        <v>37.809650000000005</v>
      </c>
      <c r="K108" s="3">
        <v>331</v>
      </c>
    </row>
    <row r="109" spans="1:11" x14ac:dyDescent="0.3">
      <c r="A109" s="3">
        <v>108</v>
      </c>
      <c r="B109" s="3" t="s">
        <v>234</v>
      </c>
      <c r="C109" s="3" t="s">
        <v>213</v>
      </c>
      <c r="D109" s="3">
        <v>12767308</v>
      </c>
      <c r="E109" s="3">
        <v>12768243</v>
      </c>
      <c r="F109" s="3" t="s">
        <v>227</v>
      </c>
      <c r="G109" s="3">
        <v>13</v>
      </c>
      <c r="H109" s="3">
        <v>936</v>
      </c>
      <c r="I109" s="3">
        <v>7.01</v>
      </c>
      <c r="J109" s="6">
        <v>29.052529999999997</v>
      </c>
      <c r="K109" s="3">
        <v>268</v>
      </c>
    </row>
    <row r="110" spans="1:11" x14ac:dyDescent="0.3">
      <c r="A110" s="3">
        <v>109</v>
      </c>
      <c r="B110" s="3" t="s">
        <v>236</v>
      </c>
      <c r="C110" s="3" t="s">
        <v>238</v>
      </c>
      <c r="D110" s="3">
        <v>13248972</v>
      </c>
      <c r="E110" s="3">
        <v>13250702</v>
      </c>
      <c r="F110" s="3" t="s">
        <v>227</v>
      </c>
      <c r="G110" s="3">
        <v>10</v>
      </c>
      <c r="H110" s="3">
        <v>1731</v>
      </c>
      <c r="I110" s="3">
        <v>5.93</v>
      </c>
      <c r="J110" s="6">
        <v>37.01464</v>
      </c>
      <c r="K110" s="3">
        <v>338</v>
      </c>
    </row>
    <row r="111" spans="1:11" x14ac:dyDescent="0.3">
      <c r="A111" s="3">
        <v>110</v>
      </c>
      <c r="B111" s="3" t="s">
        <v>239</v>
      </c>
      <c r="C111" s="3" t="s">
        <v>226</v>
      </c>
      <c r="D111" s="3">
        <v>17153280</v>
      </c>
      <c r="E111" s="3">
        <v>17155150</v>
      </c>
      <c r="F111" s="3" t="s">
        <v>227</v>
      </c>
      <c r="G111" s="3">
        <v>10</v>
      </c>
      <c r="H111" s="3">
        <v>1871</v>
      </c>
      <c r="I111" s="3">
        <v>5.75</v>
      </c>
      <c r="J111" s="6">
        <v>39.722879999999996</v>
      </c>
      <c r="K111" s="3">
        <v>355</v>
      </c>
    </row>
    <row r="112" spans="1:11" x14ac:dyDescent="0.3">
      <c r="A112" s="3">
        <v>111</v>
      </c>
      <c r="B112" s="3" t="s">
        <v>241</v>
      </c>
      <c r="C112" s="3" t="s">
        <v>235</v>
      </c>
      <c r="D112" s="3">
        <v>27542620</v>
      </c>
      <c r="E112" s="3">
        <v>27546219</v>
      </c>
      <c r="F112" s="3" t="s">
        <v>227</v>
      </c>
      <c r="G112" s="3">
        <v>25</v>
      </c>
      <c r="H112" s="3">
        <v>3600</v>
      </c>
      <c r="I112" s="3">
        <v>5.68</v>
      </c>
      <c r="J112" s="6">
        <v>45.785519999999998</v>
      </c>
      <c r="K112" s="3">
        <v>426</v>
      </c>
    </row>
    <row r="113" spans="1:11" x14ac:dyDescent="0.3">
      <c r="A113" s="3">
        <v>112</v>
      </c>
      <c r="B113" s="3" t="s">
        <v>243</v>
      </c>
      <c r="C113" s="3" t="s">
        <v>229</v>
      </c>
      <c r="D113" s="3">
        <v>27961157</v>
      </c>
      <c r="E113" s="3">
        <v>27962684</v>
      </c>
      <c r="F113" s="3" t="s">
        <v>227</v>
      </c>
      <c r="G113" s="3">
        <v>28</v>
      </c>
      <c r="H113" s="3">
        <v>1528</v>
      </c>
      <c r="I113" s="3">
        <v>4.91</v>
      </c>
      <c r="J113" s="6">
        <v>41.623139999999999</v>
      </c>
      <c r="K113" s="3">
        <v>373</v>
      </c>
    </row>
    <row r="114" spans="1:11" x14ac:dyDescent="0.3">
      <c r="A114" s="3">
        <v>113</v>
      </c>
      <c r="B114" s="3" t="s">
        <v>245</v>
      </c>
      <c r="C114" s="3" t="s">
        <v>240</v>
      </c>
      <c r="D114" s="3">
        <v>28469068</v>
      </c>
      <c r="E114" s="3">
        <v>28472954</v>
      </c>
      <c r="F114" s="3" t="s">
        <v>227</v>
      </c>
      <c r="G114" s="3">
        <v>24</v>
      </c>
      <c r="H114" s="3">
        <v>3887</v>
      </c>
      <c r="I114" s="3">
        <v>6.55</v>
      </c>
      <c r="J114" s="6">
        <v>36.44173</v>
      </c>
      <c r="K114" s="3">
        <v>333</v>
      </c>
    </row>
    <row r="115" spans="1:11" x14ac:dyDescent="0.3">
      <c r="A115" s="3">
        <v>114</v>
      </c>
      <c r="B115" s="3" t="s">
        <v>246</v>
      </c>
      <c r="C115" s="3" t="s">
        <v>237</v>
      </c>
      <c r="D115" s="3">
        <v>28510211</v>
      </c>
      <c r="E115" s="3">
        <v>28511026</v>
      </c>
      <c r="F115" s="3" t="s">
        <v>227</v>
      </c>
      <c r="G115" s="3">
        <v>31</v>
      </c>
      <c r="H115" s="3">
        <v>816</v>
      </c>
      <c r="I115" s="3">
        <v>8.67</v>
      </c>
      <c r="J115" s="6">
        <v>29.786999999999999</v>
      </c>
      <c r="K115" s="3">
        <v>271</v>
      </c>
    </row>
    <row r="116" spans="1:11" x14ac:dyDescent="0.3">
      <c r="A116" s="3">
        <v>115</v>
      </c>
      <c r="B116" s="3" t="s">
        <v>248</v>
      </c>
      <c r="C116" s="3" t="s">
        <v>233</v>
      </c>
      <c r="D116" s="3">
        <v>1399063</v>
      </c>
      <c r="E116" s="3">
        <v>1401924</v>
      </c>
      <c r="F116" s="3" t="s">
        <v>250</v>
      </c>
      <c r="G116" s="3">
        <v>2</v>
      </c>
      <c r="H116" s="3">
        <v>2862</v>
      </c>
      <c r="I116" s="3">
        <v>6.25</v>
      </c>
      <c r="J116" s="6">
        <v>67.917580000000001</v>
      </c>
      <c r="K116" s="3">
        <v>612</v>
      </c>
    </row>
    <row r="117" spans="1:11" x14ac:dyDescent="0.3">
      <c r="A117" s="3">
        <v>116</v>
      </c>
      <c r="B117" s="3" t="s">
        <v>251</v>
      </c>
      <c r="C117" s="3" t="s">
        <v>244</v>
      </c>
      <c r="D117" s="3">
        <v>1880953</v>
      </c>
      <c r="E117" s="3">
        <v>1882709</v>
      </c>
      <c r="F117" s="3" t="s">
        <v>250</v>
      </c>
      <c r="G117" s="3">
        <v>2</v>
      </c>
      <c r="H117" s="3">
        <v>1757</v>
      </c>
      <c r="I117" s="3">
        <v>5.64</v>
      </c>
      <c r="J117" s="6">
        <v>54.952940000000005</v>
      </c>
      <c r="K117" s="3">
        <v>488</v>
      </c>
    </row>
    <row r="118" spans="1:11" x14ac:dyDescent="0.3">
      <c r="A118" s="3">
        <v>117</v>
      </c>
      <c r="B118" s="3" t="s">
        <v>253</v>
      </c>
      <c r="C118" s="3" t="s">
        <v>231</v>
      </c>
      <c r="D118" s="3">
        <v>2159587</v>
      </c>
      <c r="E118" s="3">
        <v>2162453</v>
      </c>
      <c r="F118" s="3" t="s">
        <v>250</v>
      </c>
      <c r="G118" s="3">
        <v>10</v>
      </c>
      <c r="H118" s="3">
        <v>2867</v>
      </c>
      <c r="I118" s="3">
        <v>5.41</v>
      </c>
      <c r="J118" s="6">
        <v>44.665469999999999</v>
      </c>
      <c r="K118" s="3">
        <v>392</v>
      </c>
    </row>
    <row r="119" spans="1:11" x14ac:dyDescent="0.3">
      <c r="A119" s="3">
        <v>118</v>
      </c>
      <c r="B119" s="3" t="s">
        <v>255</v>
      </c>
      <c r="C119" s="3" t="s">
        <v>247</v>
      </c>
      <c r="D119" s="3">
        <v>4571371</v>
      </c>
      <c r="E119" s="3">
        <v>4572771</v>
      </c>
      <c r="F119" s="3" t="s">
        <v>250</v>
      </c>
      <c r="G119" s="3">
        <v>31</v>
      </c>
      <c r="H119" s="3">
        <v>1401</v>
      </c>
      <c r="I119" s="3">
        <v>5.31</v>
      </c>
      <c r="J119" s="6">
        <v>51.047879999999999</v>
      </c>
      <c r="K119" s="3">
        <v>466</v>
      </c>
    </row>
    <row r="120" spans="1:11" x14ac:dyDescent="0.3">
      <c r="A120" s="3">
        <v>119</v>
      </c>
      <c r="B120" s="3" t="s">
        <v>257</v>
      </c>
      <c r="C120" s="3" t="s">
        <v>242</v>
      </c>
      <c r="D120" s="3">
        <v>5200682</v>
      </c>
      <c r="E120" s="3">
        <v>5205838</v>
      </c>
      <c r="F120" s="3" t="s">
        <v>250</v>
      </c>
      <c r="G120" s="3">
        <v>15</v>
      </c>
      <c r="H120" s="3">
        <v>5157</v>
      </c>
      <c r="I120" s="3">
        <v>6.76</v>
      </c>
      <c r="J120" s="6">
        <v>34.95917</v>
      </c>
      <c r="K120" s="3">
        <v>319</v>
      </c>
    </row>
    <row r="121" spans="1:11" x14ac:dyDescent="0.3">
      <c r="A121" s="3">
        <v>120</v>
      </c>
      <c r="B121" s="3" t="s">
        <v>259</v>
      </c>
      <c r="C121" s="3" t="s">
        <v>261</v>
      </c>
      <c r="D121" s="3">
        <v>5215047</v>
      </c>
      <c r="E121" s="3">
        <v>5223404</v>
      </c>
      <c r="F121" s="3" t="s">
        <v>250</v>
      </c>
      <c r="G121" s="3">
        <v>15</v>
      </c>
      <c r="H121" s="3">
        <v>8358</v>
      </c>
      <c r="I121" s="3">
        <v>8.92</v>
      </c>
      <c r="J121" s="6">
        <v>95.619029999999995</v>
      </c>
      <c r="K121" s="3">
        <v>865</v>
      </c>
    </row>
    <row r="122" spans="1:11" x14ac:dyDescent="0.3">
      <c r="A122" s="3">
        <v>121</v>
      </c>
      <c r="B122" s="3" t="s">
        <v>262</v>
      </c>
      <c r="C122" s="3" t="s">
        <v>264</v>
      </c>
      <c r="D122" s="3">
        <v>6546452</v>
      </c>
      <c r="E122" s="3">
        <v>6550626</v>
      </c>
      <c r="F122" s="3" t="s">
        <v>250</v>
      </c>
      <c r="G122" s="3">
        <v>3</v>
      </c>
      <c r="H122" s="3">
        <v>4175</v>
      </c>
      <c r="I122" s="3">
        <v>4.92</v>
      </c>
      <c r="J122" s="6">
        <v>24.879390000000001</v>
      </c>
      <c r="K122" s="3">
        <v>222</v>
      </c>
    </row>
    <row r="123" spans="1:11" x14ac:dyDescent="0.3">
      <c r="A123" s="3">
        <v>122</v>
      </c>
      <c r="B123" s="3" t="s">
        <v>265</v>
      </c>
      <c r="C123" s="3" t="s">
        <v>267</v>
      </c>
      <c r="D123" s="3">
        <v>6556050</v>
      </c>
      <c r="E123" s="3">
        <v>6559564</v>
      </c>
      <c r="F123" s="3" t="s">
        <v>250</v>
      </c>
      <c r="G123" s="3">
        <v>3</v>
      </c>
      <c r="H123" s="3">
        <v>3515</v>
      </c>
      <c r="I123" s="3">
        <v>7.08</v>
      </c>
      <c r="J123" s="6">
        <v>34.349239999999995</v>
      </c>
      <c r="K123" s="3">
        <v>308</v>
      </c>
    </row>
    <row r="124" spans="1:11" x14ac:dyDescent="0.3">
      <c r="A124" s="3">
        <v>123</v>
      </c>
      <c r="B124" s="3" t="s">
        <v>268</v>
      </c>
      <c r="C124" s="3" t="s">
        <v>249</v>
      </c>
      <c r="D124" s="3">
        <v>6608666</v>
      </c>
      <c r="E124" s="3">
        <v>6611658</v>
      </c>
      <c r="F124" s="3" t="s">
        <v>250</v>
      </c>
      <c r="G124" s="3">
        <v>3</v>
      </c>
      <c r="H124" s="3">
        <v>2993</v>
      </c>
      <c r="I124" s="3">
        <v>5.98</v>
      </c>
      <c r="J124" s="6">
        <v>36.76652</v>
      </c>
      <c r="K124" s="3">
        <v>326</v>
      </c>
    </row>
    <row r="125" spans="1:11" x14ac:dyDescent="0.3">
      <c r="A125" s="3">
        <v>124</v>
      </c>
      <c r="B125" s="3" t="s">
        <v>270</v>
      </c>
      <c r="C125" s="3" t="s">
        <v>269</v>
      </c>
      <c r="D125" s="3">
        <v>6621041</v>
      </c>
      <c r="E125" s="3">
        <v>6623564</v>
      </c>
      <c r="F125" s="3" t="s">
        <v>250</v>
      </c>
      <c r="G125" s="3">
        <v>3</v>
      </c>
      <c r="H125" s="3">
        <v>2524</v>
      </c>
      <c r="I125" s="3">
        <v>5.32</v>
      </c>
      <c r="J125" s="6">
        <v>41.43224</v>
      </c>
      <c r="K125" s="3">
        <v>372</v>
      </c>
    </row>
    <row r="126" spans="1:11" x14ac:dyDescent="0.3">
      <c r="A126" s="3">
        <v>125</v>
      </c>
      <c r="B126" s="3" t="s">
        <v>271</v>
      </c>
      <c r="C126" s="3" t="s">
        <v>252</v>
      </c>
      <c r="D126" s="3">
        <v>6635247</v>
      </c>
      <c r="E126" s="3">
        <v>6637789</v>
      </c>
      <c r="F126" s="3" t="s">
        <v>250</v>
      </c>
      <c r="G126" s="3">
        <v>3</v>
      </c>
      <c r="H126" s="3">
        <v>2543</v>
      </c>
      <c r="I126" s="3">
        <v>5.81</v>
      </c>
      <c r="J126" s="6">
        <v>40.934800000000003</v>
      </c>
      <c r="K126" s="3">
        <v>365</v>
      </c>
    </row>
    <row r="127" spans="1:11" x14ac:dyDescent="0.3">
      <c r="A127" s="3">
        <v>126</v>
      </c>
      <c r="B127" s="3" t="s">
        <v>273</v>
      </c>
      <c r="C127" s="3" t="s">
        <v>274</v>
      </c>
      <c r="D127" s="3">
        <v>10552687</v>
      </c>
      <c r="E127" s="3">
        <v>10558908</v>
      </c>
      <c r="F127" s="3" t="s">
        <v>250</v>
      </c>
      <c r="G127" s="3">
        <v>24</v>
      </c>
      <c r="H127" s="3">
        <v>6222</v>
      </c>
      <c r="I127" s="3">
        <v>7.15</v>
      </c>
      <c r="J127" s="6">
        <v>48.90645</v>
      </c>
      <c r="K127" s="3">
        <v>453</v>
      </c>
    </row>
    <row r="128" spans="1:11" x14ac:dyDescent="0.3">
      <c r="A128" s="3">
        <v>127</v>
      </c>
      <c r="B128" s="3" t="s">
        <v>275</v>
      </c>
      <c r="C128" s="3" t="s">
        <v>254</v>
      </c>
      <c r="D128" s="3">
        <v>10922251</v>
      </c>
      <c r="E128" s="3">
        <v>10923553</v>
      </c>
      <c r="F128" s="3" t="s">
        <v>250</v>
      </c>
      <c r="G128" s="3">
        <v>1</v>
      </c>
      <c r="H128" s="3">
        <v>1303</v>
      </c>
      <c r="I128" s="3">
        <v>4.57</v>
      </c>
      <c r="J128" s="6">
        <v>16.396599999999999</v>
      </c>
      <c r="K128" s="3">
        <v>149</v>
      </c>
    </row>
    <row r="129" spans="1:11" x14ac:dyDescent="0.3">
      <c r="A129" s="3">
        <v>128</v>
      </c>
      <c r="B129" s="3" t="s">
        <v>277</v>
      </c>
      <c r="C129" s="3" t="s">
        <v>279</v>
      </c>
      <c r="D129" s="3">
        <v>18656624</v>
      </c>
      <c r="E129" s="3">
        <v>18659619</v>
      </c>
      <c r="F129" s="3" t="s">
        <v>250</v>
      </c>
      <c r="G129" s="3">
        <v>25</v>
      </c>
      <c r="H129" s="3">
        <v>2996</v>
      </c>
      <c r="I129" s="3">
        <v>6.26</v>
      </c>
      <c r="J129" s="6">
        <v>62.127199999999995</v>
      </c>
      <c r="K129" s="3">
        <v>571</v>
      </c>
    </row>
    <row r="130" spans="1:11" x14ac:dyDescent="0.3">
      <c r="A130" s="3">
        <v>129</v>
      </c>
      <c r="B130" s="3" t="s">
        <v>280</v>
      </c>
      <c r="C130" s="3" t="s">
        <v>281</v>
      </c>
      <c r="D130" s="3">
        <v>25298430</v>
      </c>
      <c r="E130" s="3">
        <v>25301949</v>
      </c>
      <c r="F130" s="3" t="s">
        <v>250</v>
      </c>
      <c r="G130" s="3">
        <v>3</v>
      </c>
      <c r="H130" s="3">
        <v>3520</v>
      </c>
      <c r="I130" s="3">
        <v>6.43</v>
      </c>
      <c r="J130" s="6">
        <v>39.771029999999996</v>
      </c>
      <c r="K130" s="3">
        <v>358</v>
      </c>
    </row>
    <row r="131" spans="1:11" x14ac:dyDescent="0.3">
      <c r="A131" s="3">
        <v>130</v>
      </c>
      <c r="B131" s="3" t="s">
        <v>282</v>
      </c>
      <c r="C131" s="3" t="s">
        <v>272</v>
      </c>
      <c r="D131" s="3">
        <v>25327624</v>
      </c>
      <c r="E131" s="3">
        <v>25330965</v>
      </c>
      <c r="F131" s="3" t="s">
        <v>250</v>
      </c>
      <c r="G131" s="3">
        <v>3</v>
      </c>
      <c r="H131" s="3">
        <v>3342</v>
      </c>
      <c r="I131" s="3">
        <v>7.74</v>
      </c>
      <c r="J131" s="6">
        <v>42.384740000000001</v>
      </c>
      <c r="K131" s="3">
        <v>381</v>
      </c>
    </row>
    <row r="132" spans="1:11" x14ac:dyDescent="0.3">
      <c r="A132" s="3">
        <v>131</v>
      </c>
      <c r="B132" s="3" t="s">
        <v>283</v>
      </c>
      <c r="C132" s="3" t="s">
        <v>266</v>
      </c>
      <c r="D132" s="3">
        <v>25503611</v>
      </c>
      <c r="E132" s="3">
        <v>25506501</v>
      </c>
      <c r="F132" s="3" t="s">
        <v>250</v>
      </c>
      <c r="G132" s="3">
        <v>3</v>
      </c>
      <c r="H132" s="3">
        <v>2891</v>
      </c>
      <c r="I132" s="3">
        <v>5.96</v>
      </c>
      <c r="J132" s="6">
        <v>38.048730000000006</v>
      </c>
      <c r="K132" s="3">
        <v>339</v>
      </c>
    </row>
    <row r="133" spans="1:11" x14ac:dyDescent="0.3">
      <c r="A133" s="3">
        <v>132</v>
      </c>
      <c r="B133" s="3" t="s">
        <v>284</v>
      </c>
      <c r="C133" s="3" t="s">
        <v>278</v>
      </c>
      <c r="D133" s="3">
        <v>735104</v>
      </c>
      <c r="E133" s="3">
        <v>740477</v>
      </c>
      <c r="F133" s="3" t="s">
        <v>286</v>
      </c>
      <c r="G133" s="3">
        <v>27</v>
      </c>
      <c r="H133" s="3">
        <v>5374</v>
      </c>
      <c r="I133" s="3">
        <v>8.11</v>
      </c>
      <c r="J133" s="6">
        <v>50.351939999999999</v>
      </c>
      <c r="K133" s="3">
        <v>460</v>
      </c>
    </row>
    <row r="134" spans="1:11" x14ac:dyDescent="0.3">
      <c r="A134" s="3">
        <v>133</v>
      </c>
      <c r="B134" s="3" t="s">
        <v>287</v>
      </c>
      <c r="C134" s="3" t="s">
        <v>256</v>
      </c>
      <c r="D134" s="3">
        <v>11930395</v>
      </c>
      <c r="E134" s="3">
        <v>11932284</v>
      </c>
      <c r="F134" s="3" t="s">
        <v>286</v>
      </c>
      <c r="G134" s="3">
        <v>30</v>
      </c>
      <c r="H134" s="3">
        <v>1890</v>
      </c>
      <c r="I134" s="3">
        <v>4.88</v>
      </c>
      <c r="J134" s="6">
        <v>34.54607</v>
      </c>
      <c r="K134" s="3">
        <v>304</v>
      </c>
    </row>
    <row r="135" spans="1:11" x14ac:dyDescent="0.3">
      <c r="A135" s="3">
        <v>134</v>
      </c>
      <c r="B135" s="3" t="s">
        <v>289</v>
      </c>
      <c r="C135" s="3" t="s">
        <v>263</v>
      </c>
      <c r="D135" s="3">
        <v>18579278</v>
      </c>
      <c r="E135" s="3">
        <v>18582457</v>
      </c>
      <c r="F135" s="3" t="s">
        <v>286</v>
      </c>
      <c r="G135" s="3">
        <v>15</v>
      </c>
      <c r="H135" s="3">
        <v>3180</v>
      </c>
      <c r="I135" s="3">
        <v>5.77</v>
      </c>
      <c r="J135" s="6">
        <v>50.058390000000003</v>
      </c>
      <c r="K135" s="3">
        <v>455</v>
      </c>
    </row>
    <row r="136" spans="1:11" x14ac:dyDescent="0.3">
      <c r="A136" s="3">
        <v>135</v>
      </c>
      <c r="B136" s="3" t="s">
        <v>291</v>
      </c>
      <c r="C136" s="3" t="s">
        <v>276</v>
      </c>
      <c r="D136" s="3">
        <v>19142801</v>
      </c>
      <c r="E136" s="3">
        <v>19146688</v>
      </c>
      <c r="F136" s="3" t="s">
        <v>286</v>
      </c>
      <c r="G136" s="3">
        <v>4</v>
      </c>
      <c r="H136" s="3">
        <v>3888</v>
      </c>
      <c r="I136" s="3">
        <v>6.64</v>
      </c>
      <c r="J136" s="6">
        <v>25.901599999999998</v>
      </c>
      <c r="K136" s="3">
        <v>236</v>
      </c>
    </row>
    <row r="137" spans="1:11" x14ac:dyDescent="0.3">
      <c r="A137" s="3">
        <v>136</v>
      </c>
      <c r="B137" s="3" t="s">
        <v>293</v>
      </c>
      <c r="C137" s="3" t="s">
        <v>258</v>
      </c>
      <c r="D137" s="3">
        <v>20022112</v>
      </c>
      <c r="E137" s="3">
        <v>20024056</v>
      </c>
      <c r="F137" s="3" t="s">
        <v>286</v>
      </c>
      <c r="G137" s="3">
        <v>13</v>
      </c>
      <c r="H137" s="3">
        <v>1945</v>
      </c>
      <c r="I137" s="3">
        <v>8.58</v>
      </c>
      <c r="J137" s="6">
        <v>28.840889999999998</v>
      </c>
      <c r="K137" s="3">
        <v>258</v>
      </c>
    </row>
    <row r="138" spans="1:11" x14ac:dyDescent="0.3">
      <c r="A138" s="3">
        <v>137</v>
      </c>
      <c r="B138" s="3" t="s">
        <v>295</v>
      </c>
      <c r="C138" s="3" t="s">
        <v>260</v>
      </c>
      <c r="D138" s="3">
        <v>20755545</v>
      </c>
      <c r="E138" s="3">
        <v>20756462</v>
      </c>
      <c r="F138" s="3" t="s">
        <v>286</v>
      </c>
      <c r="G138" s="3">
        <v>12</v>
      </c>
      <c r="H138" s="3">
        <v>918</v>
      </c>
      <c r="I138" s="3">
        <v>6</v>
      </c>
      <c r="J138" s="6">
        <v>23.14537</v>
      </c>
      <c r="K138" s="3">
        <v>204</v>
      </c>
    </row>
    <row r="139" spans="1:11" x14ac:dyDescent="0.3">
      <c r="A139" s="3">
        <v>138</v>
      </c>
      <c r="B139" s="3" t="s">
        <v>297</v>
      </c>
      <c r="C139" s="3" t="s">
        <v>294</v>
      </c>
      <c r="D139" s="3">
        <v>21750502</v>
      </c>
      <c r="E139" s="3">
        <v>21754404</v>
      </c>
      <c r="F139" s="3" t="s">
        <v>286</v>
      </c>
      <c r="G139" s="3">
        <v>4</v>
      </c>
      <c r="H139" s="3">
        <v>3903</v>
      </c>
      <c r="I139" s="3">
        <v>6.98</v>
      </c>
      <c r="J139" s="6">
        <v>26.165959999999998</v>
      </c>
      <c r="K139" s="3">
        <v>231</v>
      </c>
    </row>
    <row r="140" spans="1:11" x14ac:dyDescent="0.3">
      <c r="A140" s="3">
        <v>139</v>
      </c>
      <c r="B140" s="3" t="s">
        <v>299</v>
      </c>
      <c r="C140" s="3" t="s">
        <v>301</v>
      </c>
      <c r="D140" s="3">
        <v>24109149</v>
      </c>
      <c r="E140" s="3">
        <v>24110780</v>
      </c>
      <c r="F140" s="3" t="s">
        <v>286</v>
      </c>
      <c r="G140" s="3">
        <v>1</v>
      </c>
      <c r="H140" s="3">
        <v>1632</v>
      </c>
      <c r="I140" s="3">
        <v>5.01</v>
      </c>
      <c r="J140" s="6">
        <v>35.341660000000005</v>
      </c>
      <c r="K140" s="3">
        <v>318</v>
      </c>
    </row>
    <row r="141" spans="1:11" x14ac:dyDescent="0.3">
      <c r="A141" s="3">
        <v>140</v>
      </c>
      <c r="B141" s="3" t="s">
        <v>302</v>
      </c>
      <c r="C141" s="3" t="s">
        <v>285</v>
      </c>
      <c r="D141" s="3">
        <v>26845787</v>
      </c>
      <c r="E141" s="3">
        <v>26849349</v>
      </c>
      <c r="F141" s="3" t="s">
        <v>286</v>
      </c>
      <c r="G141" s="3">
        <v>27</v>
      </c>
      <c r="H141" s="3">
        <v>3563</v>
      </c>
      <c r="I141" s="3">
        <v>6.08</v>
      </c>
      <c r="J141" s="6">
        <v>43.585380000000001</v>
      </c>
      <c r="K141" s="3">
        <v>394</v>
      </c>
    </row>
    <row r="142" spans="1:11" x14ac:dyDescent="0.3">
      <c r="A142" s="3">
        <v>141</v>
      </c>
      <c r="B142" s="3" t="s">
        <v>303</v>
      </c>
      <c r="C142" s="3" t="s">
        <v>305</v>
      </c>
      <c r="D142" s="3">
        <v>28190299</v>
      </c>
      <c r="E142" s="3">
        <v>28193538</v>
      </c>
      <c r="F142" s="3" t="s">
        <v>286</v>
      </c>
      <c r="G142" s="3">
        <v>25</v>
      </c>
      <c r="H142" s="3">
        <v>3240</v>
      </c>
      <c r="I142" s="3">
        <v>6.05</v>
      </c>
      <c r="J142" s="6">
        <v>49.156970000000001</v>
      </c>
      <c r="K142" s="3">
        <v>449</v>
      </c>
    </row>
    <row r="143" spans="1:11" x14ac:dyDescent="0.3">
      <c r="A143" s="3">
        <v>142</v>
      </c>
      <c r="B143" s="3" t="s">
        <v>306</v>
      </c>
      <c r="C143" s="3" t="s">
        <v>300</v>
      </c>
      <c r="D143" s="3">
        <v>30000461</v>
      </c>
      <c r="E143" s="3">
        <v>30004003</v>
      </c>
      <c r="F143" s="3" t="s">
        <v>286</v>
      </c>
      <c r="G143" s="3">
        <v>4</v>
      </c>
      <c r="H143" s="3">
        <v>3543</v>
      </c>
      <c r="I143" s="3">
        <v>8.3800000000000008</v>
      </c>
      <c r="J143" s="6">
        <v>41.778359999999999</v>
      </c>
      <c r="K143" s="3">
        <v>371</v>
      </c>
    </row>
    <row r="144" spans="1:11" x14ac:dyDescent="0.3">
      <c r="A144" s="3">
        <v>143</v>
      </c>
      <c r="B144" s="3" t="s">
        <v>308</v>
      </c>
      <c r="C144" s="3" t="s">
        <v>307</v>
      </c>
      <c r="D144" s="3">
        <v>32648160</v>
      </c>
      <c r="E144" s="3">
        <v>32655312</v>
      </c>
      <c r="F144" s="3" t="s">
        <v>286</v>
      </c>
      <c r="G144" s="3">
        <v>27</v>
      </c>
      <c r="H144" s="3">
        <v>7153</v>
      </c>
      <c r="I144" s="3">
        <v>5.39</v>
      </c>
      <c r="J144" s="6">
        <v>25.915970000000002</v>
      </c>
      <c r="K144" s="3">
        <v>232</v>
      </c>
    </row>
    <row r="145" spans="1:11" x14ac:dyDescent="0.3">
      <c r="A145" s="3">
        <v>144</v>
      </c>
      <c r="B145" s="3" t="s">
        <v>309</v>
      </c>
      <c r="C145" s="3" t="s">
        <v>298</v>
      </c>
      <c r="D145" s="3">
        <v>1233476</v>
      </c>
      <c r="E145" s="3">
        <v>1235605</v>
      </c>
      <c r="F145" s="3" t="s">
        <v>311</v>
      </c>
      <c r="G145" s="3">
        <v>3</v>
      </c>
      <c r="H145" s="3">
        <v>2130</v>
      </c>
      <c r="I145" s="3">
        <v>5.43</v>
      </c>
      <c r="J145" s="6">
        <v>40.62247</v>
      </c>
      <c r="K145" s="3">
        <v>367</v>
      </c>
    </row>
    <row r="146" spans="1:11" x14ac:dyDescent="0.3">
      <c r="A146" s="3">
        <v>145</v>
      </c>
      <c r="B146" s="3" t="s">
        <v>312</v>
      </c>
      <c r="C146" s="3" t="s">
        <v>292</v>
      </c>
      <c r="D146" s="3">
        <v>1250253</v>
      </c>
      <c r="E146" s="3">
        <v>1253966</v>
      </c>
      <c r="F146" s="3" t="s">
        <v>311</v>
      </c>
      <c r="G146" s="3">
        <v>3</v>
      </c>
      <c r="H146" s="3">
        <v>3714</v>
      </c>
      <c r="I146" s="3">
        <v>6.29</v>
      </c>
      <c r="J146" s="6">
        <v>41.410719999999998</v>
      </c>
      <c r="K146" s="3">
        <v>369</v>
      </c>
    </row>
    <row r="147" spans="1:11" x14ac:dyDescent="0.3">
      <c r="A147" s="3">
        <v>146</v>
      </c>
      <c r="B147" s="3" t="s">
        <v>314</v>
      </c>
      <c r="C147" s="3" t="s">
        <v>296</v>
      </c>
      <c r="D147" s="3">
        <v>1263530</v>
      </c>
      <c r="E147" s="3">
        <v>1266927</v>
      </c>
      <c r="F147" s="3" t="s">
        <v>311</v>
      </c>
      <c r="G147" s="3">
        <v>3</v>
      </c>
      <c r="H147" s="3">
        <v>3398</v>
      </c>
      <c r="I147" s="3">
        <v>8.01</v>
      </c>
      <c r="J147" s="6">
        <v>36.594730000000006</v>
      </c>
      <c r="K147" s="3">
        <v>326</v>
      </c>
    </row>
    <row r="148" spans="1:11" x14ac:dyDescent="0.3">
      <c r="A148" s="3">
        <v>147</v>
      </c>
      <c r="B148" s="3" t="s">
        <v>316</v>
      </c>
      <c r="C148" s="3" t="s">
        <v>288</v>
      </c>
      <c r="D148" s="3">
        <v>1366907</v>
      </c>
      <c r="E148" s="3">
        <v>1369849</v>
      </c>
      <c r="F148" s="3" t="s">
        <v>311</v>
      </c>
      <c r="G148" s="3">
        <v>3</v>
      </c>
      <c r="H148" s="3">
        <v>2943</v>
      </c>
      <c r="I148" s="3">
        <v>6.33</v>
      </c>
      <c r="J148" s="6">
        <v>37.116370000000003</v>
      </c>
      <c r="K148" s="3">
        <v>333</v>
      </c>
    </row>
    <row r="149" spans="1:11" x14ac:dyDescent="0.3">
      <c r="A149" s="3">
        <v>148</v>
      </c>
      <c r="B149" s="3" t="s">
        <v>318</v>
      </c>
      <c r="C149" s="3" t="s">
        <v>304</v>
      </c>
      <c r="D149" s="3">
        <v>2892692</v>
      </c>
      <c r="E149" s="3">
        <v>2895778</v>
      </c>
      <c r="F149" s="3" t="s">
        <v>311</v>
      </c>
      <c r="G149" s="3">
        <v>15</v>
      </c>
      <c r="H149" s="3">
        <v>3087</v>
      </c>
      <c r="I149" s="3">
        <v>7.11</v>
      </c>
      <c r="J149" s="6">
        <v>35.201440000000005</v>
      </c>
      <c r="K149" s="3">
        <v>321</v>
      </c>
    </row>
    <row r="150" spans="1:11" x14ac:dyDescent="0.3">
      <c r="A150" s="3">
        <v>149</v>
      </c>
      <c r="B150" s="3" t="s">
        <v>320</v>
      </c>
      <c r="C150" s="3" t="s">
        <v>290</v>
      </c>
      <c r="D150" s="3">
        <v>3414036</v>
      </c>
      <c r="E150" s="3">
        <v>3415400</v>
      </c>
      <c r="F150" s="3" t="s">
        <v>311</v>
      </c>
      <c r="G150" s="3">
        <v>31</v>
      </c>
      <c r="H150" s="3">
        <v>1365</v>
      </c>
      <c r="I150" s="3">
        <v>5.33</v>
      </c>
      <c r="J150" s="6">
        <v>49.809449999999998</v>
      </c>
      <c r="K150" s="3">
        <v>454</v>
      </c>
    </row>
    <row r="151" spans="1:11" x14ac:dyDescent="0.3">
      <c r="A151" s="3">
        <v>150</v>
      </c>
      <c r="B151" s="3" t="s">
        <v>322</v>
      </c>
      <c r="C151" s="3" t="s">
        <v>324</v>
      </c>
      <c r="D151" s="3">
        <v>4812053</v>
      </c>
      <c r="E151" s="3">
        <v>4815080</v>
      </c>
      <c r="F151" s="3" t="s">
        <v>311</v>
      </c>
      <c r="G151" s="3">
        <v>27</v>
      </c>
      <c r="H151" s="3">
        <v>3028</v>
      </c>
      <c r="I151" s="3">
        <v>6.02</v>
      </c>
      <c r="J151" s="6">
        <v>46.925699999999999</v>
      </c>
      <c r="K151" s="3">
        <v>425</v>
      </c>
    </row>
    <row r="152" spans="1:11" x14ac:dyDescent="0.3">
      <c r="A152" s="3">
        <v>151</v>
      </c>
      <c r="B152" s="3" t="s">
        <v>325</v>
      </c>
      <c r="C152" s="3" t="s">
        <v>327</v>
      </c>
      <c r="D152" s="3">
        <v>7277547</v>
      </c>
      <c r="E152" s="3">
        <v>7279423</v>
      </c>
      <c r="F152" s="3" t="s">
        <v>311</v>
      </c>
      <c r="G152" s="3">
        <v>1</v>
      </c>
      <c r="H152" s="3">
        <v>1877</v>
      </c>
      <c r="I152" s="3">
        <v>5.04</v>
      </c>
      <c r="J152" s="6">
        <v>35.625900000000001</v>
      </c>
      <c r="K152" s="3">
        <v>321</v>
      </c>
    </row>
    <row r="153" spans="1:11" x14ac:dyDescent="0.3">
      <c r="A153" s="3">
        <v>152</v>
      </c>
      <c r="B153" s="3" t="s">
        <v>328</v>
      </c>
      <c r="C153" s="3" t="s">
        <v>313</v>
      </c>
      <c r="D153" s="3">
        <v>9483988</v>
      </c>
      <c r="E153" s="3">
        <v>9487350</v>
      </c>
      <c r="F153" s="3" t="s">
        <v>311</v>
      </c>
      <c r="G153" s="3">
        <v>4</v>
      </c>
      <c r="H153" s="3">
        <v>3363</v>
      </c>
      <c r="I153" s="3">
        <v>6.85</v>
      </c>
      <c r="J153" s="6">
        <v>25.22391</v>
      </c>
      <c r="K153" s="3">
        <v>225</v>
      </c>
    </row>
    <row r="154" spans="1:11" x14ac:dyDescent="0.3">
      <c r="A154" s="3">
        <v>153</v>
      </c>
      <c r="B154" s="3" t="s">
        <v>330</v>
      </c>
      <c r="C154" s="3" t="s">
        <v>315</v>
      </c>
      <c r="D154" s="3">
        <v>10487122</v>
      </c>
      <c r="E154" s="3">
        <v>10487993</v>
      </c>
      <c r="F154" s="3" t="s">
        <v>311</v>
      </c>
      <c r="G154" s="3">
        <v>12</v>
      </c>
      <c r="H154" s="3">
        <v>872</v>
      </c>
      <c r="I154" s="3">
        <v>6.32</v>
      </c>
      <c r="J154" s="6">
        <v>23.31052</v>
      </c>
      <c r="K154" s="3">
        <v>205</v>
      </c>
    </row>
    <row r="155" spans="1:11" x14ac:dyDescent="0.3">
      <c r="A155" s="3">
        <v>154</v>
      </c>
      <c r="B155" s="3" t="s">
        <v>332</v>
      </c>
      <c r="C155" s="3" t="s">
        <v>333</v>
      </c>
      <c r="D155" s="3">
        <v>11007228</v>
      </c>
      <c r="E155" s="3">
        <v>11009053</v>
      </c>
      <c r="F155" s="3" t="s">
        <v>311</v>
      </c>
      <c r="G155" s="3">
        <v>13</v>
      </c>
      <c r="H155" s="3">
        <v>1826</v>
      </c>
      <c r="I155" s="3">
        <v>8.25</v>
      </c>
      <c r="J155" s="6">
        <v>27.784849999999999</v>
      </c>
      <c r="K155" s="3">
        <v>249</v>
      </c>
    </row>
    <row r="156" spans="1:11" x14ac:dyDescent="0.3">
      <c r="A156" s="3">
        <v>155</v>
      </c>
      <c r="B156" s="3" t="s">
        <v>334</v>
      </c>
      <c r="C156" s="3" t="s">
        <v>323</v>
      </c>
      <c r="D156" s="3">
        <v>11673943</v>
      </c>
      <c r="E156" s="3">
        <v>11677978</v>
      </c>
      <c r="F156" s="3" t="s">
        <v>311</v>
      </c>
      <c r="G156" s="3">
        <v>4</v>
      </c>
      <c r="H156" s="3">
        <v>4036</v>
      </c>
      <c r="I156" s="3">
        <v>9.4600000000000009</v>
      </c>
      <c r="J156" s="6">
        <v>33.917850000000001</v>
      </c>
      <c r="K156" s="3">
        <v>308</v>
      </c>
    </row>
    <row r="157" spans="1:11" x14ac:dyDescent="0.3">
      <c r="A157" s="3">
        <v>156</v>
      </c>
      <c r="B157" s="3" t="s">
        <v>335</v>
      </c>
      <c r="C157" s="3" t="s">
        <v>310</v>
      </c>
      <c r="D157" s="3">
        <v>11992117</v>
      </c>
      <c r="E157" s="3">
        <v>11995351</v>
      </c>
      <c r="F157" s="3" t="s">
        <v>311</v>
      </c>
      <c r="G157" s="3">
        <v>15</v>
      </c>
      <c r="H157" s="3">
        <v>3235</v>
      </c>
      <c r="I157" s="3">
        <v>6.12</v>
      </c>
      <c r="J157" s="6">
        <v>49.710080000000005</v>
      </c>
      <c r="K157" s="3">
        <v>453</v>
      </c>
    </row>
    <row r="158" spans="1:11" x14ac:dyDescent="0.3">
      <c r="A158" s="3">
        <v>157</v>
      </c>
      <c r="B158" s="3" t="s">
        <v>337</v>
      </c>
      <c r="C158" s="3" t="s">
        <v>329</v>
      </c>
      <c r="D158" s="3">
        <v>16225268</v>
      </c>
      <c r="E158" s="3">
        <v>16227484</v>
      </c>
      <c r="F158" s="3" t="s">
        <v>311</v>
      </c>
      <c r="G158" s="3">
        <v>30</v>
      </c>
      <c r="H158" s="3">
        <v>2217</v>
      </c>
      <c r="I158" s="3">
        <v>4.9000000000000004</v>
      </c>
      <c r="J158" s="6">
        <v>34.789519999999996</v>
      </c>
      <c r="K158" s="3">
        <v>305</v>
      </c>
    </row>
    <row r="159" spans="1:11" x14ac:dyDescent="0.3">
      <c r="A159" s="3">
        <v>158</v>
      </c>
      <c r="B159" s="3" t="s">
        <v>339</v>
      </c>
      <c r="C159" s="3" t="s">
        <v>340</v>
      </c>
      <c r="D159" s="3">
        <v>17884383</v>
      </c>
      <c r="E159" s="3">
        <v>17887496</v>
      </c>
      <c r="F159" s="3" t="s">
        <v>311</v>
      </c>
      <c r="G159" s="3">
        <v>27</v>
      </c>
      <c r="H159" s="3">
        <v>3114</v>
      </c>
      <c r="I159" s="3">
        <v>6.76</v>
      </c>
      <c r="J159" s="6">
        <v>48.17436</v>
      </c>
      <c r="K159" s="3">
        <v>439</v>
      </c>
    </row>
    <row r="160" spans="1:11" x14ac:dyDescent="0.3">
      <c r="A160" s="3">
        <v>159</v>
      </c>
      <c r="B160" s="3" t="s">
        <v>341</v>
      </c>
      <c r="C160" s="3" t="s">
        <v>317</v>
      </c>
      <c r="D160" s="3">
        <v>496230</v>
      </c>
      <c r="E160" s="3">
        <v>497612</v>
      </c>
      <c r="F160" s="3" t="s">
        <v>343</v>
      </c>
      <c r="G160" s="3">
        <v>2</v>
      </c>
      <c r="H160" s="3">
        <v>1383</v>
      </c>
      <c r="I160" s="3">
        <v>6</v>
      </c>
      <c r="J160" s="6">
        <v>51.701749999999997</v>
      </c>
      <c r="K160" s="3">
        <v>460</v>
      </c>
    </row>
    <row r="161" spans="1:11" x14ac:dyDescent="0.3">
      <c r="A161" s="3">
        <v>160</v>
      </c>
      <c r="B161" s="3" t="s">
        <v>344</v>
      </c>
      <c r="C161" s="3" t="s">
        <v>326</v>
      </c>
      <c r="D161" s="3">
        <v>872806</v>
      </c>
      <c r="E161" s="3">
        <v>878076</v>
      </c>
      <c r="F161" s="3" t="s">
        <v>343</v>
      </c>
      <c r="G161" s="3">
        <v>23</v>
      </c>
      <c r="H161" s="3">
        <v>5271</v>
      </c>
      <c r="I161" s="3">
        <v>5</v>
      </c>
      <c r="J161" s="6">
        <v>92.921539999999993</v>
      </c>
      <c r="K161" s="3">
        <v>840</v>
      </c>
    </row>
    <row r="162" spans="1:11" x14ac:dyDescent="0.3">
      <c r="A162" s="3">
        <v>161</v>
      </c>
      <c r="B162" s="3" t="s">
        <v>345</v>
      </c>
      <c r="C162" s="3" t="s">
        <v>331</v>
      </c>
      <c r="D162" s="3">
        <v>12859072</v>
      </c>
      <c r="E162" s="3">
        <v>12865285</v>
      </c>
      <c r="F162" s="3" t="s">
        <v>343</v>
      </c>
      <c r="G162" s="3">
        <v>24</v>
      </c>
      <c r="H162" s="3">
        <v>6214</v>
      </c>
      <c r="I162" s="3">
        <v>6.19</v>
      </c>
      <c r="J162" s="6">
        <v>60.352249999999998</v>
      </c>
      <c r="K162" s="3">
        <v>549</v>
      </c>
    </row>
    <row r="163" spans="1:11" x14ac:dyDescent="0.3">
      <c r="A163" s="3">
        <v>162</v>
      </c>
      <c r="B163" s="3" t="s">
        <v>347</v>
      </c>
      <c r="C163" s="3" t="s">
        <v>338</v>
      </c>
      <c r="D163" s="3">
        <v>19950539</v>
      </c>
      <c r="E163" s="3">
        <v>19952071</v>
      </c>
      <c r="F163" s="3" t="s">
        <v>343</v>
      </c>
      <c r="G163" s="3">
        <v>28</v>
      </c>
      <c r="H163" s="3">
        <v>1533</v>
      </c>
      <c r="I163" s="3">
        <v>6.27</v>
      </c>
      <c r="J163" s="6">
        <v>37.733139999999999</v>
      </c>
      <c r="K163" s="3">
        <v>338</v>
      </c>
    </row>
    <row r="164" spans="1:11" x14ac:dyDescent="0.3">
      <c r="A164" s="3">
        <v>163</v>
      </c>
      <c r="B164" s="3" t="s">
        <v>349</v>
      </c>
      <c r="C164" s="3" t="s">
        <v>321</v>
      </c>
      <c r="D164" s="3">
        <v>21423419</v>
      </c>
      <c r="E164" s="3">
        <v>21424796</v>
      </c>
      <c r="F164" s="3" t="s">
        <v>343</v>
      </c>
      <c r="G164" s="3">
        <v>13</v>
      </c>
      <c r="H164" s="3">
        <v>1378</v>
      </c>
      <c r="I164" s="3">
        <v>9.44</v>
      </c>
      <c r="J164" s="6">
        <v>30.439889999999998</v>
      </c>
      <c r="K164" s="3">
        <v>276</v>
      </c>
    </row>
    <row r="165" spans="1:11" x14ac:dyDescent="0.3">
      <c r="A165" s="3">
        <v>164</v>
      </c>
      <c r="B165" s="3" t="s">
        <v>351</v>
      </c>
      <c r="C165" s="3" t="s">
        <v>336</v>
      </c>
      <c r="D165" s="3">
        <v>2007240</v>
      </c>
      <c r="E165" s="3">
        <v>2009057</v>
      </c>
      <c r="F165" s="3" t="s">
        <v>353</v>
      </c>
      <c r="G165" s="3">
        <v>25</v>
      </c>
      <c r="H165" s="3">
        <v>1818</v>
      </c>
      <c r="I165" s="3">
        <v>6.19</v>
      </c>
      <c r="J165" s="6">
        <v>30.385439999999999</v>
      </c>
      <c r="K165" s="3">
        <v>271</v>
      </c>
    </row>
    <row r="166" spans="1:11" x14ac:dyDescent="0.3">
      <c r="A166" s="3">
        <v>165</v>
      </c>
      <c r="B166" s="3" t="s">
        <v>354</v>
      </c>
      <c r="C166" s="3" t="s">
        <v>319</v>
      </c>
      <c r="D166" s="3">
        <v>5514410</v>
      </c>
      <c r="E166" s="3">
        <v>5519216</v>
      </c>
      <c r="F166" s="3" t="s">
        <v>353</v>
      </c>
      <c r="G166" s="3">
        <v>5</v>
      </c>
      <c r="H166" s="3">
        <v>4807</v>
      </c>
      <c r="I166" s="3">
        <v>6.36</v>
      </c>
      <c r="J166" s="6">
        <v>74.400480000000002</v>
      </c>
      <c r="K166" s="3">
        <v>662</v>
      </c>
    </row>
    <row r="167" spans="1:11" x14ac:dyDescent="0.3">
      <c r="A167" s="3">
        <v>166</v>
      </c>
      <c r="B167" s="3" t="s">
        <v>356</v>
      </c>
      <c r="C167" s="3" t="s">
        <v>346</v>
      </c>
      <c r="D167" s="3">
        <v>6156681</v>
      </c>
      <c r="E167" s="3">
        <v>6157687</v>
      </c>
      <c r="F167" s="3" t="s">
        <v>353</v>
      </c>
      <c r="G167" s="3">
        <v>12</v>
      </c>
      <c r="H167" s="3">
        <v>1007</v>
      </c>
      <c r="I167" s="3">
        <v>9.69</v>
      </c>
      <c r="J167" s="6">
        <v>33.13382</v>
      </c>
      <c r="K167" s="3">
        <v>290</v>
      </c>
    </row>
    <row r="168" spans="1:11" x14ac:dyDescent="0.3">
      <c r="A168" s="3">
        <v>167</v>
      </c>
      <c r="B168" s="3" t="s">
        <v>358</v>
      </c>
      <c r="C168" s="3" t="s">
        <v>350</v>
      </c>
      <c r="D168" s="3">
        <v>8381109</v>
      </c>
      <c r="E168" s="3">
        <v>8384086</v>
      </c>
      <c r="F168" s="3" t="s">
        <v>353</v>
      </c>
      <c r="G168" s="3">
        <v>3</v>
      </c>
      <c r="H168" s="3">
        <v>2978</v>
      </c>
      <c r="I168" s="3">
        <v>5.0599999999999996</v>
      </c>
      <c r="J168" s="6">
        <v>42.455970000000001</v>
      </c>
      <c r="K168" s="3">
        <v>386</v>
      </c>
    </row>
    <row r="169" spans="1:11" x14ac:dyDescent="0.3">
      <c r="A169" s="3">
        <v>168</v>
      </c>
      <c r="B169" s="3" t="s">
        <v>360</v>
      </c>
      <c r="C169" s="3" t="s">
        <v>342</v>
      </c>
      <c r="D169" s="3">
        <v>8405577</v>
      </c>
      <c r="E169" s="3">
        <v>8407881</v>
      </c>
      <c r="F169" s="3" t="s">
        <v>353</v>
      </c>
      <c r="G169" s="3">
        <v>3</v>
      </c>
      <c r="H169" s="3">
        <v>2305</v>
      </c>
      <c r="I169" s="3">
        <v>5.91</v>
      </c>
      <c r="J169" s="6">
        <v>40.794809999999998</v>
      </c>
      <c r="K169" s="3">
        <v>370</v>
      </c>
    </row>
    <row r="170" spans="1:11" x14ac:dyDescent="0.3">
      <c r="A170" s="3">
        <v>169</v>
      </c>
      <c r="B170" s="3" t="s">
        <v>362</v>
      </c>
      <c r="C170" s="3" t="s">
        <v>348</v>
      </c>
      <c r="D170" s="3">
        <v>8414968</v>
      </c>
      <c r="E170" s="3">
        <v>8416910</v>
      </c>
      <c r="F170" s="3" t="s">
        <v>353</v>
      </c>
      <c r="G170" s="3">
        <v>3</v>
      </c>
      <c r="H170" s="3">
        <v>1943</v>
      </c>
      <c r="I170" s="3">
        <v>8.1199999999999992</v>
      </c>
      <c r="J170" s="6">
        <v>42.789639999999999</v>
      </c>
      <c r="K170" s="3">
        <v>383</v>
      </c>
    </row>
    <row r="171" spans="1:11" x14ac:dyDescent="0.3">
      <c r="A171" s="3">
        <v>170</v>
      </c>
      <c r="B171" s="3" t="s">
        <v>364</v>
      </c>
      <c r="C171" s="3" t="s">
        <v>366</v>
      </c>
      <c r="D171" s="3">
        <v>8428763</v>
      </c>
      <c r="E171" s="3">
        <v>8430408</v>
      </c>
      <c r="F171" s="3" t="s">
        <v>353</v>
      </c>
      <c r="G171" s="3">
        <v>3</v>
      </c>
      <c r="H171" s="3">
        <v>1646</v>
      </c>
      <c r="I171" s="3">
        <v>6.2</v>
      </c>
      <c r="J171" s="6">
        <v>39.357230000000001</v>
      </c>
      <c r="K171" s="3">
        <v>352</v>
      </c>
    </row>
    <row r="172" spans="1:11" x14ac:dyDescent="0.3">
      <c r="A172" s="3">
        <v>171</v>
      </c>
      <c r="B172" s="3" t="s">
        <v>367</v>
      </c>
      <c r="C172" s="3" t="s">
        <v>368</v>
      </c>
      <c r="D172" s="3">
        <v>10037238</v>
      </c>
      <c r="E172" s="3">
        <v>10041434</v>
      </c>
      <c r="F172" s="3" t="s">
        <v>353</v>
      </c>
      <c r="G172" s="3">
        <v>24</v>
      </c>
      <c r="H172" s="3">
        <v>4197</v>
      </c>
      <c r="I172" s="3">
        <v>5.96</v>
      </c>
      <c r="J172" s="6">
        <v>43.756529999999998</v>
      </c>
      <c r="K172" s="3">
        <v>402</v>
      </c>
    </row>
    <row r="173" spans="1:11" x14ac:dyDescent="0.3">
      <c r="A173" s="3">
        <v>172</v>
      </c>
      <c r="B173" s="3" t="s">
        <v>369</v>
      </c>
      <c r="C173" s="3" t="s">
        <v>371</v>
      </c>
      <c r="D173" s="3">
        <v>10161819</v>
      </c>
      <c r="E173" s="3">
        <v>10162598</v>
      </c>
      <c r="F173" s="3" t="s">
        <v>353</v>
      </c>
      <c r="G173" s="3">
        <v>31</v>
      </c>
      <c r="H173" s="3">
        <v>780</v>
      </c>
      <c r="I173" s="3">
        <v>9.3000000000000007</v>
      </c>
      <c r="J173" s="6">
        <v>28.94641</v>
      </c>
      <c r="K173" s="3">
        <v>259</v>
      </c>
    </row>
    <row r="174" spans="1:11" x14ac:dyDescent="0.3">
      <c r="A174" s="3">
        <v>173</v>
      </c>
      <c r="B174" s="3" t="s">
        <v>372</v>
      </c>
      <c r="C174" s="3" t="s">
        <v>355</v>
      </c>
      <c r="D174" s="3">
        <v>21627388</v>
      </c>
      <c r="E174" s="3">
        <v>21629106</v>
      </c>
      <c r="F174" s="3" t="s">
        <v>353</v>
      </c>
      <c r="G174" s="3">
        <v>9</v>
      </c>
      <c r="H174" s="3">
        <v>1719</v>
      </c>
      <c r="I174" s="3">
        <v>5.42</v>
      </c>
      <c r="J174" s="6">
        <v>56.035179999999997</v>
      </c>
      <c r="K174" s="3">
        <v>506</v>
      </c>
    </row>
    <row r="175" spans="1:11" x14ac:dyDescent="0.3">
      <c r="A175" s="3">
        <v>174</v>
      </c>
      <c r="B175" s="3" t="s">
        <v>374</v>
      </c>
      <c r="C175" s="3" t="s">
        <v>376</v>
      </c>
      <c r="D175" s="3">
        <v>22784557</v>
      </c>
      <c r="E175" s="3">
        <v>22793944</v>
      </c>
      <c r="F175" s="3" t="s">
        <v>353</v>
      </c>
      <c r="G175" s="3">
        <v>25</v>
      </c>
      <c r="H175" s="3">
        <v>9388</v>
      </c>
      <c r="I175" s="3">
        <v>5.45</v>
      </c>
      <c r="J175" s="6">
        <v>64.517489999999995</v>
      </c>
      <c r="K175" s="3">
        <v>597</v>
      </c>
    </row>
    <row r="176" spans="1:11" x14ac:dyDescent="0.3">
      <c r="A176" s="3">
        <v>175</v>
      </c>
      <c r="B176" s="3" t="s">
        <v>377</v>
      </c>
      <c r="C176" s="3" t="s">
        <v>378</v>
      </c>
      <c r="D176" s="3">
        <v>23125575</v>
      </c>
      <c r="E176" s="3">
        <v>23131571</v>
      </c>
      <c r="F176" s="3" t="s">
        <v>353</v>
      </c>
      <c r="G176" s="3">
        <v>14</v>
      </c>
      <c r="H176" s="3">
        <v>5997</v>
      </c>
      <c r="I176" s="3">
        <v>5.77</v>
      </c>
      <c r="J176" s="6">
        <v>36.29524</v>
      </c>
      <c r="K176" s="3">
        <v>332</v>
      </c>
    </row>
    <row r="177" spans="1:11" x14ac:dyDescent="0.3">
      <c r="A177" s="3">
        <v>176</v>
      </c>
      <c r="B177" s="3" t="s">
        <v>379</v>
      </c>
      <c r="C177" s="3" t="s">
        <v>365</v>
      </c>
      <c r="D177" s="3">
        <v>24350213</v>
      </c>
      <c r="E177" s="3">
        <v>24352256</v>
      </c>
      <c r="F177" s="3" t="s">
        <v>353</v>
      </c>
      <c r="G177" s="3">
        <v>10</v>
      </c>
      <c r="H177" s="3">
        <v>2044</v>
      </c>
      <c r="I177" s="3">
        <v>8.6</v>
      </c>
      <c r="J177" s="6">
        <v>34.024830000000001</v>
      </c>
      <c r="K177" s="3">
        <v>300</v>
      </c>
    </row>
    <row r="178" spans="1:11" x14ac:dyDescent="0.3">
      <c r="A178" s="3">
        <v>177</v>
      </c>
      <c r="B178" s="3" t="s">
        <v>380</v>
      </c>
      <c r="C178" s="3" t="s">
        <v>381</v>
      </c>
      <c r="D178" s="3">
        <v>24668031</v>
      </c>
      <c r="E178" s="3">
        <v>24670424</v>
      </c>
      <c r="F178" s="3" t="s">
        <v>353</v>
      </c>
      <c r="G178" s="3">
        <v>2</v>
      </c>
      <c r="H178" s="3">
        <v>2394</v>
      </c>
      <c r="I178" s="3">
        <v>5.63</v>
      </c>
      <c r="J178" s="6">
        <v>71.020979999999994</v>
      </c>
      <c r="K178" s="3">
        <v>648</v>
      </c>
    </row>
    <row r="179" spans="1:11" x14ac:dyDescent="0.3">
      <c r="A179" s="3">
        <v>178</v>
      </c>
      <c r="B179" s="3" t="s">
        <v>382</v>
      </c>
      <c r="C179" s="3" t="s">
        <v>357</v>
      </c>
      <c r="D179" s="3">
        <v>24924820</v>
      </c>
      <c r="E179" s="3">
        <v>24926447</v>
      </c>
      <c r="F179" s="3" t="s">
        <v>353</v>
      </c>
      <c r="G179" s="3">
        <v>1</v>
      </c>
      <c r="H179" s="3">
        <v>1628</v>
      </c>
      <c r="I179" s="3">
        <v>4.7699999999999996</v>
      </c>
      <c r="J179" s="6">
        <v>37.217940000000006</v>
      </c>
      <c r="K179" s="3">
        <v>331</v>
      </c>
    </row>
    <row r="180" spans="1:11" x14ac:dyDescent="0.3">
      <c r="A180" s="3">
        <v>179</v>
      </c>
      <c r="B180" s="3" t="s">
        <v>383</v>
      </c>
      <c r="C180" s="3" t="s">
        <v>361</v>
      </c>
      <c r="D180" s="3">
        <v>26816010</v>
      </c>
      <c r="E180" s="3">
        <v>26819472</v>
      </c>
      <c r="F180" s="3" t="s">
        <v>353</v>
      </c>
      <c r="G180" s="3">
        <v>1</v>
      </c>
      <c r="H180" s="3">
        <v>3463</v>
      </c>
      <c r="I180" s="3">
        <v>6.74</v>
      </c>
      <c r="J180" s="6">
        <v>53.280639999999998</v>
      </c>
      <c r="K180" s="3">
        <v>474</v>
      </c>
    </row>
    <row r="181" spans="1:11" x14ac:dyDescent="0.3">
      <c r="A181" s="3">
        <v>180</v>
      </c>
      <c r="B181" s="3" t="s">
        <v>384</v>
      </c>
      <c r="C181" s="3" t="s">
        <v>363</v>
      </c>
      <c r="D181" s="3">
        <v>27980529</v>
      </c>
      <c r="E181" s="3">
        <v>27983770</v>
      </c>
      <c r="F181" s="3" t="s">
        <v>353</v>
      </c>
      <c r="G181" s="3">
        <v>25</v>
      </c>
      <c r="H181" s="3">
        <v>3242</v>
      </c>
      <c r="I181" s="3">
        <v>7.86</v>
      </c>
      <c r="J181" s="6">
        <v>30.750019999999999</v>
      </c>
      <c r="K181" s="3">
        <v>284</v>
      </c>
    </row>
    <row r="182" spans="1:11" x14ac:dyDescent="0.3">
      <c r="A182" s="3">
        <v>181</v>
      </c>
      <c r="B182" s="3" t="s">
        <v>386</v>
      </c>
      <c r="C182" s="3" t="s">
        <v>385</v>
      </c>
      <c r="D182" s="3">
        <v>25055804</v>
      </c>
      <c r="E182" s="3">
        <v>25056597</v>
      </c>
      <c r="F182" s="3" t="s">
        <v>388</v>
      </c>
      <c r="G182" s="3">
        <v>12</v>
      </c>
      <c r="H182" s="3">
        <v>794</v>
      </c>
      <c r="I182" s="3">
        <v>8.9600000000000009</v>
      </c>
      <c r="J182" s="6">
        <v>20.634790000000002</v>
      </c>
      <c r="K182" s="3">
        <v>179</v>
      </c>
    </row>
    <row r="183" spans="1:11" x14ac:dyDescent="0.3">
      <c r="A183" s="3">
        <v>182</v>
      </c>
      <c r="B183" s="3" t="s">
        <v>389</v>
      </c>
      <c r="C183" s="3" t="s">
        <v>373</v>
      </c>
      <c r="D183" s="3">
        <v>25083054</v>
      </c>
      <c r="E183" s="3">
        <v>25084172</v>
      </c>
      <c r="F183" s="3" t="s">
        <v>388</v>
      </c>
      <c r="G183" s="3">
        <v>12</v>
      </c>
      <c r="H183" s="3">
        <v>1119</v>
      </c>
      <c r="I183" s="3">
        <v>7.75</v>
      </c>
      <c r="J183" s="6">
        <v>27.422150000000002</v>
      </c>
      <c r="K183" s="3">
        <v>240</v>
      </c>
    </row>
    <row r="184" spans="1:11" x14ac:dyDescent="0.3">
      <c r="A184" s="3">
        <v>183</v>
      </c>
      <c r="B184" s="3" t="s">
        <v>391</v>
      </c>
      <c r="C184" s="3" t="s">
        <v>370</v>
      </c>
      <c r="D184" s="3">
        <v>28298825</v>
      </c>
      <c r="E184" s="3">
        <v>28300623</v>
      </c>
      <c r="F184" s="3" t="s">
        <v>388</v>
      </c>
      <c r="G184" s="3">
        <v>25</v>
      </c>
      <c r="H184" s="3">
        <v>1799</v>
      </c>
      <c r="I184" s="3">
        <v>5.49</v>
      </c>
      <c r="J184" s="6">
        <v>28.658339999999999</v>
      </c>
      <c r="K184" s="3">
        <v>255</v>
      </c>
    </row>
    <row r="185" spans="1:11" x14ac:dyDescent="0.3">
      <c r="A185" s="3">
        <v>184</v>
      </c>
      <c r="B185" s="3" t="s">
        <v>393</v>
      </c>
      <c r="C185" s="3" t="s">
        <v>375</v>
      </c>
      <c r="D185" s="3">
        <v>29227906</v>
      </c>
      <c r="E185" s="3">
        <v>29231400</v>
      </c>
      <c r="F185" s="3" t="s">
        <v>388</v>
      </c>
      <c r="G185" s="3">
        <v>15</v>
      </c>
      <c r="H185" s="3">
        <v>3495</v>
      </c>
      <c r="I185" s="3">
        <v>6.26</v>
      </c>
      <c r="J185" s="6">
        <v>37.527949999999997</v>
      </c>
      <c r="K185" s="3">
        <v>341</v>
      </c>
    </row>
    <row r="186" spans="1:11" x14ac:dyDescent="0.3">
      <c r="A186" s="3">
        <v>185</v>
      </c>
      <c r="B186" s="3" t="s">
        <v>395</v>
      </c>
      <c r="C186" s="3" t="s">
        <v>359</v>
      </c>
      <c r="D186" s="3">
        <v>591334</v>
      </c>
      <c r="E186" s="3">
        <v>598981</v>
      </c>
      <c r="F186" s="3" t="s">
        <v>397</v>
      </c>
      <c r="G186" s="3">
        <v>27</v>
      </c>
      <c r="H186" s="3">
        <v>7648</v>
      </c>
      <c r="I186" s="3">
        <v>6.86</v>
      </c>
      <c r="J186" s="6">
        <v>36.908850000000001</v>
      </c>
      <c r="K186" s="3">
        <v>346</v>
      </c>
    </row>
    <row r="187" spans="1:11" x14ac:dyDescent="0.3">
      <c r="A187" s="3">
        <v>186</v>
      </c>
      <c r="B187" s="3" t="s">
        <v>398</v>
      </c>
      <c r="C187" s="3" t="s">
        <v>352</v>
      </c>
      <c r="D187" s="3">
        <v>2255727</v>
      </c>
      <c r="E187" s="3">
        <v>2258220</v>
      </c>
      <c r="F187" s="3" t="s">
        <v>397</v>
      </c>
      <c r="G187" s="3">
        <v>1</v>
      </c>
      <c r="H187" s="3">
        <v>2494</v>
      </c>
      <c r="I187" s="3">
        <v>5.18</v>
      </c>
      <c r="J187" s="6">
        <v>68.498170000000002</v>
      </c>
      <c r="K187" s="3">
        <v>603</v>
      </c>
    </row>
    <row r="188" spans="1:11" x14ac:dyDescent="0.3">
      <c r="A188" s="3">
        <v>187</v>
      </c>
      <c r="B188" s="3" t="s">
        <v>400</v>
      </c>
      <c r="C188" s="3" t="s">
        <v>390</v>
      </c>
      <c r="D188" s="3">
        <v>4339786</v>
      </c>
      <c r="E188" s="3">
        <v>4341798</v>
      </c>
      <c r="F188" s="3" t="s">
        <v>397</v>
      </c>
      <c r="G188" s="3">
        <v>15</v>
      </c>
      <c r="H188" s="3">
        <v>2013</v>
      </c>
      <c r="I188" s="3">
        <v>6.45</v>
      </c>
      <c r="J188" s="6">
        <v>29.39762</v>
      </c>
      <c r="K188" s="3">
        <v>271</v>
      </c>
    </row>
    <row r="189" spans="1:11" x14ac:dyDescent="0.3">
      <c r="A189" s="3">
        <v>188</v>
      </c>
      <c r="B189" s="3" t="s">
        <v>402</v>
      </c>
      <c r="C189" s="3" t="s">
        <v>387</v>
      </c>
      <c r="D189" s="3">
        <v>4608454</v>
      </c>
      <c r="E189" s="3">
        <v>4610032</v>
      </c>
      <c r="F189" s="3" t="s">
        <v>397</v>
      </c>
      <c r="G189" s="3">
        <v>28</v>
      </c>
      <c r="H189" s="3">
        <v>1579</v>
      </c>
      <c r="I189" s="3">
        <v>4.9000000000000004</v>
      </c>
      <c r="J189" s="6">
        <v>39.794820000000001</v>
      </c>
      <c r="K189" s="3">
        <v>363</v>
      </c>
    </row>
    <row r="190" spans="1:11" x14ac:dyDescent="0.3">
      <c r="A190" s="3">
        <v>189</v>
      </c>
      <c r="B190" s="3" t="s">
        <v>404</v>
      </c>
      <c r="C190" s="3" t="s">
        <v>392</v>
      </c>
      <c r="D190" s="3">
        <v>4612509</v>
      </c>
      <c r="E190" s="3">
        <v>4614076</v>
      </c>
      <c r="F190" s="3" t="s">
        <v>397</v>
      </c>
      <c r="G190" s="3">
        <v>28</v>
      </c>
      <c r="H190" s="3">
        <v>1568</v>
      </c>
      <c r="I190" s="3">
        <v>4.8499999999999996</v>
      </c>
      <c r="J190" s="6">
        <v>39.077089999999998</v>
      </c>
      <c r="K190" s="3">
        <v>357</v>
      </c>
    </row>
    <row r="191" spans="1:11" x14ac:dyDescent="0.3">
      <c r="A191" s="3">
        <v>190</v>
      </c>
      <c r="B191" s="3" t="s">
        <v>406</v>
      </c>
      <c r="C191" s="3" t="s">
        <v>394</v>
      </c>
      <c r="D191" s="3">
        <v>6720181</v>
      </c>
      <c r="E191" s="3">
        <v>6721334</v>
      </c>
      <c r="F191" s="3" t="s">
        <v>397</v>
      </c>
      <c r="G191" s="3">
        <v>12</v>
      </c>
      <c r="H191" s="3">
        <v>1154</v>
      </c>
      <c r="I191" s="3">
        <v>9.11</v>
      </c>
      <c r="J191" s="6">
        <v>27.49624</v>
      </c>
      <c r="K191" s="3">
        <v>240</v>
      </c>
    </row>
    <row r="192" spans="1:11" x14ac:dyDescent="0.3">
      <c r="A192" s="3">
        <v>191</v>
      </c>
      <c r="B192" s="3" t="s">
        <v>408</v>
      </c>
      <c r="C192" s="3" t="s">
        <v>410</v>
      </c>
      <c r="D192" s="3">
        <v>6744693</v>
      </c>
      <c r="E192" s="3">
        <v>6745667</v>
      </c>
      <c r="F192" s="3" t="s">
        <v>397</v>
      </c>
      <c r="G192" s="3">
        <v>12</v>
      </c>
      <c r="H192" s="3">
        <v>975</v>
      </c>
      <c r="I192" s="3">
        <v>9.1</v>
      </c>
      <c r="J192" s="6">
        <v>27.97428</v>
      </c>
      <c r="K192" s="3">
        <v>245</v>
      </c>
    </row>
    <row r="193" spans="1:11" x14ac:dyDescent="0.3">
      <c r="A193" s="3">
        <v>192</v>
      </c>
      <c r="B193" s="3" t="s">
        <v>411</v>
      </c>
      <c r="C193" s="3" t="s">
        <v>407</v>
      </c>
      <c r="D193" s="3">
        <v>13526704</v>
      </c>
      <c r="E193" s="3">
        <v>13529428</v>
      </c>
      <c r="F193" s="3" t="s">
        <v>397</v>
      </c>
      <c r="G193" s="3">
        <v>13</v>
      </c>
      <c r="H193" s="3">
        <v>2725</v>
      </c>
      <c r="I193" s="3">
        <v>6.03</v>
      </c>
      <c r="J193" s="6">
        <v>38.250070000000001</v>
      </c>
      <c r="K193" s="3">
        <v>345</v>
      </c>
    </row>
    <row r="194" spans="1:11" x14ac:dyDescent="0.3">
      <c r="A194" s="3">
        <v>193</v>
      </c>
      <c r="B194" s="3" t="s">
        <v>412</v>
      </c>
      <c r="C194" s="3" t="s">
        <v>399</v>
      </c>
      <c r="D194" s="3">
        <v>22751437</v>
      </c>
      <c r="E194" s="3">
        <v>22756711</v>
      </c>
      <c r="F194" s="3" t="s">
        <v>397</v>
      </c>
      <c r="G194" s="3">
        <v>4</v>
      </c>
      <c r="H194" s="3">
        <v>5275</v>
      </c>
      <c r="I194" s="3">
        <v>5.87</v>
      </c>
      <c r="J194" s="6">
        <v>24.941330000000001</v>
      </c>
      <c r="K194" s="3">
        <v>223</v>
      </c>
    </row>
    <row r="195" spans="1:11" x14ac:dyDescent="0.3">
      <c r="A195" s="3">
        <v>194</v>
      </c>
      <c r="B195" s="3" t="s">
        <v>414</v>
      </c>
      <c r="C195" s="3" t="s">
        <v>396</v>
      </c>
      <c r="D195" s="3">
        <v>26073468</v>
      </c>
      <c r="E195" s="3">
        <v>26078571</v>
      </c>
      <c r="F195" s="3" t="s">
        <v>397</v>
      </c>
      <c r="G195" s="3">
        <v>23</v>
      </c>
      <c r="H195" s="3">
        <v>5104</v>
      </c>
      <c r="I195" s="3">
        <v>4.67</v>
      </c>
      <c r="J195" s="6">
        <v>92.989449999999991</v>
      </c>
      <c r="K195" s="3">
        <v>842</v>
      </c>
    </row>
    <row r="196" spans="1:11" x14ac:dyDescent="0.3">
      <c r="A196" s="3">
        <v>195</v>
      </c>
      <c r="B196" s="3" t="s">
        <v>416</v>
      </c>
      <c r="C196" s="3" t="s">
        <v>405</v>
      </c>
      <c r="D196" s="3">
        <v>6460812</v>
      </c>
      <c r="E196" s="3">
        <v>6465738</v>
      </c>
      <c r="F196" s="3" t="s">
        <v>418</v>
      </c>
      <c r="G196" s="3">
        <v>24</v>
      </c>
      <c r="H196" s="3">
        <v>4927</v>
      </c>
      <c r="I196" s="3">
        <v>8.5399999999999991</v>
      </c>
      <c r="J196" s="6">
        <v>52.492440000000002</v>
      </c>
      <c r="K196" s="3">
        <v>489</v>
      </c>
    </row>
    <row r="197" spans="1:11" x14ac:dyDescent="0.3">
      <c r="A197" s="3">
        <v>196</v>
      </c>
      <c r="B197" s="3" t="s">
        <v>419</v>
      </c>
      <c r="C197" s="3" t="s">
        <v>413</v>
      </c>
      <c r="D197" s="3">
        <v>10777749</v>
      </c>
      <c r="E197" s="3">
        <v>10781680</v>
      </c>
      <c r="F197" s="3" t="s">
        <v>418</v>
      </c>
      <c r="G197" s="3">
        <v>25</v>
      </c>
      <c r="H197" s="3">
        <v>3932</v>
      </c>
      <c r="I197" s="3">
        <v>5.56</v>
      </c>
      <c r="J197" s="6">
        <v>21.697659999999999</v>
      </c>
      <c r="K197" s="3">
        <v>193</v>
      </c>
    </row>
    <row r="198" spans="1:11" x14ac:dyDescent="0.3">
      <c r="A198" s="3">
        <v>197</v>
      </c>
      <c r="B198" s="3" t="s">
        <v>420</v>
      </c>
      <c r="C198" s="3" t="s">
        <v>403</v>
      </c>
      <c r="D198" s="3">
        <v>15480404</v>
      </c>
      <c r="E198" s="3">
        <v>15490393</v>
      </c>
      <c r="F198" s="3" t="s">
        <v>418</v>
      </c>
      <c r="G198" s="3">
        <v>3</v>
      </c>
      <c r="H198" s="3">
        <v>9990</v>
      </c>
      <c r="I198" s="3">
        <v>5.55</v>
      </c>
      <c r="J198" s="6">
        <v>55.33314</v>
      </c>
      <c r="K198" s="3">
        <v>498</v>
      </c>
    </row>
    <row r="199" spans="1:11" x14ac:dyDescent="0.3">
      <c r="A199" s="3">
        <v>198</v>
      </c>
      <c r="B199" s="3" t="s">
        <v>422</v>
      </c>
      <c r="C199" s="3" t="s">
        <v>409</v>
      </c>
      <c r="D199" s="3">
        <v>16370088</v>
      </c>
      <c r="E199" s="3">
        <v>16373288</v>
      </c>
      <c r="F199" s="3" t="s">
        <v>418</v>
      </c>
      <c r="G199" s="3">
        <v>3</v>
      </c>
      <c r="H199" s="3">
        <v>3201</v>
      </c>
      <c r="I199" s="3">
        <v>5.41</v>
      </c>
      <c r="J199" s="6">
        <v>37.861460000000001</v>
      </c>
      <c r="K199" s="3">
        <v>337</v>
      </c>
    </row>
    <row r="200" spans="1:11" x14ac:dyDescent="0.3">
      <c r="A200" s="3">
        <v>199</v>
      </c>
      <c r="B200" s="3" t="s">
        <v>423</v>
      </c>
      <c r="C200" s="3" t="s">
        <v>415</v>
      </c>
      <c r="D200" s="3">
        <v>18579772</v>
      </c>
      <c r="E200" s="3">
        <v>18582747</v>
      </c>
      <c r="F200" s="3" t="s">
        <v>418</v>
      </c>
      <c r="G200" s="3">
        <v>25</v>
      </c>
      <c r="H200" s="3">
        <v>2976</v>
      </c>
      <c r="I200" s="3">
        <v>5.73</v>
      </c>
      <c r="J200" s="6">
        <v>60.792559999999995</v>
      </c>
      <c r="K200" s="3">
        <v>562</v>
      </c>
    </row>
    <row r="201" spans="1:11" x14ac:dyDescent="0.3">
      <c r="A201" s="3">
        <v>200</v>
      </c>
      <c r="B201" s="3" t="s">
        <v>424</v>
      </c>
      <c r="C201" s="3" t="s">
        <v>425</v>
      </c>
      <c r="D201" s="3">
        <v>876738</v>
      </c>
      <c r="E201" s="3">
        <v>878515</v>
      </c>
      <c r="F201" s="3" t="s">
        <v>426</v>
      </c>
      <c r="G201" s="3">
        <v>13</v>
      </c>
      <c r="H201" s="3">
        <v>1778</v>
      </c>
      <c r="I201" s="3">
        <v>8.2200000000000006</v>
      </c>
      <c r="J201" s="6">
        <v>31.522970000000001</v>
      </c>
      <c r="K201" s="3">
        <v>279</v>
      </c>
    </row>
    <row r="202" spans="1:11" x14ac:dyDescent="0.3">
      <c r="A202" s="3">
        <v>201</v>
      </c>
      <c r="B202" s="3" t="s">
        <v>427</v>
      </c>
      <c r="C202" s="3" t="s">
        <v>401</v>
      </c>
      <c r="D202" s="3">
        <v>107161</v>
      </c>
      <c r="E202" s="3">
        <v>108543</v>
      </c>
      <c r="F202" s="3" t="s">
        <v>428</v>
      </c>
      <c r="G202" s="3">
        <v>2</v>
      </c>
      <c r="H202" s="3">
        <v>1383</v>
      </c>
      <c r="I202" s="3">
        <v>5.99</v>
      </c>
      <c r="J202" s="6">
        <v>51.644680000000001</v>
      </c>
      <c r="K202" s="3">
        <v>460</v>
      </c>
    </row>
    <row r="203" spans="1:11" x14ac:dyDescent="0.3">
      <c r="A203" s="3">
        <v>202</v>
      </c>
      <c r="B203" s="3" t="s">
        <v>429</v>
      </c>
      <c r="C203" s="3" t="s">
        <v>417</v>
      </c>
      <c r="D203" s="3">
        <v>958186</v>
      </c>
      <c r="E203" s="3">
        <v>959918</v>
      </c>
      <c r="F203" s="3" t="s">
        <v>430</v>
      </c>
      <c r="G203" s="3">
        <v>13</v>
      </c>
      <c r="H203" s="3">
        <v>1733</v>
      </c>
      <c r="I203" s="3">
        <v>8.6</v>
      </c>
      <c r="J203" s="6">
        <v>31.57602</v>
      </c>
      <c r="K203" s="3">
        <v>279</v>
      </c>
    </row>
    <row r="204" spans="1:11" x14ac:dyDescent="0.3">
      <c r="A204" s="3">
        <v>203</v>
      </c>
      <c r="B204" s="3" t="s">
        <v>431</v>
      </c>
      <c r="C204" s="3" t="s">
        <v>421</v>
      </c>
      <c r="D204" s="3">
        <v>488227</v>
      </c>
      <c r="E204" s="3">
        <v>490217</v>
      </c>
      <c r="F204" s="3" t="s">
        <v>432</v>
      </c>
      <c r="G204" s="3">
        <v>12</v>
      </c>
      <c r="H204" s="3">
        <v>1991</v>
      </c>
      <c r="I204" s="3">
        <v>9.02</v>
      </c>
      <c r="J204" s="6">
        <v>27.753679999999999</v>
      </c>
      <c r="K204" s="3">
        <v>246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S. flavescens</vt:lpstr>
      <vt:lpstr>S. moorcroftiana</vt:lpstr>
      <vt:lpstr>S. japonica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Ake Liu</cp:lastModifiedBy>
  <dcterms:created xsi:type="dcterms:W3CDTF">2023-04-04T09:07:00Z</dcterms:created>
  <dcterms:modified xsi:type="dcterms:W3CDTF">2024-09-01T13:47:41Z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7F885015C85344909B51DBF991C685C8_11</vt:lpwstr>
  </property>
  <property fmtid="{D5CDD505-2E9C-101B-9397-08002B2CF9AE}" pid="3" name="KSOProductBuildVer">
    <vt:lpwstr>2052-12.1.0.16120</vt:lpwstr>
  </property>
</Properties>
</file>