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enzang/Documents/Psychometric of DI Paer/"/>
    </mc:Choice>
  </mc:AlternateContent>
  <xr:revisionPtr revIDLastSave="0" documentId="13_ncr:1_{3A5B9E87-122E-C24B-8461-BFA586FA6B1E}" xr6:coauthVersionLast="47" xr6:coauthVersionMax="47" xr10:uidLastSave="{00000000-0000-0000-0000-000000000000}"/>
  <bookViews>
    <workbookView xWindow="360" yWindow="500" windowWidth="27640" windowHeight="15640" xr2:uid="{303B3A23-976A-B349-B1B1-9AC05230AF44}"/>
  </bookViews>
  <sheets>
    <sheet name="Assessment CR" sheetId="1" r:id="rId1"/>
    <sheet name="Content CR" sheetId="2" r:id="rId2"/>
    <sheet name="Process CR" sheetId="3" r:id="rId3"/>
    <sheet name="Product CR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8" i="4"/>
  <c r="C8" i="4"/>
  <c r="D7" i="4"/>
  <c r="C7" i="4"/>
  <c r="D6" i="4"/>
  <c r="C6" i="4"/>
  <c r="D5" i="4"/>
  <c r="C5" i="4"/>
  <c r="D4" i="4"/>
  <c r="C4" i="4"/>
  <c r="D3" i="4"/>
  <c r="C3" i="4"/>
  <c r="D2" i="4"/>
  <c r="C2" i="4"/>
  <c r="D11" i="3"/>
  <c r="C11" i="3"/>
  <c r="D10" i="3"/>
  <c r="C10" i="3"/>
  <c r="D9" i="3"/>
  <c r="C9" i="3"/>
  <c r="D8" i="3"/>
  <c r="C8" i="3"/>
  <c r="D7" i="3"/>
  <c r="C7" i="3"/>
  <c r="D6" i="3"/>
  <c r="C6" i="3"/>
  <c r="D5" i="3"/>
  <c r="C5" i="3"/>
  <c r="D4" i="3"/>
  <c r="C4" i="3"/>
  <c r="D3" i="3"/>
  <c r="C3" i="3"/>
  <c r="D2" i="3"/>
  <c r="C2" i="3"/>
  <c r="D11" i="2"/>
  <c r="C11" i="2"/>
  <c r="D10" i="2"/>
  <c r="C10" i="2"/>
  <c r="D9" i="2"/>
  <c r="C9" i="2"/>
  <c r="D8" i="2"/>
  <c r="C8" i="2"/>
  <c r="D7" i="2"/>
  <c r="C7" i="2"/>
  <c r="D6" i="2"/>
  <c r="C6" i="2"/>
  <c r="D5" i="2"/>
  <c r="C5" i="2"/>
  <c r="D4" i="2"/>
  <c r="C4" i="2"/>
  <c r="D3" i="2"/>
  <c r="C3" i="2"/>
  <c r="D2" i="2"/>
  <c r="C2" i="2"/>
  <c r="D8" i="1"/>
  <c r="C8" i="1"/>
  <c r="D7" i="1"/>
  <c r="C7" i="1"/>
  <c r="D6" i="1"/>
  <c r="C6" i="1"/>
  <c r="D5" i="1"/>
  <c r="C5" i="1"/>
  <c r="D4" i="1"/>
  <c r="C4" i="1"/>
  <c r="D3" i="1"/>
  <c r="C3" i="1"/>
  <c r="D2" i="1"/>
  <c r="C2" i="1"/>
  <c r="D9" i="4" l="1"/>
  <c r="E2" i="4" s="1"/>
  <c r="D10" i="4"/>
  <c r="F2" i="4" s="1"/>
  <c r="D13" i="3"/>
  <c r="F2" i="3" s="1"/>
  <c r="D12" i="3"/>
  <c r="E2" i="3" s="1"/>
  <c r="D12" i="2"/>
  <c r="E2" i="2" s="1"/>
  <c r="D13" i="2"/>
  <c r="F2" i="2" s="1"/>
  <c r="D10" i="1"/>
  <c r="F2" i="1" s="1"/>
  <c r="E2" i="1"/>
</calcChain>
</file>

<file path=xl/sharedStrings.xml><?xml version="1.0" encoding="utf-8"?>
<sst xmlns="http://schemas.openxmlformats.org/spreadsheetml/2006/main" count="44" uniqueCount="11">
  <si>
    <t>Factor loading</t>
  </si>
  <si>
    <t>SMC</t>
  </si>
  <si>
    <t>1-SMC</t>
  </si>
  <si>
    <t>CR</t>
    <phoneticPr fontId="0" type="noConversion"/>
  </si>
  <si>
    <t>AVE</t>
    <phoneticPr fontId="0" type="noConversion"/>
  </si>
  <si>
    <t>Composite Reliability, CR</t>
  </si>
  <si>
    <t>Average Variance Extracted, AVE</t>
  </si>
  <si>
    <t>组成信度0.7是可接受的门坎( Hair,1997) ,Fornell and Larcker (1981)建议值为0.6以上</t>
    <phoneticPr fontId="0" type="noConversion"/>
  </si>
  <si>
    <r>
      <rPr>
        <b/>
        <sz val="14"/>
        <rFont val="Arial"/>
        <family val="2"/>
      </rPr>
      <t xml:space="preserve">A composite reliability of </t>
    </r>
    <r>
      <rPr>
        <b/>
        <sz val="14"/>
        <color indexed="10"/>
        <rFont val="Arial"/>
        <family val="2"/>
      </rPr>
      <t>0.70</t>
    </r>
    <r>
      <rPr>
        <b/>
        <sz val="14"/>
        <rFont val="Arial"/>
        <family val="2"/>
      </rPr>
      <t xml:space="preserve"> is recommended</t>
    </r>
    <r>
      <rPr>
        <b/>
        <sz val="14"/>
        <color indexed="8"/>
        <rFont val="Arial"/>
        <family val="2"/>
      </rPr>
      <t>( Hair,1997) ,</t>
    </r>
  </si>
  <si>
    <r>
      <t xml:space="preserve">Fornell and Larcker (1981) recommended a CR value of </t>
    </r>
    <r>
      <rPr>
        <b/>
        <sz val="14"/>
        <color indexed="10"/>
        <rFont val="Arial"/>
        <family val="2"/>
      </rPr>
      <t>0.60</t>
    </r>
    <r>
      <rPr>
        <b/>
        <sz val="14"/>
        <rFont val="Arial"/>
        <family val="2"/>
      </rPr>
      <t xml:space="preserve"> or more</t>
    </r>
  </si>
  <si>
    <r>
      <t xml:space="preserve">Fornell and Larcker(1981) recommended an AVE greater than </t>
    </r>
    <r>
      <rPr>
        <b/>
        <sz val="14"/>
        <color indexed="10"/>
        <rFont val="Arial"/>
        <family val="2"/>
      </rPr>
      <t>0.5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</si>
</sst>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_ "/>
  </numFmts>
  <fonts count="6" x14ac:knownFonts="1">
    <font>
      <sz val="12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53"/>
      <name val="Arial"/>
      <family val="2"/>
    </font>
    <font>
      <b/>
      <sz val="14"/>
      <color indexed="10"/>
      <name val="Arial"/>
      <family val="2"/>
    </font>
    <font>
      <b/>
      <sz val="14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5" fontId="2" fillId="8" borderId="4" xfId="0" applyNumberFormat="1" applyFont="1" applyFill="1" applyBorder="1" applyAlignment="1">
      <alignment vertical="center"/>
    </xf>
    <xf numFmtId="0" fontId="3" fillId="0" borderId="0" xfId="0" applyFont="1"/>
    <xf numFmtId="0" fontId="2" fillId="0" borderId="0" xfId="0" applyFont="1"/>
    <xf numFmtId="0" fontId="5" fillId="0" borderId="0" xfId="0" applyFont="1"/>
    <xf numFmtId="165" fontId="2" fillId="7" borderId="9" xfId="0" applyNumberFormat="1" applyFont="1" applyFill="1" applyBorder="1" applyAlignment="1">
      <alignment vertical="center"/>
    </xf>
    <xf numFmtId="0" fontId="1" fillId="0" borderId="5" xfId="0" applyFont="1" applyBorder="1"/>
    <xf numFmtId="0" fontId="2" fillId="2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5" fontId="1" fillId="0" borderId="5" xfId="0" applyNumberFormat="1" applyFont="1" applyBorder="1"/>
    <xf numFmtId="0" fontId="0" fillId="0" borderId="5" xfId="0" applyBorder="1"/>
    <xf numFmtId="0" fontId="2" fillId="7" borderId="6" xfId="0" applyFont="1" applyFill="1" applyBorder="1" applyAlignment="1">
      <alignment vertical="center" wrapText="1"/>
    </xf>
    <xf numFmtId="0" fontId="2" fillId="7" borderId="7" xfId="0" applyFont="1" applyFill="1" applyBorder="1"/>
    <xf numFmtId="0" fontId="2" fillId="7" borderId="8" xfId="0" applyFont="1" applyFill="1" applyBorder="1"/>
    <xf numFmtId="0" fontId="2" fillId="8" borderId="1" xfId="0" applyFont="1" applyFill="1" applyBorder="1" applyAlignment="1">
      <alignment vertical="center" wrapText="1"/>
    </xf>
    <xf numFmtId="0" fontId="2" fillId="8" borderId="2" xfId="0" applyFont="1" applyFill="1" applyBorder="1"/>
    <xf numFmtId="0" fontId="2" fillId="8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2B61-E192-2448-A3B3-8BD138AD4F23}">
  <dimension ref="A1:F16"/>
  <sheetViews>
    <sheetView tabSelected="1" workbookViewId="0">
      <selection activeCell="C2" sqref="C2"/>
    </sheetView>
  </sheetViews>
  <sheetFormatPr baseColWidth="10" defaultRowHeight="16" x14ac:dyDescent="0.2"/>
  <cols>
    <col min="1" max="1" width="8.83203125" customWidth="1"/>
    <col min="2" max="2" width="20.83203125" customWidth="1"/>
    <col min="3" max="3" width="19.1640625" customWidth="1"/>
    <col min="4" max="4" width="16" customWidth="1"/>
    <col min="5" max="5" width="8.5" customWidth="1"/>
    <col min="6" max="6" width="8.1640625" customWidth="1"/>
    <col min="7" max="257" width="8.83203125" customWidth="1"/>
    <col min="258" max="258" width="20.83203125" customWidth="1"/>
    <col min="259" max="259" width="19.1640625" customWidth="1"/>
    <col min="260" max="260" width="16" customWidth="1"/>
    <col min="261" max="261" width="8.5" customWidth="1"/>
    <col min="262" max="262" width="8.1640625" customWidth="1"/>
    <col min="263" max="513" width="8.83203125" customWidth="1"/>
    <col min="514" max="514" width="20.83203125" customWidth="1"/>
    <col min="515" max="515" width="19.1640625" customWidth="1"/>
    <col min="516" max="516" width="16" customWidth="1"/>
    <col min="517" max="517" width="8.5" customWidth="1"/>
    <col min="518" max="518" width="8.1640625" customWidth="1"/>
    <col min="519" max="769" width="8.83203125" customWidth="1"/>
    <col min="770" max="770" width="20.83203125" customWidth="1"/>
    <col min="771" max="771" width="19.1640625" customWidth="1"/>
    <col min="772" max="772" width="16" customWidth="1"/>
    <col min="773" max="773" width="8.5" customWidth="1"/>
    <col min="774" max="774" width="8.1640625" customWidth="1"/>
    <col min="775" max="1025" width="8.83203125" customWidth="1"/>
    <col min="1026" max="1026" width="20.83203125" customWidth="1"/>
    <col min="1027" max="1027" width="19.1640625" customWidth="1"/>
    <col min="1028" max="1028" width="16" customWidth="1"/>
    <col min="1029" max="1029" width="8.5" customWidth="1"/>
    <col min="1030" max="1030" width="8.1640625" customWidth="1"/>
    <col min="1031" max="1281" width="8.83203125" customWidth="1"/>
    <col min="1282" max="1282" width="20.83203125" customWidth="1"/>
    <col min="1283" max="1283" width="19.1640625" customWidth="1"/>
    <col min="1284" max="1284" width="16" customWidth="1"/>
    <col min="1285" max="1285" width="8.5" customWidth="1"/>
    <col min="1286" max="1286" width="8.1640625" customWidth="1"/>
    <col min="1287" max="1537" width="8.83203125" customWidth="1"/>
    <col min="1538" max="1538" width="20.83203125" customWidth="1"/>
    <col min="1539" max="1539" width="19.1640625" customWidth="1"/>
    <col min="1540" max="1540" width="16" customWidth="1"/>
    <col min="1541" max="1541" width="8.5" customWidth="1"/>
    <col min="1542" max="1542" width="8.1640625" customWidth="1"/>
    <col min="1543" max="1793" width="8.83203125" customWidth="1"/>
    <col min="1794" max="1794" width="20.83203125" customWidth="1"/>
    <col min="1795" max="1795" width="19.1640625" customWidth="1"/>
    <col min="1796" max="1796" width="16" customWidth="1"/>
    <col min="1797" max="1797" width="8.5" customWidth="1"/>
    <col min="1798" max="1798" width="8.1640625" customWidth="1"/>
    <col min="1799" max="2049" width="8.83203125" customWidth="1"/>
    <col min="2050" max="2050" width="20.83203125" customWidth="1"/>
    <col min="2051" max="2051" width="19.1640625" customWidth="1"/>
    <col min="2052" max="2052" width="16" customWidth="1"/>
    <col min="2053" max="2053" width="8.5" customWidth="1"/>
    <col min="2054" max="2054" width="8.1640625" customWidth="1"/>
    <col min="2055" max="2305" width="8.83203125" customWidth="1"/>
    <col min="2306" max="2306" width="20.83203125" customWidth="1"/>
    <col min="2307" max="2307" width="19.1640625" customWidth="1"/>
    <col min="2308" max="2308" width="16" customWidth="1"/>
    <col min="2309" max="2309" width="8.5" customWidth="1"/>
    <col min="2310" max="2310" width="8.1640625" customWidth="1"/>
    <col min="2311" max="2561" width="8.83203125" customWidth="1"/>
    <col min="2562" max="2562" width="20.83203125" customWidth="1"/>
    <col min="2563" max="2563" width="19.1640625" customWidth="1"/>
    <col min="2564" max="2564" width="16" customWidth="1"/>
    <col min="2565" max="2565" width="8.5" customWidth="1"/>
    <col min="2566" max="2566" width="8.1640625" customWidth="1"/>
    <col min="2567" max="2817" width="8.83203125" customWidth="1"/>
    <col min="2818" max="2818" width="20.83203125" customWidth="1"/>
    <col min="2819" max="2819" width="19.1640625" customWidth="1"/>
    <col min="2820" max="2820" width="16" customWidth="1"/>
    <col min="2821" max="2821" width="8.5" customWidth="1"/>
    <col min="2822" max="2822" width="8.1640625" customWidth="1"/>
    <col min="2823" max="3073" width="8.83203125" customWidth="1"/>
    <col min="3074" max="3074" width="20.83203125" customWidth="1"/>
    <col min="3075" max="3075" width="19.1640625" customWidth="1"/>
    <col min="3076" max="3076" width="16" customWidth="1"/>
    <col min="3077" max="3077" width="8.5" customWidth="1"/>
    <col min="3078" max="3078" width="8.1640625" customWidth="1"/>
    <col min="3079" max="3329" width="8.83203125" customWidth="1"/>
    <col min="3330" max="3330" width="20.83203125" customWidth="1"/>
    <col min="3331" max="3331" width="19.1640625" customWidth="1"/>
    <col min="3332" max="3332" width="16" customWidth="1"/>
    <col min="3333" max="3333" width="8.5" customWidth="1"/>
    <col min="3334" max="3334" width="8.1640625" customWidth="1"/>
    <col min="3335" max="3585" width="8.83203125" customWidth="1"/>
    <col min="3586" max="3586" width="20.83203125" customWidth="1"/>
    <col min="3587" max="3587" width="19.1640625" customWidth="1"/>
    <col min="3588" max="3588" width="16" customWidth="1"/>
    <col min="3589" max="3589" width="8.5" customWidth="1"/>
    <col min="3590" max="3590" width="8.1640625" customWidth="1"/>
    <col min="3591" max="3841" width="8.83203125" customWidth="1"/>
    <col min="3842" max="3842" width="20.83203125" customWidth="1"/>
    <col min="3843" max="3843" width="19.1640625" customWidth="1"/>
    <col min="3844" max="3844" width="16" customWidth="1"/>
    <col min="3845" max="3845" width="8.5" customWidth="1"/>
    <col min="3846" max="3846" width="8.1640625" customWidth="1"/>
    <col min="3847" max="4097" width="8.83203125" customWidth="1"/>
    <col min="4098" max="4098" width="20.83203125" customWidth="1"/>
    <col min="4099" max="4099" width="19.1640625" customWidth="1"/>
    <col min="4100" max="4100" width="16" customWidth="1"/>
    <col min="4101" max="4101" width="8.5" customWidth="1"/>
    <col min="4102" max="4102" width="8.1640625" customWidth="1"/>
    <col min="4103" max="4353" width="8.83203125" customWidth="1"/>
    <col min="4354" max="4354" width="20.83203125" customWidth="1"/>
    <col min="4355" max="4355" width="19.1640625" customWidth="1"/>
    <col min="4356" max="4356" width="16" customWidth="1"/>
    <col min="4357" max="4357" width="8.5" customWidth="1"/>
    <col min="4358" max="4358" width="8.1640625" customWidth="1"/>
    <col min="4359" max="4609" width="8.83203125" customWidth="1"/>
    <col min="4610" max="4610" width="20.83203125" customWidth="1"/>
    <col min="4611" max="4611" width="19.1640625" customWidth="1"/>
    <col min="4612" max="4612" width="16" customWidth="1"/>
    <col min="4613" max="4613" width="8.5" customWidth="1"/>
    <col min="4614" max="4614" width="8.1640625" customWidth="1"/>
    <col min="4615" max="4865" width="8.83203125" customWidth="1"/>
    <col min="4866" max="4866" width="20.83203125" customWidth="1"/>
    <col min="4867" max="4867" width="19.1640625" customWidth="1"/>
    <col min="4868" max="4868" width="16" customWidth="1"/>
    <col min="4869" max="4869" width="8.5" customWidth="1"/>
    <col min="4870" max="4870" width="8.1640625" customWidth="1"/>
    <col min="4871" max="5121" width="8.83203125" customWidth="1"/>
    <col min="5122" max="5122" width="20.83203125" customWidth="1"/>
    <col min="5123" max="5123" width="19.1640625" customWidth="1"/>
    <col min="5124" max="5124" width="16" customWidth="1"/>
    <col min="5125" max="5125" width="8.5" customWidth="1"/>
    <col min="5126" max="5126" width="8.1640625" customWidth="1"/>
    <col min="5127" max="5377" width="8.83203125" customWidth="1"/>
    <col min="5378" max="5378" width="20.83203125" customWidth="1"/>
    <col min="5379" max="5379" width="19.1640625" customWidth="1"/>
    <col min="5380" max="5380" width="16" customWidth="1"/>
    <col min="5381" max="5381" width="8.5" customWidth="1"/>
    <col min="5382" max="5382" width="8.1640625" customWidth="1"/>
    <col min="5383" max="5633" width="8.83203125" customWidth="1"/>
    <col min="5634" max="5634" width="20.83203125" customWidth="1"/>
    <col min="5635" max="5635" width="19.1640625" customWidth="1"/>
    <col min="5636" max="5636" width="16" customWidth="1"/>
    <col min="5637" max="5637" width="8.5" customWidth="1"/>
    <col min="5638" max="5638" width="8.1640625" customWidth="1"/>
    <col min="5639" max="5889" width="8.83203125" customWidth="1"/>
    <col min="5890" max="5890" width="20.83203125" customWidth="1"/>
    <col min="5891" max="5891" width="19.1640625" customWidth="1"/>
    <col min="5892" max="5892" width="16" customWidth="1"/>
    <col min="5893" max="5893" width="8.5" customWidth="1"/>
    <col min="5894" max="5894" width="8.1640625" customWidth="1"/>
    <col min="5895" max="6145" width="8.83203125" customWidth="1"/>
    <col min="6146" max="6146" width="20.83203125" customWidth="1"/>
    <col min="6147" max="6147" width="19.1640625" customWidth="1"/>
    <col min="6148" max="6148" width="16" customWidth="1"/>
    <col min="6149" max="6149" width="8.5" customWidth="1"/>
    <col min="6150" max="6150" width="8.1640625" customWidth="1"/>
    <col min="6151" max="6401" width="8.83203125" customWidth="1"/>
    <col min="6402" max="6402" width="20.83203125" customWidth="1"/>
    <col min="6403" max="6403" width="19.1640625" customWidth="1"/>
    <col min="6404" max="6404" width="16" customWidth="1"/>
    <col min="6405" max="6405" width="8.5" customWidth="1"/>
    <col min="6406" max="6406" width="8.1640625" customWidth="1"/>
    <col min="6407" max="6657" width="8.83203125" customWidth="1"/>
    <col min="6658" max="6658" width="20.83203125" customWidth="1"/>
    <col min="6659" max="6659" width="19.1640625" customWidth="1"/>
    <col min="6660" max="6660" width="16" customWidth="1"/>
    <col min="6661" max="6661" width="8.5" customWidth="1"/>
    <col min="6662" max="6662" width="8.1640625" customWidth="1"/>
    <col min="6663" max="6913" width="8.83203125" customWidth="1"/>
    <col min="6914" max="6914" width="20.83203125" customWidth="1"/>
    <col min="6915" max="6915" width="19.1640625" customWidth="1"/>
    <col min="6916" max="6916" width="16" customWidth="1"/>
    <col min="6917" max="6917" width="8.5" customWidth="1"/>
    <col min="6918" max="6918" width="8.1640625" customWidth="1"/>
    <col min="6919" max="7169" width="8.83203125" customWidth="1"/>
    <col min="7170" max="7170" width="20.83203125" customWidth="1"/>
    <col min="7171" max="7171" width="19.1640625" customWidth="1"/>
    <col min="7172" max="7172" width="16" customWidth="1"/>
    <col min="7173" max="7173" width="8.5" customWidth="1"/>
    <col min="7174" max="7174" width="8.1640625" customWidth="1"/>
    <col min="7175" max="7425" width="8.83203125" customWidth="1"/>
    <col min="7426" max="7426" width="20.83203125" customWidth="1"/>
    <col min="7427" max="7427" width="19.1640625" customWidth="1"/>
    <col min="7428" max="7428" width="16" customWidth="1"/>
    <col min="7429" max="7429" width="8.5" customWidth="1"/>
    <col min="7430" max="7430" width="8.1640625" customWidth="1"/>
    <col min="7431" max="7681" width="8.83203125" customWidth="1"/>
    <col min="7682" max="7682" width="20.83203125" customWidth="1"/>
    <col min="7683" max="7683" width="19.1640625" customWidth="1"/>
    <col min="7684" max="7684" width="16" customWidth="1"/>
    <col min="7685" max="7685" width="8.5" customWidth="1"/>
    <col min="7686" max="7686" width="8.1640625" customWidth="1"/>
    <col min="7687" max="7937" width="8.83203125" customWidth="1"/>
    <col min="7938" max="7938" width="20.83203125" customWidth="1"/>
    <col min="7939" max="7939" width="19.1640625" customWidth="1"/>
    <col min="7940" max="7940" width="16" customWidth="1"/>
    <col min="7941" max="7941" width="8.5" customWidth="1"/>
    <col min="7942" max="7942" width="8.1640625" customWidth="1"/>
    <col min="7943" max="8193" width="8.83203125" customWidth="1"/>
    <col min="8194" max="8194" width="20.83203125" customWidth="1"/>
    <col min="8195" max="8195" width="19.1640625" customWidth="1"/>
    <col min="8196" max="8196" width="16" customWidth="1"/>
    <col min="8197" max="8197" width="8.5" customWidth="1"/>
    <col min="8198" max="8198" width="8.1640625" customWidth="1"/>
    <col min="8199" max="8449" width="8.83203125" customWidth="1"/>
    <col min="8450" max="8450" width="20.83203125" customWidth="1"/>
    <col min="8451" max="8451" width="19.1640625" customWidth="1"/>
    <col min="8452" max="8452" width="16" customWidth="1"/>
    <col min="8453" max="8453" width="8.5" customWidth="1"/>
    <col min="8454" max="8454" width="8.1640625" customWidth="1"/>
    <col min="8455" max="8705" width="8.83203125" customWidth="1"/>
    <col min="8706" max="8706" width="20.83203125" customWidth="1"/>
    <col min="8707" max="8707" width="19.1640625" customWidth="1"/>
    <col min="8708" max="8708" width="16" customWidth="1"/>
    <col min="8709" max="8709" width="8.5" customWidth="1"/>
    <col min="8710" max="8710" width="8.1640625" customWidth="1"/>
    <col min="8711" max="8961" width="8.83203125" customWidth="1"/>
    <col min="8962" max="8962" width="20.83203125" customWidth="1"/>
    <col min="8963" max="8963" width="19.1640625" customWidth="1"/>
    <col min="8964" max="8964" width="16" customWidth="1"/>
    <col min="8965" max="8965" width="8.5" customWidth="1"/>
    <col min="8966" max="8966" width="8.1640625" customWidth="1"/>
    <col min="8967" max="9217" width="8.83203125" customWidth="1"/>
    <col min="9218" max="9218" width="20.83203125" customWidth="1"/>
    <col min="9219" max="9219" width="19.1640625" customWidth="1"/>
    <col min="9220" max="9220" width="16" customWidth="1"/>
    <col min="9221" max="9221" width="8.5" customWidth="1"/>
    <col min="9222" max="9222" width="8.1640625" customWidth="1"/>
    <col min="9223" max="9473" width="8.83203125" customWidth="1"/>
    <col min="9474" max="9474" width="20.83203125" customWidth="1"/>
    <col min="9475" max="9475" width="19.1640625" customWidth="1"/>
    <col min="9476" max="9476" width="16" customWidth="1"/>
    <col min="9477" max="9477" width="8.5" customWidth="1"/>
    <col min="9478" max="9478" width="8.1640625" customWidth="1"/>
    <col min="9479" max="9729" width="8.83203125" customWidth="1"/>
    <col min="9730" max="9730" width="20.83203125" customWidth="1"/>
    <col min="9731" max="9731" width="19.1640625" customWidth="1"/>
    <col min="9732" max="9732" width="16" customWidth="1"/>
    <col min="9733" max="9733" width="8.5" customWidth="1"/>
    <col min="9734" max="9734" width="8.1640625" customWidth="1"/>
    <col min="9735" max="9985" width="8.83203125" customWidth="1"/>
    <col min="9986" max="9986" width="20.83203125" customWidth="1"/>
    <col min="9987" max="9987" width="19.1640625" customWidth="1"/>
    <col min="9988" max="9988" width="16" customWidth="1"/>
    <col min="9989" max="9989" width="8.5" customWidth="1"/>
    <col min="9990" max="9990" width="8.1640625" customWidth="1"/>
    <col min="9991" max="10241" width="8.83203125" customWidth="1"/>
    <col min="10242" max="10242" width="20.83203125" customWidth="1"/>
    <col min="10243" max="10243" width="19.1640625" customWidth="1"/>
    <col min="10244" max="10244" width="16" customWidth="1"/>
    <col min="10245" max="10245" width="8.5" customWidth="1"/>
    <col min="10246" max="10246" width="8.1640625" customWidth="1"/>
    <col min="10247" max="10497" width="8.83203125" customWidth="1"/>
    <col min="10498" max="10498" width="20.83203125" customWidth="1"/>
    <col min="10499" max="10499" width="19.1640625" customWidth="1"/>
    <col min="10500" max="10500" width="16" customWidth="1"/>
    <col min="10501" max="10501" width="8.5" customWidth="1"/>
    <col min="10502" max="10502" width="8.1640625" customWidth="1"/>
    <col min="10503" max="10753" width="8.83203125" customWidth="1"/>
    <col min="10754" max="10754" width="20.83203125" customWidth="1"/>
    <col min="10755" max="10755" width="19.1640625" customWidth="1"/>
    <col min="10756" max="10756" width="16" customWidth="1"/>
    <col min="10757" max="10757" width="8.5" customWidth="1"/>
    <col min="10758" max="10758" width="8.1640625" customWidth="1"/>
    <col min="10759" max="11009" width="8.83203125" customWidth="1"/>
    <col min="11010" max="11010" width="20.83203125" customWidth="1"/>
    <col min="11011" max="11011" width="19.1640625" customWidth="1"/>
    <col min="11012" max="11012" width="16" customWidth="1"/>
    <col min="11013" max="11013" width="8.5" customWidth="1"/>
    <col min="11014" max="11014" width="8.1640625" customWidth="1"/>
    <col min="11015" max="11265" width="8.83203125" customWidth="1"/>
    <col min="11266" max="11266" width="20.83203125" customWidth="1"/>
    <col min="11267" max="11267" width="19.1640625" customWidth="1"/>
    <col min="11268" max="11268" width="16" customWidth="1"/>
    <col min="11269" max="11269" width="8.5" customWidth="1"/>
    <col min="11270" max="11270" width="8.1640625" customWidth="1"/>
    <col min="11271" max="11521" width="8.83203125" customWidth="1"/>
    <col min="11522" max="11522" width="20.83203125" customWidth="1"/>
    <col min="11523" max="11523" width="19.1640625" customWidth="1"/>
    <col min="11524" max="11524" width="16" customWidth="1"/>
    <col min="11525" max="11525" width="8.5" customWidth="1"/>
    <col min="11526" max="11526" width="8.1640625" customWidth="1"/>
    <col min="11527" max="11777" width="8.83203125" customWidth="1"/>
    <col min="11778" max="11778" width="20.83203125" customWidth="1"/>
    <col min="11779" max="11779" width="19.1640625" customWidth="1"/>
    <col min="11780" max="11780" width="16" customWidth="1"/>
    <col min="11781" max="11781" width="8.5" customWidth="1"/>
    <col min="11782" max="11782" width="8.1640625" customWidth="1"/>
    <col min="11783" max="12033" width="8.83203125" customWidth="1"/>
    <col min="12034" max="12034" width="20.83203125" customWidth="1"/>
    <col min="12035" max="12035" width="19.1640625" customWidth="1"/>
    <col min="12036" max="12036" width="16" customWidth="1"/>
    <col min="12037" max="12037" width="8.5" customWidth="1"/>
    <col min="12038" max="12038" width="8.1640625" customWidth="1"/>
    <col min="12039" max="12289" width="8.83203125" customWidth="1"/>
    <col min="12290" max="12290" width="20.83203125" customWidth="1"/>
    <col min="12291" max="12291" width="19.1640625" customWidth="1"/>
    <col min="12292" max="12292" width="16" customWidth="1"/>
    <col min="12293" max="12293" width="8.5" customWidth="1"/>
    <col min="12294" max="12294" width="8.1640625" customWidth="1"/>
    <col min="12295" max="12545" width="8.83203125" customWidth="1"/>
    <col min="12546" max="12546" width="20.83203125" customWidth="1"/>
    <col min="12547" max="12547" width="19.1640625" customWidth="1"/>
    <col min="12548" max="12548" width="16" customWidth="1"/>
    <col min="12549" max="12549" width="8.5" customWidth="1"/>
    <col min="12550" max="12550" width="8.1640625" customWidth="1"/>
    <col min="12551" max="12801" width="8.83203125" customWidth="1"/>
    <col min="12802" max="12802" width="20.83203125" customWidth="1"/>
    <col min="12803" max="12803" width="19.1640625" customWidth="1"/>
    <col min="12804" max="12804" width="16" customWidth="1"/>
    <col min="12805" max="12805" width="8.5" customWidth="1"/>
    <col min="12806" max="12806" width="8.1640625" customWidth="1"/>
    <col min="12807" max="13057" width="8.83203125" customWidth="1"/>
    <col min="13058" max="13058" width="20.83203125" customWidth="1"/>
    <col min="13059" max="13059" width="19.1640625" customWidth="1"/>
    <col min="13060" max="13060" width="16" customWidth="1"/>
    <col min="13061" max="13061" width="8.5" customWidth="1"/>
    <col min="13062" max="13062" width="8.1640625" customWidth="1"/>
    <col min="13063" max="13313" width="8.83203125" customWidth="1"/>
    <col min="13314" max="13314" width="20.83203125" customWidth="1"/>
    <col min="13315" max="13315" width="19.1640625" customWidth="1"/>
    <col min="13316" max="13316" width="16" customWidth="1"/>
    <col min="13317" max="13317" width="8.5" customWidth="1"/>
    <col min="13318" max="13318" width="8.1640625" customWidth="1"/>
    <col min="13319" max="13569" width="8.83203125" customWidth="1"/>
    <col min="13570" max="13570" width="20.83203125" customWidth="1"/>
    <col min="13571" max="13571" width="19.1640625" customWidth="1"/>
    <col min="13572" max="13572" width="16" customWidth="1"/>
    <col min="13573" max="13573" width="8.5" customWidth="1"/>
    <col min="13574" max="13574" width="8.1640625" customWidth="1"/>
    <col min="13575" max="13825" width="8.83203125" customWidth="1"/>
    <col min="13826" max="13826" width="20.83203125" customWidth="1"/>
    <col min="13827" max="13827" width="19.1640625" customWidth="1"/>
    <col min="13828" max="13828" width="16" customWidth="1"/>
    <col min="13829" max="13829" width="8.5" customWidth="1"/>
    <col min="13830" max="13830" width="8.1640625" customWidth="1"/>
    <col min="13831" max="14081" width="8.83203125" customWidth="1"/>
    <col min="14082" max="14082" width="20.83203125" customWidth="1"/>
    <col min="14083" max="14083" width="19.1640625" customWidth="1"/>
    <col min="14084" max="14084" width="16" customWidth="1"/>
    <col min="14085" max="14085" width="8.5" customWidth="1"/>
    <col min="14086" max="14086" width="8.1640625" customWidth="1"/>
    <col min="14087" max="14337" width="8.83203125" customWidth="1"/>
    <col min="14338" max="14338" width="20.83203125" customWidth="1"/>
    <col min="14339" max="14339" width="19.1640625" customWidth="1"/>
    <col min="14340" max="14340" width="16" customWidth="1"/>
    <col min="14341" max="14341" width="8.5" customWidth="1"/>
    <col min="14342" max="14342" width="8.1640625" customWidth="1"/>
    <col min="14343" max="14593" width="8.83203125" customWidth="1"/>
    <col min="14594" max="14594" width="20.83203125" customWidth="1"/>
    <col min="14595" max="14595" width="19.1640625" customWidth="1"/>
    <col min="14596" max="14596" width="16" customWidth="1"/>
    <col min="14597" max="14597" width="8.5" customWidth="1"/>
    <col min="14598" max="14598" width="8.1640625" customWidth="1"/>
    <col min="14599" max="14849" width="8.83203125" customWidth="1"/>
    <col min="14850" max="14850" width="20.83203125" customWidth="1"/>
    <col min="14851" max="14851" width="19.1640625" customWidth="1"/>
    <col min="14852" max="14852" width="16" customWidth="1"/>
    <col min="14853" max="14853" width="8.5" customWidth="1"/>
    <col min="14854" max="14854" width="8.1640625" customWidth="1"/>
    <col min="14855" max="15105" width="8.83203125" customWidth="1"/>
    <col min="15106" max="15106" width="20.83203125" customWidth="1"/>
    <col min="15107" max="15107" width="19.1640625" customWidth="1"/>
    <col min="15108" max="15108" width="16" customWidth="1"/>
    <col min="15109" max="15109" width="8.5" customWidth="1"/>
    <col min="15110" max="15110" width="8.1640625" customWidth="1"/>
    <col min="15111" max="15361" width="8.83203125" customWidth="1"/>
    <col min="15362" max="15362" width="20.83203125" customWidth="1"/>
    <col min="15363" max="15363" width="19.1640625" customWidth="1"/>
    <col min="15364" max="15364" width="16" customWidth="1"/>
    <col min="15365" max="15365" width="8.5" customWidth="1"/>
    <col min="15366" max="15366" width="8.1640625" customWidth="1"/>
    <col min="15367" max="15617" width="8.83203125" customWidth="1"/>
    <col min="15618" max="15618" width="20.83203125" customWidth="1"/>
    <col min="15619" max="15619" width="19.1640625" customWidth="1"/>
    <col min="15620" max="15620" width="16" customWidth="1"/>
    <col min="15621" max="15621" width="8.5" customWidth="1"/>
    <col min="15622" max="15622" width="8.1640625" customWidth="1"/>
    <col min="15623" max="15873" width="8.83203125" customWidth="1"/>
    <col min="15874" max="15874" width="20.83203125" customWidth="1"/>
    <col min="15875" max="15875" width="19.1640625" customWidth="1"/>
    <col min="15876" max="15876" width="16" customWidth="1"/>
    <col min="15877" max="15877" width="8.5" customWidth="1"/>
    <col min="15878" max="15878" width="8.1640625" customWidth="1"/>
    <col min="15879" max="16129" width="8.83203125" customWidth="1"/>
    <col min="16130" max="16130" width="20.83203125" customWidth="1"/>
    <col min="16131" max="16131" width="19.1640625" customWidth="1"/>
    <col min="16132" max="16132" width="16" customWidth="1"/>
    <col min="16133" max="16133" width="8.5" customWidth="1"/>
    <col min="16134" max="16134" width="8.1640625" customWidth="1"/>
    <col min="16135" max="16384" width="8.83203125" customWidth="1"/>
  </cols>
  <sheetData>
    <row r="1" spans="1:6" ht="19" x14ac:dyDescent="0.2">
      <c r="A1" s="7"/>
      <c r="B1" s="8" t="s">
        <v>0</v>
      </c>
      <c r="C1" s="9" t="s">
        <v>1</v>
      </c>
      <c r="D1" s="10" t="s">
        <v>2</v>
      </c>
      <c r="E1" s="11" t="s">
        <v>3</v>
      </c>
      <c r="F1" s="12" t="s">
        <v>4</v>
      </c>
    </row>
    <row r="2" spans="1:6" ht="18" x14ac:dyDescent="0.2">
      <c r="A2" s="13">
        <v>1</v>
      </c>
      <c r="B2" s="14">
        <v>0.66400000000000003</v>
      </c>
      <c r="C2" s="14">
        <f t="shared" ref="C2:C8" si="0">POWER(B2,2)</f>
        <v>0.44089600000000007</v>
      </c>
      <c r="D2" s="14">
        <f t="shared" ref="D2:D8" si="1">1-POWER(B2,2)</f>
        <v>0.55910399999999993</v>
      </c>
      <c r="E2" s="15">
        <f>D9</f>
        <v>0.8615812184269187</v>
      </c>
      <c r="F2" s="15">
        <f>D10</f>
        <v>0.47121000000000002</v>
      </c>
    </row>
    <row r="3" spans="1:6" ht="18" x14ac:dyDescent="0.2">
      <c r="A3" s="13">
        <v>2</v>
      </c>
      <c r="B3" s="14">
        <v>0.65100000000000002</v>
      </c>
      <c r="C3" s="14">
        <f t="shared" si="0"/>
        <v>0.42380100000000004</v>
      </c>
      <c r="D3" s="14">
        <f t="shared" si="1"/>
        <v>0.57619899999999991</v>
      </c>
      <c r="E3" s="16"/>
      <c r="F3" s="16"/>
    </row>
    <row r="4" spans="1:6" ht="18" x14ac:dyDescent="0.2">
      <c r="A4" s="13">
        <v>3</v>
      </c>
      <c r="B4" s="14">
        <v>0.74399999999999999</v>
      </c>
      <c r="C4" s="14">
        <f t="shared" si="0"/>
        <v>0.55353600000000003</v>
      </c>
      <c r="D4" s="14">
        <f t="shared" si="1"/>
        <v>0.44646399999999997</v>
      </c>
      <c r="E4" s="16"/>
      <c r="F4" s="16"/>
    </row>
    <row r="5" spans="1:6" ht="18" x14ac:dyDescent="0.2">
      <c r="A5" s="13">
        <v>4</v>
      </c>
      <c r="B5" s="14">
        <v>0.70599999999999996</v>
      </c>
      <c r="C5" s="14">
        <f t="shared" si="0"/>
        <v>0.49843599999999993</v>
      </c>
      <c r="D5" s="14">
        <f t="shared" si="1"/>
        <v>0.50156400000000012</v>
      </c>
      <c r="E5" s="16"/>
      <c r="F5" s="16"/>
    </row>
    <row r="6" spans="1:6" ht="18" x14ac:dyDescent="0.2">
      <c r="A6" s="13">
        <v>5</v>
      </c>
      <c r="B6" s="14">
        <v>0.64800000000000002</v>
      </c>
      <c r="C6" s="14">
        <f t="shared" si="0"/>
        <v>0.419904</v>
      </c>
      <c r="D6" s="14">
        <f t="shared" si="1"/>
        <v>0.58009599999999995</v>
      </c>
      <c r="E6" s="16"/>
      <c r="F6" s="16"/>
    </row>
    <row r="7" spans="1:6" ht="18" x14ac:dyDescent="0.2">
      <c r="A7" s="13">
        <v>6</v>
      </c>
      <c r="B7" s="14">
        <v>0.69099999999999995</v>
      </c>
      <c r="C7" s="14">
        <f t="shared" si="0"/>
        <v>0.47748099999999993</v>
      </c>
      <c r="D7" s="14">
        <f t="shared" si="1"/>
        <v>0.52251900000000007</v>
      </c>
      <c r="E7" s="16"/>
      <c r="F7" s="16"/>
    </row>
    <row r="8" spans="1:6" ht="18" x14ac:dyDescent="0.2">
      <c r="A8" s="13">
        <v>7</v>
      </c>
      <c r="B8" s="14">
        <v>0.69599999999999995</v>
      </c>
      <c r="C8" s="14">
        <f t="shared" si="0"/>
        <v>0.48441599999999996</v>
      </c>
      <c r="D8" s="14">
        <f t="shared" si="1"/>
        <v>0.51558400000000004</v>
      </c>
      <c r="E8" s="16"/>
      <c r="F8" s="16"/>
    </row>
    <row r="9" spans="1:6" ht="19" thickBot="1" x14ac:dyDescent="0.25">
      <c r="A9" s="17" t="s">
        <v>5</v>
      </c>
      <c r="B9" s="18"/>
      <c r="C9" s="19"/>
      <c r="D9" s="6">
        <f>SUM(B2:B8)*SUM(B2:B8)/(SUM(B2:B8)*SUM(B2:B8)+(SUM(D2:D8)))</f>
        <v>0.8615812184269187</v>
      </c>
    </row>
    <row r="10" spans="1:6" ht="19" thickBot="1" x14ac:dyDescent="0.25">
      <c r="A10" s="20" t="s">
        <v>6</v>
      </c>
      <c r="B10" s="21"/>
      <c r="C10" s="22"/>
      <c r="D10" s="2">
        <f>AVERAGE(C2:C8)</f>
        <v>0.47121000000000002</v>
      </c>
    </row>
    <row r="11" spans="1:6" ht="19" thickTop="1" x14ac:dyDescent="0.2">
      <c r="A11" s="1"/>
      <c r="B11" s="1"/>
      <c r="C11" s="1"/>
      <c r="D11" s="1"/>
    </row>
    <row r="12" spans="1:6" ht="18" hidden="1" x14ac:dyDescent="0.2">
      <c r="A12" s="3" t="s">
        <v>7</v>
      </c>
      <c r="B12" s="1"/>
      <c r="C12" s="1"/>
      <c r="D12" s="1"/>
    </row>
    <row r="13" spans="1:6" s="4" customFormat="1" ht="18" x14ac:dyDescent="0.2">
      <c r="A13" s="3" t="s">
        <v>8</v>
      </c>
    </row>
    <row r="14" spans="1:6" s="4" customFormat="1" ht="18" x14ac:dyDescent="0.2">
      <c r="A14" s="4" t="s">
        <v>9</v>
      </c>
    </row>
    <row r="16" spans="1:6" s="4" customFormat="1" ht="18" x14ac:dyDescent="0.2">
      <c r="A16" s="5" t="s">
        <v>10</v>
      </c>
    </row>
  </sheetData>
  <protectedRanges>
    <protectedRange sqref="B2:B8" name="範圍1"/>
  </protectedRanges>
  <mergeCells count="2">
    <mergeCell ref="A9:C9"/>
    <mergeCell ref="A10: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3A535-B9F6-824F-AB97-4E62769C2657}">
  <dimension ref="A1:F19"/>
  <sheetViews>
    <sheetView workbookViewId="0">
      <selection activeCell="C11" sqref="C11"/>
    </sheetView>
  </sheetViews>
  <sheetFormatPr baseColWidth="10" defaultRowHeight="16" x14ac:dyDescent="0.2"/>
  <cols>
    <col min="1" max="1" width="8.83203125" customWidth="1"/>
    <col min="2" max="2" width="20.83203125" customWidth="1"/>
    <col min="3" max="3" width="19.1640625" customWidth="1"/>
    <col min="4" max="4" width="16" customWidth="1"/>
    <col min="5" max="5" width="8.5" customWidth="1"/>
    <col min="6" max="6" width="8.1640625" customWidth="1"/>
    <col min="7" max="257" width="8.83203125" customWidth="1"/>
    <col min="258" max="258" width="20.83203125" customWidth="1"/>
    <col min="259" max="259" width="19.1640625" customWidth="1"/>
    <col min="260" max="260" width="16" customWidth="1"/>
    <col min="261" max="261" width="8.5" customWidth="1"/>
    <col min="262" max="262" width="8.1640625" customWidth="1"/>
    <col min="263" max="513" width="8.83203125" customWidth="1"/>
    <col min="514" max="514" width="20.83203125" customWidth="1"/>
    <col min="515" max="515" width="19.1640625" customWidth="1"/>
    <col min="516" max="516" width="16" customWidth="1"/>
    <col min="517" max="517" width="8.5" customWidth="1"/>
    <col min="518" max="518" width="8.1640625" customWidth="1"/>
    <col min="519" max="769" width="8.83203125" customWidth="1"/>
    <col min="770" max="770" width="20.83203125" customWidth="1"/>
    <col min="771" max="771" width="19.1640625" customWidth="1"/>
    <col min="772" max="772" width="16" customWidth="1"/>
    <col min="773" max="773" width="8.5" customWidth="1"/>
    <col min="774" max="774" width="8.1640625" customWidth="1"/>
    <col min="775" max="1025" width="8.83203125" customWidth="1"/>
    <col min="1026" max="1026" width="20.83203125" customWidth="1"/>
    <col min="1027" max="1027" width="19.1640625" customWidth="1"/>
    <col min="1028" max="1028" width="16" customWidth="1"/>
    <col min="1029" max="1029" width="8.5" customWidth="1"/>
    <col min="1030" max="1030" width="8.1640625" customWidth="1"/>
    <col min="1031" max="1281" width="8.83203125" customWidth="1"/>
    <col min="1282" max="1282" width="20.83203125" customWidth="1"/>
    <col min="1283" max="1283" width="19.1640625" customWidth="1"/>
    <col min="1284" max="1284" width="16" customWidth="1"/>
    <col min="1285" max="1285" width="8.5" customWidth="1"/>
    <col min="1286" max="1286" width="8.1640625" customWidth="1"/>
    <col min="1287" max="1537" width="8.83203125" customWidth="1"/>
    <col min="1538" max="1538" width="20.83203125" customWidth="1"/>
    <col min="1539" max="1539" width="19.1640625" customWidth="1"/>
    <col min="1540" max="1540" width="16" customWidth="1"/>
    <col min="1541" max="1541" width="8.5" customWidth="1"/>
    <col min="1542" max="1542" width="8.1640625" customWidth="1"/>
    <col min="1543" max="1793" width="8.83203125" customWidth="1"/>
    <col min="1794" max="1794" width="20.83203125" customWidth="1"/>
    <col min="1795" max="1795" width="19.1640625" customWidth="1"/>
    <col min="1796" max="1796" width="16" customWidth="1"/>
    <col min="1797" max="1797" width="8.5" customWidth="1"/>
    <col min="1798" max="1798" width="8.1640625" customWidth="1"/>
    <col min="1799" max="2049" width="8.83203125" customWidth="1"/>
    <col min="2050" max="2050" width="20.83203125" customWidth="1"/>
    <col min="2051" max="2051" width="19.1640625" customWidth="1"/>
    <col min="2052" max="2052" width="16" customWidth="1"/>
    <col min="2053" max="2053" width="8.5" customWidth="1"/>
    <col min="2054" max="2054" width="8.1640625" customWidth="1"/>
    <col min="2055" max="2305" width="8.83203125" customWidth="1"/>
    <col min="2306" max="2306" width="20.83203125" customWidth="1"/>
    <col min="2307" max="2307" width="19.1640625" customWidth="1"/>
    <col min="2308" max="2308" width="16" customWidth="1"/>
    <col min="2309" max="2309" width="8.5" customWidth="1"/>
    <col min="2310" max="2310" width="8.1640625" customWidth="1"/>
    <col min="2311" max="2561" width="8.83203125" customWidth="1"/>
    <col min="2562" max="2562" width="20.83203125" customWidth="1"/>
    <col min="2563" max="2563" width="19.1640625" customWidth="1"/>
    <col min="2564" max="2564" width="16" customWidth="1"/>
    <col min="2565" max="2565" width="8.5" customWidth="1"/>
    <col min="2566" max="2566" width="8.1640625" customWidth="1"/>
    <col min="2567" max="2817" width="8.83203125" customWidth="1"/>
    <col min="2818" max="2818" width="20.83203125" customWidth="1"/>
    <col min="2819" max="2819" width="19.1640625" customWidth="1"/>
    <col min="2820" max="2820" width="16" customWidth="1"/>
    <col min="2821" max="2821" width="8.5" customWidth="1"/>
    <col min="2822" max="2822" width="8.1640625" customWidth="1"/>
    <col min="2823" max="3073" width="8.83203125" customWidth="1"/>
    <col min="3074" max="3074" width="20.83203125" customWidth="1"/>
    <col min="3075" max="3075" width="19.1640625" customWidth="1"/>
    <col min="3076" max="3076" width="16" customWidth="1"/>
    <col min="3077" max="3077" width="8.5" customWidth="1"/>
    <col min="3078" max="3078" width="8.1640625" customWidth="1"/>
    <col min="3079" max="3329" width="8.83203125" customWidth="1"/>
    <col min="3330" max="3330" width="20.83203125" customWidth="1"/>
    <col min="3331" max="3331" width="19.1640625" customWidth="1"/>
    <col min="3332" max="3332" width="16" customWidth="1"/>
    <col min="3333" max="3333" width="8.5" customWidth="1"/>
    <col min="3334" max="3334" width="8.1640625" customWidth="1"/>
    <col min="3335" max="3585" width="8.83203125" customWidth="1"/>
    <col min="3586" max="3586" width="20.83203125" customWidth="1"/>
    <col min="3587" max="3587" width="19.1640625" customWidth="1"/>
    <col min="3588" max="3588" width="16" customWidth="1"/>
    <col min="3589" max="3589" width="8.5" customWidth="1"/>
    <col min="3590" max="3590" width="8.1640625" customWidth="1"/>
    <col min="3591" max="3841" width="8.83203125" customWidth="1"/>
    <col min="3842" max="3842" width="20.83203125" customWidth="1"/>
    <col min="3843" max="3843" width="19.1640625" customWidth="1"/>
    <col min="3844" max="3844" width="16" customWidth="1"/>
    <col min="3845" max="3845" width="8.5" customWidth="1"/>
    <col min="3846" max="3846" width="8.1640625" customWidth="1"/>
    <col min="3847" max="4097" width="8.83203125" customWidth="1"/>
    <col min="4098" max="4098" width="20.83203125" customWidth="1"/>
    <col min="4099" max="4099" width="19.1640625" customWidth="1"/>
    <col min="4100" max="4100" width="16" customWidth="1"/>
    <col min="4101" max="4101" width="8.5" customWidth="1"/>
    <col min="4102" max="4102" width="8.1640625" customWidth="1"/>
    <col min="4103" max="4353" width="8.83203125" customWidth="1"/>
    <col min="4354" max="4354" width="20.83203125" customWidth="1"/>
    <col min="4355" max="4355" width="19.1640625" customWidth="1"/>
    <col min="4356" max="4356" width="16" customWidth="1"/>
    <col min="4357" max="4357" width="8.5" customWidth="1"/>
    <col min="4358" max="4358" width="8.1640625" customWidth="1"/>
    <col min="4359" max="4609" width="8.83203125" customWidth="1"/>
    <col min="4610" max="4610" width="20.83203125" customWidth="1"/>
    <col min="4611" max="4611" width="19.1640625" customWidth="1"/>
    <col min="4612" max="4612" width="16" customWidth="1"/>
    <col min="4613" max="4613" width="8.5" customWidth="1"/>
    <col min="4614" max="4614" width="8.1640625" customWidth="1"/>
    <col min="4615" max="4865" width="8.83203125" customWidth="1"/>
    <col min="4866" max="4866" width="20.83203125" customWidth="1"/>
    <col min="4867" max="4867" width="19.1640625" customWidth="1"/>
    <col min="4868" max="4868" width="16" customWidth="1"/>
    <col min="4869" max="4869" width="8.5" customWidth="1"/>
    <col min="4870" max="4870" width="8.1640625" customWidth="1"/>
    <col min="4871" max="5121" width="8.83203125" customWidth="1"/>
    <col min="5122" max="5122" width="20.83203125" customWidth="1"/>
    <col min="5123" max="5123" width="19.1640625" customWidth="1"/>
    <col min="5124" max="5124" width="16" customWidth="1"/>
    <col min="5125" max="5125" width="8.5" customWidth="1"/>
    <col min="5126" max="5126" width="8.1640625" customWidth="1"/>
    <col min="5127" max="5377" width="8.83203125" customWidth="1"/>
    <col min="5378" max="5378" width="20.83203125" customWidth="1"/>
    <col min="5379" max="5379" width="19.1640625" customWidth="1"/>
    <col min="5380" max="5380" width="16" customWidth="1"/>
    <col min="5381" max="5381" width="8.5" customWidth="1"/>
    <col min="5382" max="5382" width="8.1640625" customWidth="1"/>
    <col min="5383" max="5633" width="8.83203125" customWidth="1"/>
    <col min="5634" max="5634" width="20.83203125" customWidth="1"/>
    <col min="5635" max="5635" width="19.1640625" customWidth="1"/>
    <col min="5636" max="5636" width="16" customWidth="1"/>
    <col min="5637" max="5637" width="8.5" customWidth="1"/>
    <col min="5638" max="5638" width="8.1640625" customWidth="1"/>
    <col min="5639" max="5889" width="8.83203125" customWidth="1"/>
    <col min="5890" max="5890" width="20.83203125" customWidth="1"/>
    <col min="5891" max="5891" width="19.1640625" customWidth="1"/>
    <col min="5892" max="5892" width="16" customWidth="1"/>
    <col min="5893" max="5893" width="8.5" customWidth="1"/>
    <col min="5894" max="5894" width="8.1640625" customWidth="1"/>
    <col min="5895" max="6145" width="8.83203125" customWidth="1"/>
    <col min="6146" max="6146" width="20.83203125" customWidth="1"/>
    <col min="6147" max="6147" width="19.1640625" customWidth="1"/>
    <col min="6148" max="6148" width="16" customWidth="1"/>
    <col min="6149" max="6149" width="8.5" customWidth="1"/>
    <col min="6150" max="6150" width="8.1640625" customWidth="1"/>
    <col min="6151" max="6401" width="8.83203125" customWidth="1"/>
    <col min="6402" max="6402" width="20.83203125" customWidth="1"/>
    <col min="6403" max="6403" width="19.1640625" customWidth="1"/>
    <col min="6404" max="6404" width="16" customWidth="1"/>
    <col min="6405" max="6405" width="8.5" customWidth="1"/>
    <col min="6406" max="6406" width="8.1640625" customWidth="1"/>
    <col min="6407" max="6657" width="8.83203125" customWidth="1"/>
    <col min="6658" max="6658" width="20.83203125" customWidth="1"/>
    <col min="6659" max="6659" width="19.1640625" customWidth="1"/>
    <col min="6660" max="6660" width="16" customWidth="1"/>
    <col min="6661" max="6661" width="8.5" customWidth="1"/>
    <col min="6662" max="6662" width="8.1640625" customWidth="1"/>
    <col min="6663" max="6913" width="8.83203125" customWidth="1"/>
    <col min="6914" max="6914" width="20.83203125" customWidth="1"/>
    <col min="6915" max="6915" width="19.1640625" customWidth="1"/>
    <col min="6916" max="6916" width="16" customWidth="1"/>
    <col min="6917" max="6917" width="8.5" customWidth="1"/>
    <col min="6918" max="6918" width="8.1640625" customWidth="1"/>
    <col min="6919" max="7169" width="8.83203125" customWidth="1"/>
    <col min="7170" max="7170" width="20.83203125" customWidth="1"/>
    <col min="7171" max="7171" width="19.1640625" customWidth="1"/>
    <col min="7172" max="7172" width="16" customWidth="1"/>
    <col min="7173" max="7173" width="8.5" customWidth="1"/>
    <col min="7174" max="7174" width="8.1640625" customWidth="1"/>
    <col min="7175" max="7425" width="8.83203125" customWidth="1"/>
    <col min="7426" max="7426" width="20.83203125" customWidth="1"/>
    <col min="7427" max="7427" width="19.1640625" customWidth="1"/>
    <col min="7428" max="7428" width="16" customWidth="1"/>
    <col min="7429" max="7429" width="8.5" customWidth="1"/>
    <col min="7430" max="7430" width="8.1640625" customWidth="1"/>
    <col min="7431" max="7681" width="8.83203125" customWidth="1"/>
    <col min="7682" max="7682" width="20.83203125" customWidth="1"/>
    <col min="7683" max="7683" width="19.1640625" customWidth="1"/>
    <col min="7684" max="7684" width="16" customWidth="1"/>
    <col min="7685" max="7685" width="8.5" customWidth="1"/>
    <col min="7686" max="7686" width="8.1640625" customWidth="1"/>
    <col min="7687" max="7937" width="8.83203125" customWidth="1"/>
    <col min="7938" max="7938" width="20.83203125" customWidth="1"/>
    <col min="7939" max="7939" width="19.1640625" customWidth="1"/>
    <col min="7940" max="7940" width="16" customWidth="1"/>
    <col min="7941" max="7941" width="8.5" customWidth="1"/>
    <col min="7942" max="7942" width="8.1640625" customWidth="1"/>
    <col min="7943" max="8193" width="8.83203125" customWidth="1"/>
    <col min="8194" max="8194" width="20.83203125" customWidth="1"/>
    <col min="8195" max="8195" width="19.1640625" customWidth="1"/>
    <col min="8196" max="8196" width="16" customWidth="1"/>
    <col min="8197" max="8197" width="8.5" customWidth="1"/>
    <col min="8198" max="8198" width="8.1640625" customWidth="1"/>
    <col min="8199" max="8449" width="8.83203125" customWidth="1"/>
    <col min="8450" max="8450" width="20.83203125" customWidth="1"/>
    <col min="8451" max="8451" width="19.1640625" customWidth="1"/>
    <col min="8452" max="8452" width="16" customWidth="1"/>
    <col min="8453" max="8453" width="8.5" customWidth="1"/>
    <col min="8454" max="8454" width="8.1640625" customWidth="1"/>
    <col min="8455" max="8705" width="8.83203125" customWidth="1"/>
    <col min="8706" max="8706" width="20.83203125" customWidth="1"/>
    <col min="8707" max="8707" width="19.1640625" customWidth="1"/>
    <col min="8708" max="8708" width="16" customWidth="1"/>
    <col min="8709" max="8709" width="8.5" customWidth="1"/>
    <col min="8710" max="8710" width="8.1640625" customWidth="1"/>
    <col min="8711" max="8961" width="8.83203125" customWidth="1"/>
    <col min="8962" max="8962" width="20.83203125" customWidth="1"/>
    <col min="8963" max="8963" width="19.1640625" customWidth="1"/>
    <col min="8964" max="8964" width="16" customWidth="1"/>
    <col min="8965" max="8965" width="8.5" customWidth="1"/>
    <col min="8966" max="8966" width="8.1640625" customWidth="1"/>
    <col min="8967" max="9217" width="8.83203125" customWidth="1"/>
    <col min="9218" max="9218" width="20.83203125" customWidth="1"/>
    <col min="9219" max="9219" width="19.1640625" customWidth="1"/>
    <col min="9220" max="9220" width="16" customWidth="1"/>
    <col min="9221" max="9221" width="8.5" customWidth="1"/>
    <col min="9222" max="9222" width="8.1640625" customWidth="1"/>
    <col min="9223" max="9473" width="8.83203125" customWidth="1"/>
    <col min="9474" max="9474" width="20.83203125" customWidth="1"/>
    <col min="9475" max="9475" width="19.1640625" customWidth="1"/>
    <col min="9476" max="9476" width="16" customWidth="1"/>
    <col min="9477" max="9477" width="8.5" customWidth="1"/>
    <col min="9478" max="9478" width="8.1640625" customWidth="1"/>
    <col min="9479" max="9729" width="8.83203125" customWidth="1"/>
    <col min="9730" max="9730" width="20.83203125" customWidth="1"/>
    <col min="9731" max="9731" width="19.1640625" customWidth="1"/>
    <col min="9732" max="9732" width="16" customWidth="1"/>
    <col min="9733" max="9733" width="8.5" customWidth="1"/>
    <col min="9734" max="9734" width="8.1640625" customWidth="1"/>
    <col min="9735" max="9985" width="8.83203125" customWidth="1"/>
    <col min="9986" max="9986" width="20.83203125" customWidth="1"/>
    <col min="9987" max="9987" width="19.1640625" customWidth="1"/>
    <col min="9988" max="9988" width="16" customWidth="1"/>
    <col min="9989" max="9989" width="8.5" customWidth="1"/>
    <col min="9990" max="9990" width="8.1640625" customWidth="1"/>
    <col min="9991" max="10241" width="8.83203125" customWidth="1"/>
    <col min="10242" max="10242" width="20.83203125" customWidth="1"/>
    <col min="10243" max="10243" width="19.1640625" customWidth="1"/>
    <col min="10244" max="10244" width="16" customWidth="1"/>
    <col min="10245" max="10245" width="8.5" customWidth="1"/>
    <col min="10246" max="10246" width="8.1640625" customWidth="1"/>
    <col min="10247" max="10497" width="8.83203125" customWidth="1"/>
    <col min="10498" max="10498" width="20.83203125" customWidth="1"/>
    <col min="10499" max="10499" width="19.1640625" customWidth="1"/>
    <col min="10500" max="10500" width="16" customWidth="1"/>
    <col min="10501" max="10501" width="8.5" customWidth="1"/>
    <col min="10502" max="10502" width="8.1640625" customWidth="1"/>
    <col min="10503" max="10753" width="8.83203125" customWidth="1"/>
    <col min="10754" max="10754" width="20.83203125" customWidth="1"/>
    <col min="10755" max="10755" width="19.1640625" customWidth="1"/>
    <col min="10756" max="10756" width="16" customWidth="1"/>
    <col min="10757" max="10757" width="8.5" customWidth="1"/>
    <col min="10758" max="10758" width="8.1640625" customWidth="1"/>
    <col min="10759" max="11009" width="8.83203125" customWidth="1"/>
    <col min="11010" max="11010" width="20.83203125" customWidth="1"/>
    <col min="11011" max="11011" width="19.1640625" customWidth="1"/>
    <col min="11012" max="11012" width="16" customWidth="1"/>
    <col min="11013" max="11013" width="8.5" customWidth="1"/>
    <col min="11014" max="11014" width="8.1640625" customWidth="1"/>
    <col min="11015" max="11265" width="8.83203125" customWidth="1"/>
    <col min="11266" max="11266" width="20.83203125" customWidth="1"/>
    <col min="11267" max="11267" width="19.1640625" customWidth="1"/>
    <col min="11268" max="11268" width="16" customWidth="1"/>
    <col min="11269" max="11269" width="8.5" customWidth="1"/>
    <col min="11270" max="11270" width="8.1640625" customWidth="1"/>
    <col min="11271" max="11521" width="8.83203125" customWidth="1"/>
    <col min="11522" max="11522" width="20.83203125" customWidth="1"/>
    <col min="11523" max="11523" width="19.1640625" customWidth="1"/>
    <col min="11524" max="11524" width="16" customWidth="1"/>
    <col min="11525" max="11525" width="8.5" customWidth="1"/>
    <col min="11526" max="11526" width="8.1640625" customWidth="1"/>
    <col min="11527" max="11777" width="8.83203125" customWidth="1"/>
    <col min="11778" max="11778" width="20.83203125" customWidth="1"/>
    <col min="11779" max="11779" width="19.1640625" customWidth="1"/>
    <col min="11780" max="11780" width="16" customWidth="1"/>
    <col min="11781" max="11781" width="8.5" customWidth="1"/>
    <col min="11782" max="11782" width="8.1640625" customWidth="1"/>
    <col min="11783" max="12033" width="8.83203125" customWidth="1"/>
    <col min="12034" max="12034" width="20.83203125" customWidth="1"/>
    <col min="12035" max="12035" width="19.1640625" customWidth="1"/>
    <col min="12036" max="12036" width="16" customWidth="1"/>
    <col min="12037" max="12037" width="8.5" customWidth="1"/>
    <col min="12038" max="12038" width="8.1640625" customWidth="1"/>
    <col min="12039" max="12289" width="8.83203125" customWidth="1"/>
    <col min="12290" max="12290" width="20.83203125" customWidth="1"/>
    <col min="12291" max="12291" width="19.1640625" customWidth="1"/>
    <col min="12292" max="12292" width="16" customWidth="1"/>
    <col min="12293" max="12293" width="8.5" customWidth="1"/>
    <col min="12294" max="12294" width="8.1640625" customWidth="1"/>
    <col min="12295" max="12545" width="8.83203125" customWidth="1"/>
    <col min="12546" max="12546" width="20.83203125" customWidth="1"/>
    <col min="12547" max="12547" width="19.1640625" customWidth="1"/>
    <col min="12548" max="12548" width="16" customWidth="1"/>
    <col min="12549" max="12549" width="8.5" customWidth="1"/>
    <col min="12550" max="12550" width="8.1640625" customWidth="1"/>
    <col min="12551" max="12801" width="8.83203125" customWidth="1"/>
    <col min="12802" max="12802" width="20.83203125" customWidth="1"/>
    <col min="12803" max="12803" width="19.1640625" customWidth="1"/>
    <col min="12804" max="12804" width="16" customWidth="1"/>
    <col min="12805" max="12805" width="8.5" customWidth="1"/>
    <col min="12806" max="12806" width="8.1640625" customWidth="1"/>
    <col min="12807" max="13057" width="8.83203125" customWidth="1"/>
    <col min="13058" max="13058" width="20.83203125" customWidth="1"/>
    <col min="13059" max="13059" width="19.1640625" customWidth="1"/>
    <col min="13060" max="13060" width="16" customWidth="1"/>
    <col min="13061" max="13061" width="8.5" customWidth="1"/>
    <col min="13062" max="13062" width="8.1640625" customWidth="1"/>
    <col min="13063" max="13313" width="8.83203125" customWidth="1"/>
    <col min="13314" max="13314" width="20.83203125" customWidth="1"/>
    <col min="13315" max="13315" width="19.1640625" customWidth="1"/>
    <col min="13316" max="13316" width="16" customWidth="1"/>
    <col min="13317" max="13317" width="8.5" customWidth="1"/>
    <col min="13318" max="13318" width="8.1640625" customWidth="1"/>
    <col min="13319" max="13569" width="8.83203125" customWidth="1"/>
    <col min="13570" max="13570" width="20.83203125" customWidth="1"/>
    <col min="13571" max="13571" width="19.1640625" customWidth="1"/>
    <col min="13572" max="13572" width="16" customWidth="1"/>
    <col min="13573" max="13573" width="8.5" customWidth="1"/>
    <col min="13574" max="13574" width="8.1640625" customWidth="1"/>
    <col min="13575" max="13825" width="8.83203125" customWidth="1"/>
    <col min="13826" max="13826" width="20.83203125" customWidth="1"/>
    <col min="13827" max="13827" width="19.1640625" customWidth="1"/>
    <col min="13828" max="13828" width="16" customWidth="1"/>
    <col min="13829" max="13829" width="8.5" customWidth="1"/>
    <col min="13830" max="13830" width="8.1640625" customWidth="1"/>
    <col min="13831" max="14081" width="8.83203125" customWidth="1"/>
    <col min="14082" max="14082" width="20.83203125" customWidth="1"/>
    <col min="14083" max="14083" width="19.1640625" customWidth="1"/>
    <col min="14084" max="14084" width="16" customWidth="1"/>
    <col min="14085" max="14085" width="8.5" customWidth="1"/>
    <col min="14086" max="14086" width="8.1640625" customWidth="1"/>
    <col min="14087" max="14337" width="8.83203125" customWidth="1"/>
    <col min="14338" max="14338" width="20.83203125" customWidth="1"/>
    <col min="14339" max="14339" width="19.1640625" customWidth="1"/>
    <col min="14340" max="14340" width="16" customWidth="1"/>
    <col min="14341" max="14341" width="8.5" customWidth="1"/>
    <col min="14342" max="14342" width="8.1640625" customWidth="1"/>
    <col min="14343" max="14593" width="8.83203125" customWidth="1"/>
    <col min="14594" max="14594" width="20.83203125" customWidth="1"/>
    <col min="14595" max="14595" width="19.1640625" customWidth="1"/>
    <col min="14596" max="14596" width="16" customWidth="1"/>
    <col min="14597" max="14597" width="8.5" customWidth="1"/>
    <col min="14598" max="14598" width="8.1640625" customWidth="1"/>
    <col min="14599" max="14849" width="8.83203125" customWidth="1"/>
    <col min="14850" max="14850" width="20.83203125" customWidth="1"/>
    <col min="14851" max="14851" width="19.1640625" customWidth="1"/>
    <col min="14852" max="14852" width="16" customWidth="1"/>
    <col min="14853" max="14853" width="8.5" customWidth="1"/>
    <col min="14854" max="14854" width="8.1640625" customWidth="1"/>
    <col min="14855" max="15105" width="8.83203125" customWidth="1"/>
    <col min="15106" max="15106" width="20.83203125" customWidth="1"/>
    <col min="15107" max="15107" width="19.1640625" customWidth="1"/>
    <col min="15108" max="15108" width="16" customWidth="1"/>
    <col min="15109" max="15109" width="8.5" customWidth="1"/>
    <col min="15110" max="15110" width="8.1640625" customWidth="1"/>
    <col min="15111" max="15361" width="8.83203125" customWidth="1"/>
    <col min="15362" max="15362" width="20.83203125" customWidth="1"/>
    <col min="15363" max="15363" width="19.1640625" customWidth="1"/>
    <col min="15364" max="15364" width="16" customWidth="1"/>
    <col min="15365" max="15365" width="8.5" customWidth="1"/>
    <col min="15366" max="15366" width="8.1640625" customWidth="1"/>
    <col min="15367" max="15617" width="8.83203125" customWidth="1"/>
    <col min="15618" max="15618" width="20.83203125" customWidth="1"/>
    <col min="15619" max="15619" width="19.1640625" customWidth="1"/>
    <col min="15620" max="15620" width="16" customWidth="1"/>
    <col min="15621" max="15621" width="8.5" customWidth="1"/>
    <col min="15622" max="15622" width="8.1640625" customWidth="1"/>
    <col min="15623" max="15873" width="8.83203125" customWidth="1"/>
    <col min="15874" max="15874" width="20.83203125" customWidth="1"/>
    <col min="15875" max="15875" width="19.1640625" customWidth="1"/>
    <col min="15876" max="15876" width="16" customWidth="1"/>
    <col min="15877" max="15877" width="8.5" customWidth="1"/>
    <col min="15878" max="15878" width="8.1640625" customWidth="1"/>
    <col min="15879" max="16129" width="8.83203125" customWidth="1"/>
    <col min="16130" max="16130" width="20.83203125" customWidth="1"/>
    <col min="16131" max="16131" width="19.1640625" customWidth="1"/>
    <col min="16132" max="16132" width="16" customWidth="1"/>
    <col min="16133" max="16133" width="8.5" customWidth="1"/>
    <col min="16134" max="16134" width="8.1640625" customWidth="1"/>
    <col min="16135" max="16384" width="8.83203125" customWidth="1"/>
  </cols>
  <sheetData>
    <row r="1" spans="1:6" ht="19" x14ac:dyDescent="0.2">
      <c r="A1" s="7"/>
      <c r="B1" s="8" t="s">
        <v>0</v>
      </c>
      <c r="C1" s="9" t="s">
        <v>1</v>
      </c>
      <c r="D1" s="10" t="s">
        <v>2</v>
      </c>
      <c r="E1" s="11" t="s">
        <v>3</v>
      </c>
      <c r="F1" s="12" t="s">
        <v>4</v>
      </c>
    </row>
    <row r="2" spans="1:6" ht="18" x14ac:dyDescent="0.2">
      <c r="A2" s="13">
        <v>9</v>
      </c>
      <c r="B2" s="14">
        <v>0.625</v>
      </c>
      <c r="C2" s="14">
        <f t="shared" ref="C2:C11" si="0">POWER(B2,2)</f>
        <v>0.390625</v>
      </c>
      <c r="D2" s="14">
        <f t="shared" ref="D2:D11" si="1">1-POWER(B2,2)</f>
        <v>0.609375</v>
      </c>
      <c r="E2" s="15">
        <f>D12</f>
        <v>0.87463355630110151</v>
      </c>
      <c r="F2" s="15">
        <f>D13</f>
        <v>0.41161090000000006</v>
      </c>
    </row>
    <row r="3" spans="1:6" ht="18" x14ac:dyDescent="0.2">
      <c r="A3" s="13">
        <v>10</v>
      </c>
      <c r="B3" s="14">
        <v>0.629</v>
      </c>
      <c r="C3" s="14">
        <f t="shared" si="0"/>
        <v>0.39564100000000002</v>
      </c>
      <c r="D3" s="14">
        <f t="shared" si="1"/>
        <v>0.60435899999999998</v>
      </c>
      <c r="E3" s="16"/>
      <c r="F3" s="16"/>
    </row>
    <row r="4" spans="1:6" ht="18" x14ac:dyDescent="0.2">
      <c r="A4" s="13">
        <v>11</v>
      </c>
      <c r="B4" s="14">
        <v>0.63900000000000001</v>
      </c>
      <c r="C4" s="14">
        <f t="shared" si="0"/>
        <v>0.40832099999999999</v>
      </c>
      <c r="D4" s="14">
        <f t="shared" si="1"/>
        <v>0.59167900000000007</v>
      </c>
      <c r="E4" s="16"/>
      <c r="F4" s="16"/>
    </row>
    <row r="5" spans="1:6" ht="18" x14ac:dyDescent="0.2">
      <c r="A5" s="13">
        <v>12</v>
      </c>
      <c r="B5" s="14">
        <v>0.66700000000000004</v>
      </c>
      <c r="C5" s="14">
        <f t="shared" si="0"/>
        <v>0.44488900000000003</v>
      </c>
      <c r="D5" s="14">
        <f t="shared" si="1"/>
        <v>0.55511099999999991</v>
      </c>
      <c r="E5" s="16"/>
      <c r="F5" s="16"/>
    </row>
    <row r="6" spans="1:6" ht="18" x14ac:dyDescent="0.2">
      <c r="A6" s="13">
        <v>13</v>
      </c>
      <c r="B6" s="14">
        <v>0.61699999999999999</v>
      </c>
      <c r="C6" s="14">
        <f t="shared" si="0"/>
        <v>0.380689</v>
      </c>
      <c r="D6" s="14">
        <f t="shared" si="1"/>
        <v>0.61931099999999994</v>
      </c>
      <c r="E6" s="16"/>
      <c r="F6" s="16"/>
    </row>
    <row r="7" spans="1:6" ht="18" x14ac:dyDescent="0.2">
      <c r="A7" s="13">
        <v>14</v>
      </c>
      <c r="B7" s="14">
        <v>0.66300000000000003</v>
      </c>
      <c r="C7" s="14">
        <f t="shared" si="0"/>
        <v>0.43956900000000004</v>
      </c>
      <c r="D7" s="14">
        <f t="shared" si="1"/>
        <v>0.5604309999999999</v>
      </c>
      <c r="E7" s="16"/>
      <c r="F7" s="16"/>
    </row>
    <row r="8" spans="1:6" ht="18" x14ac:dyDescent="0.2">
      <c r="A8" s="13">
        <v>15</v>
      </c>
      <c r="B8" s="14">
        <v>0.57099999999999995</v>
      </c>
      <c r="C8" s="14">
        <f t="shared" si="0"/>
        <v>0.32604099999999997</v>
      </c>
      <c r="D8" s="14">
        <f t="shared" si="1"/>
        <v>0.67395899999999997</v>
      </c>
      <c r="E8" s="16"/>
      <c r="F8" s="16"/>
    </row>
    <row r="9" spans="1:6" ht="18" x14ac:dyDescent="0.2">
      <c r="A9" s="13">
        <v>16</v>
      </c>
      <c r="B9" s="14">
        <v>0.68300000000000005</v>
      </c>
      <c r="C9" s="14">
        <f t="shared" si="0"/>
        <v>0.4664890000000001</v>
      </c>
      <c r="D9" s="14">
        <f t="shared" si="1"/>
        <v>0.53351099999999985</v>
      </c>
      <c r="E9" s="16"/>
      <c r="F9" s="16"/>
    </row>
    <row r="10" spans="1:6" ht="18" x14ac:dyDescent="0.2">
      <c r="A10" s="13">
        <v>17</v>
      </c>
      <c r="B10" s="14">
        <v>0.68700000000000006</v>
      </c>
      <c r="C10" s="14">
        <f t="shared" si="0"/>
        <v>0.47196900000000008</v>
      </c>
      <c r="D10" s="14">
        <f t="shared" si="1"/>
        <v>0.52803099999999992</v>
      </c>
      <c r="E10" s="16"/>
      <c r="F10" s="16"/>
    </row>
    <row r="11" spans="1:6" ht="18" x14ac:dyDescent="0.2">
      <c r="A11" s="13">
        <v>18</v>
      </c>
      <c r="B11" s="14">
        <v>0.626</v>
      </c>
      <c r="C11" s="14">
        <f t="shared" si="0"/>
        <v>0.391876</v>
      </c>
      <c r="D11" s="14">
        <f t="shared" si="1"/>
        <v>0.608124</v>
      </c>
      <c r="E11" s="16"/>
      <c r="F11" s="16"/>
    </row>
    <row r="12" spans="1:6" ht="19" thickBot="1" x14ac:dyDescent="0.25">
      <c r="A12" s="17" t="s">
        <v>5</v>
      </c>
      <c r="B12" s="18"/>
      <c r="C12" s="19"/>
      <c r="D12" s="6">
        <f>SUM(B2:B11)*SUM(B2:B11)/(SUM(B2:B11)*SUM(B2:B11)+(SUM(D2:D11)))</f>
        <v>0.87463355630110151</v>
      </c>
    </row>
    <row r="13" spans="1:6" ht="19" thickBot="1" x14ac:dyDescent="0.25">
      <c r="A13" s="20" t="s">
        <v>6</v>
      </c>
      <c r="B13" s="21"/>
      <c r="C13" s="22"/>
      <c r="D13" s="2">
        <f>AVERAGE(C2:C11)</f>
        <v>0.41161090000000006</v>
      </c>
    </row>
    <row r="14" spans="1:6" ht="19" thickTop="1" x14ac:dyDescent="0.2">
      <c r="A14" s="1"/>
      <c r="B14" s="1"/>
      <c r="C14" s="1"/>
      <c r="D14" s="1"/>
    </row>
    <row r="15" spans="1:6" ht="18" hidden="1" x14ac:dyDescent="0.2">
      <c r="A15" s="3" t="s">
        <v>7</v>
      </c>
      <c r="B15" s="1"/>
      <c r="C15" s="1"/>
      <c r="D15" s="1"/>
    </row>
    <row r="16" spans="1:6" s="4" customFormat="1" ht="18" x14ac:dyDescent="0.2">
      <c r="A16" s="3" t="s">
        <v>8</v>
      </c>
    </row>
    <row r="17" spans="1:1" s="4" customFormat="1" ht="18" x14ac:dyDescent="0.2">
      <c r="A17" s="4" t="s">
        <v>9</v>
      </c>
    </row>
    <row r="19" spans="1:1" s="4" customFormat="1" ht="18" x14ac:dyDescent="0.2">
      <c r="A19" s="5" t="s">
        <v>10</v>
      </c>
    </row>
  </sheetData>
  <protectedRanges>
    <protectedRange sqref="B2:B11" name="範圍1"/>
  </protectedRanges>
  <mergeCells count="2">
    <mergeCell ref="A12:C12"/>
    <mergeCell ref="A13:C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D1D3C-7EC5-2242-B4F8-E7A0E1E925E2}">
  <dimension ref="A1:F19"/>
  <sheetViews>
    <sheetView workbookViewId="0">
      <selection activeCell="D10" sqref="D10"/>
    </sheetView>
  </sheetViews>
  <sheetFormatPr baseColWidth="10" defaultRowHeight="16" x14ac:dyDescent="0.2"/>
  <cols>
    <col min="1" max="1" width="8.83203125" customWidth="1"/>
    <col min="2" max="2" width="20.83203125" customWidth="1"/>
    <col min="3" max="3" width="19.1640625" customWidth="1"/>
    <col min="4" max="4" width="16" customWidth="1"/>
    <col min="5" max="5" width="8.5" customWidth="1"/>
    <col min="6" max="6" width="8.1640625" customWidth="1"/>
    <col min="7" max="257" width="8.83203125" customWidth="1"/>
    <col min="258" max="258" width="20.83203125" customWidth="1"/>
    <col min="259" max="259" width="19.1640625" customWidth="1"/>
    <col min="260" max="260" width="16" customWidth="1"/>
    <col min="261" max="261" width="8.5" customWidth="1"/>
    <col min="262" max="262" width="8.1640625" customWidth="1"/>
    <col min="263" max="513" width="8.83203125" customWidth="1"/>
    <col min="514" max="514" width="20.83203125" customWidth="1"/>
    <col min="515" max="515" width="19.1640625" customWidth="1"/>
    <col min="516" max="516" width="16" customWidth="1"/>
    <col min="517" max="517" width="8.5" customWidth="1"/>
    <col min="518" max="518" width="8.1640625" customWidth="1"/>
    <col min="519" max="769" width="8.83203125" customWidth="1"/>
    <col min="770" max="770" width="20.83203125" customWidth="1"/>
    <col min="771" max="771" width="19.1640625" customWidth="1"/>
    <col min="772" max="772" width="16" customWidth="1"/>
    <col min="773" max="773" width="8.5" customWidth="1"/>
    <col min="774" max="774" width="8.1640625" customWidth="1"/>
    <col min="775" max="1025" width="8.83203125" customWidth="1"/>
    <col min="1026" max="1026" width="20.83203125" customWidth="1"/>
    <col min="1027" max="1027" width="19.1640625" customWidth="1"/>
    <col min="1028" max="1028" width="16" customWidth="1"/>
    <col min="1029" max="1029" width="8.5" customWidth="1"/>
    <col min="1030" max="1030" width="8.1640625" customWidth="1"/>
    <col min="1031" max="1281" width="8.83203125" customWidth="1"/>
    <col min="1282" max="1282" width="20.83203125" customWidth="1"/>
    <col min="1283" max="1283" width="19.1640625" customWidth="1"/>
    <col min="1284" max="1284" width="16" customWidth="1"/>
    <col min="1285" max="1285" width="8.5" customWidth="1"/>
    <col min="1286" max="1286" width="8.1640625" customWidth="1"/>
    <col min="1287" max="1537" width="8.83203125" customWidth="1"/>
    <col min="1538" max="1538" width="20.83203125" customWidth="1"/>
    <col min="1539" max="1539" width="19.1640625" customWidth="1"/>
    <col min="1540" max="1540" width="16" customWidth="1"/>
    <col min="1541" max="1541" width="8.5" customWidth="1"/>
    <col min="1542" max="1542" width="8.1640625" customWidth="1"/>
    <col min="1543" max="1793" width="8.83203125" customWidth="1"/>
    <col min="1794" max="1794" width="20.83203125" customWidth="1"/>
    <col min="1795" max="1795" width="19.1640625" customWidth="1"/>
    <col min="1796" max="1796" width="16" customWidth="1"/>
    <col min="1797" max="1797" width="8.5" customWidth="1"/>
    <col min="1798" max="1798" width="8.1640625" customWidth="1"/>
    <col min="1799" max="2049" width="8.83203125" customWidth="1"/>
    <col min="2050" max="2050" width="20.83203125" customWidth="1"/>
    <col min="2051" max="2051" width="19.1640625" customWidth="1"/>
    <col min="2052" max="2052" width="16" customWidth="1"/>
    <col min="2053" max="2053" width="8.5" customWidth="1"/>
    <col min="2054" max="2054" width="8.1640625" customWidth="1"/>
    <col min="2055" max="2305" width="8.83203125" customWidth="1"/>
    <col min="2306" max="2306" width="20.83203125" customWidth="1"/>
    <col min="2307" max="2307" width="19.1640625" customWidth="1"/>
    <col min="2308" max="2308" width="16" customWidth="1"/>
    <col min="2309" max="2309" width="8.5" customWidth="1"/>
    <col min="2310" max="2310" width="8.1640625" customWidth="1"/>
    <col min="2311" max="2561" width="8.83203125" customWidth="1"/>
    <col min="2562" max="2562" width="20.83203125" customWidth="1"/>
    <col min="2563" max="2563" width="19.1640625" customWidth="1"/>
    <col min="2564" max="2564" width="16" customWidth="1"/>
    <col min="2565" max="2565" width="8.5" customWidth="1"/>
    <col min="2566" max="2566" width="8.1640625" customWidth="1"/>
    <col min="2567" max="2817" width="8.83203125" customWidth="1"/>
    <col min="2818" max="2818" width="20.83203125" customWidth="1"/>
    <col min="2819" max="2819" width="19.1640625" customWidth="1"/>
    <col min="2820" max="2820" width="16" customWidth="1"/>
    <col min="2821" max="2821" width="8.5" customWidth="1"/>
    <col min="2822" max="2822" width="8.1640625" customWidth="1"/>
    <col min="2823" max="3073" width="8.83203125" customWidth="1"/>
    <col min="3074" max="3074" width="20.83203125" customWidth="1"/>
    <col min="3075" max="3075" width="19.1640625" customWidth="1"/>
    <col min="3076" max="3076" width="16" customWidth="1"/>
    <col min="3077" max="3077" width="8.5" customWidth="1"/>
    <col min="3078" max="3078" width="8.1640625" customWidth="1"/>
    <col min="3079" max="3329" width="8.83203125" customWidth="1"/>
    <col min="3330" max="3330" width="20.83203125" customWidth="1"/>
    <col min="3331" max="3331" width="19.1640625" customWidth="1"/>
    <col min="3332" max="3332" width="16" customWidth="1"/>
    <col min="3333" max="3333" width="8.5" customWidth="1"/>
    <col min="3334" max="3334" width="8.1640625" customWidth="1"/>
    <col min="3335" max="3585" width="8.83203125" customWidth="1"/>
    <col min="3586" max="3586" width="20.83203125" customWidth="1"/>
    <col min="3587" max="3587" width="19.1640625" customWidth="1"/>
    <col min="3588" max="3588" width="16" customWidth="1"/>
    <col min="3589" max="3589" width="8.5" customWidth="1"/>
    <col min="3590" max="3590" width="8.1640625" customWidth="1"/>
    <col min="3591" max="3841" width="8.83203125" customWidth="1"/>
    <col min="3842" max="3842" width="20.83203125" customWidth="1"/>
    <col min="3843" max="3843" width="19.1640625" customWidth="1"/>
    <col min="3844" max="3844" width="16" customWidth="1"/>
    <col min="3845" max="3845" width="8.5" customWidth="1"/>
    <col min="3846" max="3846" width="8.1640625" customWidth="1"/>
    <col min="3847" max="4097" width="8.83203125" customWidth="1"/>
    <col min="4098" max="4098" width="20.83203125" customWidth="1"/>
    <col min="4099" max="4099" width="19.1640625" customWidth="1"/>
    <col min="4100" max="4100" width="16" customWidth="1"/>
    <col min="4101" max="4101" width="8.5" customWidth="1"/>
    <col min="4102" max="4102" width="8.1640625" customWidth="1"/>
    <col min="4103" max="4353" width="8.83203125" customWidth="1"/>
    <col min="4354" max="4354" width="20.83203125" customWidth="1"/>
    <col min="4355" max="4355" width="19.1640625" customWidth="1"/>
    <col min="4356" max="4356" width="16" customWidth="1"/>
    <col min="4357" max="4357" width="8.5" customWidth="1"/>
    <col min="4358" max="4358" width="8.1640625" customWidth="1"/>
    <col min="4359" max="4609" width="8.83203125" customWidth="1"/>
    <col min="4610" max="4610" width="20.83203125" customWidth="1"/>
    <col min="4611" max="4611" width="19.1640625" customWidth="1"/>
    <col min="4612" max="4612" width="16" customWidth="1"/>
    <col min="4613" max="4613" width="8.5" customWidth="1"/>
    <col min="4614" max="4614" width="8.1640625" customWidth="1"/>
    <col min="4615" max="4865" width="8.83203125" customWidth="1"/>
    <col min="4866" max="4866" width="20.83203125" customWidth="1"/>
    <col min="4867" max="4867" width="19.1640625" customWidth="1"/>
    <col min="4868" max="4868" width="16" customWidth="1"/>
    <col min="4869" max="4869" width="8.5" customWidth="1"/>
    <col min="4870" max="4870" width="8.1640625" customWidth="1"/>
    <col min="4871" max="5121" width="8.83203125" customWidth="1"/>
    <col min="5122" max="5122" width="20.83203125" customWidth="1"/>
    <col min="5123" max="5123" width="19.1640625" customWidth="1"/>
    <col min="5124" max="5124" width="16" customWidth="1"/>
    <col min="5125" max="5125" width="8.5" customWidth="1"/>
    <col min="5126" max="5126" width="8.1640625" customWidth="1"/>
    <col min="5127" max="5377" width="8.83203125" customWidth="1"/>
    <col min="5378" max="5378" width="20.83203125" customWidth="1"/>
    <col min="5379" max="5379" width="19.1640625" customWidth="1"/>
    <col min="5380" max="5380" width="16" customWidth="1"/>
    <col min="5381" max="5381" width="8.5" customWidth="1"/>
    <col min="5382" max="5382" width="8.1640625" customWidth="1"/>
    <col min="5383" max="5633" width="8.83203125" customWidth="1"/>
    <col min="5634" max="5634" width="20.83203125" customWidth="1"/>
    <col min="5635" max="5635" width="19.1640625" customWidth="1"/>
    <col min="5636" max="5636" width="16" customWidth="1"/>
    <col min="5637" max="5637" width="8.5" customWidth="1"/>
    <col min="5638" max="5638" width="8.1640625" customWidth="1"/>
    <col min="5639" max="5889" width="8.83203125" customWidth="1"/>
    <col min="5890" max="5890" width="20.83203125" customWidth="1"/>
    <col min="5891" max="5891" width="19.1640625" customWidth="1"/>
    <col min="5892" max="5892" width="16" customWidth="1"/>
    <col min="5893" max="5893" width="8.5" customWidth="1"/>
    <col min="5894" max="5894" width="8.1640625" customWidth="1"/>
    <col min="5895" max="6145" width="8.83203125" customWidth="1"/>
    <col min="6146" max="6146" width="20.83203125" customWidth="1"/>
    <col min="6147" max="6147" width="19.1640625" customWidth="1"/>
    <col min="6148" max="6148" width="16" customWidth="1"/>
    <col min="6149" max="6149" width="8.5" customWidth="1"/>
    <col min="6150" max="6150" width="8.1640625" customWidth="1"/>
    <col min="6151" max="6401" width="8.83203125" customWidth="1"/>
    <col min="6402" max="6402" width="20.83203125" customWidth="1"/>
    <col min="6403" max="6403" width="19.1640625" customWidth="1"/>
    <col min="6404" max="6404" width="16" customWidth="1"/>
    <col min="6405" max="6405" width="8.5" customWidth="1"/>
    <col min="6406" max="6406" width="8.1640625" customWidth="1"/>
    <col min="6407" max="6657" width="8.83203125" customWidth="1"/>
    <col min="6658" max="6658" width="20.83203125" customWidth="1"/>
    <col min="6659" max="6659" width="19.1640625" customWidth="1"/>
    <col min="6660" max="6660" width="16" customWidth="1"/>
    <col min="6661" max="6661" width="8.5" customWidth="1"/>
    <col min="6662" max="6662" width="8.1640625" customWidth="1"/>
    <col min="6663" max="6913" width="8.83203125" customWidth="1"/>
    <col min="6914" max="6914" width="20.83203125" customWidth="1"/>
    <col min="6915" max="6915" width="19.1640625" customWidth="1"/>
    <col min="6916" max="6916" width="16" customWidth="1"/>
    <col min="6917" max="6917" width="8.5" customWidth="1"/>
    <col min="6918" max="6918" width="8.1640625" customWidth="1"/>
    <col min="6919" max="7169" width="8.83203125" customWidth="1"/>
    <col min="7170" max="7170" width="20.83203125" customWidth="1"/>
    <col min="7171" max="7171" width="19.1640625" customWidth="1"/>
    <col min="7172" max="7172" width="16" customWidth="1"/>
    <col min="7173" max="7173" width="8.5" customWidth="1"/>
    <col min="7174" max="7174" width="8.1640625" customWidth="1"/>
    <col min="7175" max="7425" width="8.83203125" customWidth="1"/>
    <col min="7426" max="7426" width="20.83203125" customWidth="1"/>
    <col min="7427" max="7427" width="19.1640625" customWidth="1"/>
    <col min="7428" max="7428" width="16" customWidth="1"/>
    <col min="7429" max="7429" width="8.5" customWidth="1"/>
    <col min="7430" max="7430" width="8.1640625" customWidth="1"/>
    <col min="7431" max="7681" width="8.83203125" customWidth="1"/>
    <col min="7682" max="7682" width="20.83203125" customWidth="1"/>
    <col min="7683" max="7683" width="19.1640625" customWidth="1"/>
    <col min="7684" max="7684" width="16" customWidth="1"/>
    <col min="7685" max="7685" width="8.5" customWidth="1"/>
    <col min="7686" max="7686" width="8.1640625" customWidth="1"/>
    <col min="7687" max="7937" width="8.83203125" customWidth="1"/>
    <col min="7938" max="7938" width="20.83203125" customWidth="1"/>
    <col min="7939" max="7939" width="19.1640625" customWidth="1"/>
    <col min="7940" max="7940" width="16" customWidth="1"/>
    <col min="7941" max="7941" width="8.5" customWidth="1"/>
    <col min="7942" max="7942" width="8.1640625" customWidth="1"/>
    <col min="7943" max="8193" width="8.83203125" customWidth="1"/>
    <col min="8194" max="8194" width="20.83203125" customWidth="1"/>
    <col min="8195" max="8195" width="19.1640625" customWidth="1"/>
    <col min="8196" max="8196" width="16" customWidth="1"/>
    <col min="8197" max="8197" width="8.5" customWidth="1"/>
    <col min="8198" max="8198" width="8.1640625" customWidth="1"/>
    <col min="8199" max="8449" width="8.83203125" customWidth="1"/>
    <col min="8450" max="8450" width="20.83203125" customWidth="1"/>
    <col min="8451" max="8451" width="19.1640625" customWidth="1"/>
    <col min="8452" max="8452" width="16" customWidth="1"/>
    <col min="8453" max="8453" width="8.5" customWidth="1"/>
    <col min="8454" max="8454" width="8.1640625" customWidth="1"/>
    <col min="8455" max="8705" width="8.83203125" customWidth="1"/>
    <col min="8706" max="8706" width="20.83203125" customWidth="1"/>
    <col min="8707" max="8707" width="19.1640625" customWidth="1"/>
    <col min="8708" max="8708" width="16" customWidth="1"/>
    <col min="8709" max="8709" width="8.5" customWidth="1"/>
    <col min="8710" max="8710" width="8.1640625" customWidth="1"/>
    <col min="8711" max="8961" width="8.83203125" customWidth="1"/>
    <col min="8962" max="8962" width="20.83203125" customWidth="1"/>
    <col min="8963" max="8963" width="19.1640625" customWidth="1"/>
    <col min="8964" max="8964" width="16" customWidth="1"/>
    <col min="8965" max="8965" width="8.5" customWidth="1"/>
    <col min="8966" max="8966" width="8.1640625" customWidth="1"/>
    <col min="8967" max="9217" width="8.83203125" customWidth="1"/>
    <col min="9218" max="9218" width="20.83203125" customWidth="1"/>
    <col min="9219" max="9219" width="19.1640625" customWidth="1"/>
    <col min="9220" max="9220" width="16" customWidth="1"/>
    <col min="9221" max="9221" width="8.5" customWidth="1"/>
    <col min="9222" max="9222" width="8.1640625" customWidth="1"/>
    <col min="9223" max="9473" width="8.83203125" customWidth="1"/>
    <col min="9474" max="9474" width="20.83203125" customWidth="1"/>
    <col min="9475" max="9475" width="19.1640625" customWidth="1"/>
    <col min="9476" max="9476" width="16" customWidth="1"/>
    <col min="9477" max="9477" width="8.5" customWidth="1"/>
    <col min="9478" max="9478" width="8.1640625" customWidth="1"/>
    <col min="9479" max="9729" width="8.83203125" customWidth="1"/>
    <col min="9730" max="9730" width="20.83203125" customWidth="1"/>
    <col min="9731" max="9731" width="19.1640625" customWidth="1"/>
    <col min="9732" max="9732" width="16" customWidth="1"/>
    <col min="9733" max="9733" width="8.5" customWidth="1"/>
    <col min="9734" max="9734" width="8.1640625" customWidth="1"/>
    <col min="9735" max="9985" width="8.83203125" customWidth="1"/>
    <col min="9986" max="9986" width="20.83203125" customWidth="1"/>
    <col min="9987" max="9987" width="19.1640625" customWidth="1"/>
    <col min="9988" max="9988" width="16" customWidth="1"/>
    <col min="9989" max="9989" width="8.5" customWidth="1"/>
    <col min="9990" max="9990" width="8.1640625" customWidth="1"/>
    <col min="9991" max="10241" width="8.83203125" customWidth="1"/>
    <col min="10242" max="10242" width="20.83203125" customWidth="1"/>
    <col min="10243" max="10243" width="19.1640625" customWidth="1"/>
    <col min="10244" max="10244" width="16" customWidth="1"/>
    <col min="10245" max="10245" width="8.5" customWidth="1"/>
    <col min="10246" max="10246" width="8.1640625" customWidth="1"/>
    <col min="10247" max="10497" width="8.83203125" customWidth="1"/>
    <col min="10498" max="10498" width="20.83203125" customWidth="1"/>
    <col min="10499" max="10499" width="19.1640625" customWidth="1"/>
    <col min="10500" max="10500" width="16" customWidth="1"/>
    <col min="10501" max="10501" width="8.5" customWidth="1"/>
    <col min="10502" max="10502" width="8.1640625" customWidth="1"/>
    <col min="10503" max="10753" width="8.83203125" customWidth="1"/>
    <col min="10754" max="10754" width="20.83203125" customWidth="1"/>
    <col min="10755" max="10755" width="19.1640625" customWidth="1"/>
    <col min="10756" max="10756" width="16" customWidth="1"/>
    <col min="10757" max="10757" width="8.5" customWidth="1"/>
    <col min="10758" max="10758" width="8.1640625" customWidth="1"/>
    <col min="10759" max="11009" width="8.83203125" customWidth="1"/>
    <col min="11010" max="11010" width="20.83203125" customWidth="1"/>
    <col min="11011" max="11011" width="19.1640625" customWidth="1"/>
    <col min="11012" max="11012" width="16" customWidth="1"/>
    <col min="11013" max="11013" width="8.5" customWidth="1"/>
    <col min="11014" max="11014" width="8.1640625" customWidth="1"/>
    <col min="11015" max="11265" width="8.83203125" customWidth="1"/>
    <col min="11266" max="11266" width="20.83203125" customWidth="1"/>
    <col min="11267" max="11267" width="19.1640625" customWidth="1"/>
    <col min="11268" max="11268" width="16" customWidth="1"/>
    <col min="11269" max="11269" width="8.5" customWidth="1"/>
    <col min="11270" max="11270" width="8.1640625" customWidth="1"/>
    <col min="11271" max="11521" width="8.83203125" customWidth="1"/>
    <col min="11522" max="11522" width="20.83203125" customWidth="1"/>
    <col min="11523" max="11523" width="19.1640625" customWidth="1"/>
    <col min="11524" max="11524" width="16" customWidth="1"/>
    <col min="11525" max="11525" width="8.5" customWidth="1"/>
    <col min="11526" max="11526" width="8.1640625" customWidth="1"/>
    <col min="11527" max="11777" width="8.83203125" customWidth="1"/>
    <col min="11778" max="11778" width="20.83203125" customWidth="1"/>
    <col min="11779" max="11779" width="19.1640625" customWidth="1"/>
    <col min="11780" max="11780" width="16" customWidth="1"/>
    <col min="11781" max="11781" width="8.5" customWidth="1"/>
    <col min="11782" max="11782" width="8.1640625" customWidth="1"/>
    <col min="11783" max="12033" width="8.83203125" customWidth="1"/>
    <col min="12034" max="12034" width="20.83203125" customWidth="1"/>
    <col min="12035" max="12035" width="19.1640625" customWidth="1"/>
    <col min="12036" max="12036" width="16" customWidth="1"/>
    <col min="12037" max="12037" width="8.5" customWidth="1"/>
    <col min="12038" max="12038" width="8.1640625" customWidth="1"/>
    <col min="12039" max="12289" width="8.83203125" customWidth="1"/>
    <col min="12290" max="12290" width="20.83203125" customWidth="1"/>
    <col min="12291" max="12291" width="19.1640625" customWidth="1"/>
    <col min="12292" max="12292" width="16" customWidth="1"/>
    <col min="12293" max="12293" width="8.5" customWidth="1"/>
    <col min="12294" max="12294" width="8.1640625" customWidth="1"/>
    <col min="12295" max="12545" width="8.83203125" customWidth="1"/>
    <col min="12546" max="12546" width="20.83203125" customWidth="1"/>
    <col min="12547" max="12547" width="19.1640625" customWidth="1"/>
    <col min="12548" max="12548" width="16" customWidth="1"/>
    <col min="12549" max="12549" width="8.5" customWidth="1"/>
    <col min="12550" max="12550" width="8.1640625" customWidth="1"/>
    <col min="12551" max="12801" width="8.83203125" customWidth="1"/>
    <col min="12802" max="12802" width="20.83203125" customWidth="1"/>
    <col min="12803" max="12803" width="19.1640625" customWidth="1"/>
    <col min="12804" max="12804" width="16" customWidth="1"/>
    <col min="12805" max="12805" width="8.5" customWidth="1"/>
    <col min="12806" max="12806" width="8.1640625" customWidth="1"/>
    <col min="12807" max="13057" width="8.83203125" customWidth="1"/>
    <col min="13058" max="13058" width="20.83203125" customWidth="1"/>
    <col min="13059" max="13059" width="19.1640625" customWidth="1"/>
    <col min="13060" max="13060" width="16" customWidth="1"/>
    <col min="13061" max="13061" width="8.5" customWidth="1"/>
    <col min="13062" max="13062" width="8.1640625" customWidth="1"/>
    <col min="13063" max="13313" width="8.83203125" customWidth="1"/>
    <col min="13314" max="13314" width="20.83203125" customWidth="1"/>
    <col min="13315" max="13315" width="19.1640625" customWidth="1"/>
    <col min="13316" max="13316" width="16" customWidth="1"/>
    <col min="13317" max="13317" width="8.5" customWidth="1"/>
    <col min="13318" max="13318" width="8.1640625" customWidth="1"/>
    <col min="13319" max="13569" width="8.83203125" customWidth="1"/>
    <col min="13570" max="13570" width="20.83203125" customWidth="1"/>
    <col min="13571" max="13571" width="19.1640625" customWidth="1"/>
    <col min="13572" max="13572" width="16" customWidth="1"/>
    <col min="13573" max="13573" width="8.5" customWidth="1"/>
    <col min="13574" max="13574" width="8.1640625" customWidth="1"/>
    <col min="13575" max="13825" width="8.83203125" customWidth="1"/>
    <col min="13826" max="13826" width="20.83203125" customWidth="1"/>
    <col min="13827" max="13827" width="19.1640625" customWidth="1"/>
    <col min="13828" max="13828" width="16" customWidth="1"/>
    <col min="13829" max="13829" width="8.5" customWidth="1"/>
    <col min="13830" max="13830" width="8.1640625" customWidth="1"/>
    <col min="13831" max="14081" width="8.83203125" customWidth="1"/>
    <col min="14082" max="14082" width="20.83203125" customWidth="1"/>
    <col min="14083" max="14083" width="19.1640625" customWidth="1"/>
    <col min="14084" max="14084" width="16" customWidth="1"/>
    <col min="14085" max="14085" width="8.5" customWidth="1"/>
    <col min="14086" max="14086" width="8.1640625" customWidth="1"/>
    <col min="14087" max="14337" width="8.83203125" customWidth="1"/>
    <col min="14338" max="14338" width="20.83203125" customWidth="1"/>
    <col min="14339" max="14339" width="19.1640625" customWidth="1"/>
    <col min="14340" max="14340" width="16" customWidth="1"/>
    <col min="14341" max="14341" width="8.5" customWidth="1"/>
    <col min="14342" max="14342" width="8.1640625" customWidth="1"/>
    <col min="14343" max="14593" width="8.83203125" customWidth="1"/>
    <col min="14594" max="14594" width="20.83203125" customWidth="1"/>
    <col min="14595" max="14595" width="19.1640625" customWidth="1"/>
    <col min="14596" max="14596" width="16" customWidth="1"/>
    <col min="14597" max="14597" width="8.5" customWidth="1"/>
    <col min="14598" max="14598" width="8.1640625" customWidth="1"/>
    <col min="14599" max="14849" width="8.83203125" customWidth="1"/>
    <col min="14850" max="14850" width="20.83203125" customWidth="1"/>
    <col min="14851" max="14851" width="19.1640625" customWidth="1"/>
    <col min="14852" max="14852" width="16" customWidth="1"/>
    <col min="14853" max="14853" width="8.5" customWidth="1"/>
    <col min="14854" max="14854" width="8.1640625" customWidth="1"/>
    <col min="14855" max="15105" width="8.83203125" customWidth="1"/>
    <col min="15106" max="15106" width="20.83203125" customWidth="1"/>
    <col min="15107" max="15107" width="19.1640625" customWidth="1"/>
    <col min="15108" max="15108" width="16" customWidth="1"/>
    <col min="15109" max="15109" width="8.5" customWidth="1"/>
    <col min="15110" max="15110" width="8.1640625" customWidth="1"/>
    <col min="15111" max="15361" width="8.83203125" customWidth="1"/>
    <col min="15362" max="15362" width="20.83203125" customWidth="1"/>
    <col min="15363" max="15363" width="19.1640625" customWidth="1"/>
    <col min="15364" max="15364" width="16" customWidth="1"/>
    <col min="15365" max="15365" width="8.5" customWidth="1"/>
    <col min="15366" max="15366" width="8.1640625" customWidth="1"/>
    <col min="15367" max="15617" width="8.83203125" customWidth="1"/>
    <col min="15618" max="15618" width="20.83203125" customWidth="1"/>
    <col min="15619" max="15619" width="19.1640625" customWidth="1"/>
    <col min="15620" max="15620" width="16" customWidth="1"/>
    <col min="15621" max="15621" width="8.5" customWidth="1"/>
    <col min="15622" max="15622" width="8.1640625" customWidth="1"/>
    <col min="15623" max="15873" width="8.83203125" customWidth="1"/>
    <col min="15874" max="15874" width="20.83203125" customWidth="1"/>
    <col min="15875" max="15875" width="19.1640625" customWidth="1"/>
    <col min="15876" max="15876" width="16" customWidth="1"/>
    <col min="15877" max="15877" width="8.5" customWidth="1"/>
    <col min="15878" max="15878" width="8.1640625" customWidth="1"/>
    <col min="15879" max="16129" width="8.83203125" customWidth="1"/>
    <col min="16130" max="16130" width="20.83203125" customWidth="1"/>
    <col min="16131" max="16131" width="19.1640625" customWidth="1"/>
    <col min="16132" max="16132" width="16" customWidth="1"/>
    <col min="16133" max="16133" width="8.5" customWidth="1"/>
    <col min="16134" max="16134" width="8.1640625" customWidth="1"/>
    <col min="16135" max="16384" width="8.83203125" customWidth="1"/>
  </cols>
  <sheetData>
    <row r="1" spans="1:6" ht="19" x14ac:dyDescent="0.2">
      <c r="A1" s="7"/>
      <c r="B1" s="8" t="s">
        <v>0</v>
      </c>
      <c r="C1" s="9" t="s">
        <v>1</v>
      </c>
      <c r="D1" s="10" t="s">
        <v>2</v>
      </c>
      <c r="E1" s="11" t="s">
        <v>3</v>
      </c>
      <c r="F1" s="12" t="s">
        <v>4</v>
      </c>
    </row>
    <row r="2" spans="1:6" ht="18" x14ac:dyDescent="0.2">
      <c r="A2" s="13">
        <v>19</v>
      </c>
      <c r="B2" s="14">
        <v>0.746</v>
      </c>
      <c r="C2" s="14">
        <f t="shared" ref="C2:C11" si="0">POWER(B2,2)</f>
        <v>0.55651600000000001</v>
      </c>
      <c r="D2" s="14">
        <f t="shared" ref="D2:D11" si="1">1-POWER(B2,2)</f>
        <v>0.44348399999999999</v>
      </c>
      <c r="E2" s="15">
        <f>D12</f>
        <v>0.9197884855114935</v>
      </c>
      <c r="F2" s="15">
        <f>D13</f>
        <v>0.535022</v>
      </c>
    </row>
    <row r="3" spans="1:6" ht="18" x14ac:dyDescent="0.2">
      <c r="A3" s="13">
        <v>20</v>
      </c>
      <c r="B3" s="14">
        <v>0.73</v>
      </c>
      <c r="C3" s="14">
        <f t="shared" si="0"/>
        <v>0.53289999999999993</v>
      </c>
      <c r="D3" s="14">
        <f t="shared" si="1"/>
        <v>0.46710000000000007</v>
      </c>
      <c r="E3" s="16"/>
      <c r="F3" s="16"/>
    </row>
    <row r="4" spans="1:6" ht="18" x14ac:dyDescent="0.2">
      <c r="A4" s="13">
        <v>21</v>
      </c>
      <c r="B4" s="14">
        <v>0.76200000000000001</v>
      </c>
      <c r="C4" s="14">
        <f t="shared" si="0"/>
        <v>0.58064400000000005</v>
      </c>
      <c r="D4" s="14">
        <f t="shared" si="1"/>
        <v>0.41935599999999995</v>
      </c>
      <c r="E4" s="16"/>
      <c r="F4" s="16"/>
    </row>
    <row r="5" spans="1:6" ht="18" x14ac:dyDescent="0.2">
      <c r="A5" s="13">
        <v>22</v>
      </c>
      <c r="B5" s="14">
        <v>0.69399999999999995</v>
      </c>
      <c r="C5" s="14">
        <f t="shared" si="0"/>
        <v>0.48163599999999995</v>
      </c>
      <c r="D5" s="14">
        <f t="shared" si="1"/>
        <v>0.51836400000000005</v>
      </c>
      <c r="E5" s="16"/>
      <c r="F5" s="16"/>
    </row>
    <row r="6" spans="1:6" ht="18" x14ac:dyDescent="0.2">
      <c r="A6" s="13">
        <v>23</v>
      </c>
      <c r="B6" s="14">
        <v>0.70099999999999996</v>
      </c>
      <c r="C6" s="14">
        <f t="shared" si="0"/>
        <v>0.49140099999999992</v>
      </c>
      <c r="D6" s="14">
        <f t="shared" si="1"/>
        <v>0.50859900000000002</v>
      </c>
      <c r="E6" s="16"/>
      <c r="F6" s="16"/>
    </row>
    <row r="7" spans="1:6" ht="18" x14ac:dyDescent="0.2">
      <c r="A7" s="13">
        <v>24</v>
      </c>
      <c r="B7" s="14">
        <v>0.76400000000000001</v>
      </c>
      <c r="C7" s="14">
        <f t="shared" si="0"/>
        <v>0.58369599999999999</v>
      </c>
      <c r="D7" s="14">
        <f t="shared" si="1"/>
        <v>0.41630400000000001</v>
      </c>
      <c r="E7" s="16"/>
      <c r="F7" s="16"/>
    </row>
    <row r="8" spans="1:6" ht="18" x14ac:dyDescent="0.2">
      <c r="A8" s="13">
        <v>25</v>
      </c>
      <c r="B8" s="14">
        <v>0.75900000000000001</v>
      </c>
      <c r="C8" s="14">
        <f t="shared" si="0"/>
        <v>0.57608100000000007</v>
      </c>
      <c r="D8" s="14">
        <f t="shared" si="1"/>
        <v>0.42391899999999993</v>
      </c>
      <c r="E8" s="16"/>
      <c r="F8" s="16"/>
    </row>
    <row r="9" spans="1:6" ht="18" x14ac:dyDescent="0.2">
      <c r="A9" s="13">
        <v>26</v>
      </c>
      <c r="B9" s="14">
        <v>0.73899999999999999</v>
      </c>
      <c r="C9" s="14">
        <f t="shared" si="0"/>
        <v>0.54612099999999997</v>
      </c>
      <c r="D9" s="14">
        <f t="shared" si="1"/>
        <v>0.45387900000000003</v>
      </c>
      <c r="E9" s="16"/>
      <c r="F9" s="16"/>
    </row>
    <row r="10" spans="1:6" ht="18" x14ac:dyDescent="0.2">
      <c r="A10" s="13">
        <v>27</v>
      </c>
      <c r="B10" s="14">
        <v>0.628</v>
      </c>
      <c r="C10" s="14">
        <f t="shared" si="0"/>
        <v>0.39438400000000001</v>
      </c>
      <c r="D10" s="14">
        <f t="shared" si="1"/>
        <v>0.60561599999999993</v>
      </c>
      <c r="E10" s="16"/>
      <c r="F10" s="16"/>
    </row>
    <row r="11" spans="1:6" ht="18" x14ac:dyDescent="0.2">
      <c r="A11" s="13">
        <v>28</v>
      </c>
      <c r="B11" s="14">
        <v>0.77900000000000003</v>
      </c>
      <c r="C11" s="14">
        <f t="shared" si="0"/>
        <v>0.60684100000000007</v>
      </c>
      <c r="D11" s="14">
        <f t="shared" si="1"/>
        <v>0.39315899999999993</v>
      </c>
      <c r="E11" s="16"/>
      <c r="F11" s="16"/>
    </row>
    <row r="12" spans="1:6" ht="19" thickBot="1" x14ac:dyDescent="0.25">
      <c r="A12" s="17" t="s">
        <v>5</v>
      </c>
      <c r="B12" s="18"/>
      <c r="C12" s="19"/>
      <c r="D12" s="6">
        <f>SUM(B2:B11)*SUM(B2:B11)/(SUM(B2:B11)*SUM(B2:B11)+(SUM(D2:D11)))</f>
        <v>0.9197884855114935</v>
      </c>
    </row>
    <row r="13" spans="1:6" ht="19" thickBot="1" x14ac:dyDescent="0.25">
      <c r="A13" s="20" t="s">
        <v>6</v>
      </c>
      <c r="B13" s="21"/>
      <c r="C13" s="22"/>
      <c r="D13" s="2">
        <f>AVERAGE(C2:C11)</f>
        <v>0.535022</v>
      </c>
    </row>
    <row r="14" spans="1:6" ht="19" thickTop="1" x14ac:dyDescent="0.2">
      <c r="A14" s="1"/>
      <c r="B14" s="1"/>
      <c r="C14" s="1"/>
      <c r="D14" s="1"/>
    </row>
    <row r="15" spans="1:6" ht="18" hidden="1" x14ac:dyDescent="0.2">
      <c r="A15" s="3" t="s">
        <v>7</v>
      </c>
      <c r="B15" s="1"/>
      <c r="C15" s="1"/>
      <c r="D15" s="1"/>
    </row>
    <row r="16" spans="1:6" s="4" customFormat="1" ht="18" x14ac:dyDescent="0.2">
      <c r="A16" s="3" t="s">
        <v>8</v>
      </c>
    </row>
    <row r="17" spans="1:1" s="4" customFormat="1" ht="18" x14ac:dyDescent="0.2">
      <c r="A17" s="4" t="s">
        <v>9</v>
      </c>
    </row>
    <row r="19" spans="1:1" s="4" customFormat="1" ht="18" x14ac:dyDescent="0.2">
      <c r="A19" s="5" t="s">
        <v>10</v>
      </c>
    </row>
  </sheetData>
  <protectedRanges>
    <protectedRange sqref="B2:B11" name="範圍1"/>
  </protectedRanges>
  <mergeCells count="2">
    <mergeCell ref="A12:C12"/>
    <mergeCell ref="A13:C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1C47F-3C7C-364D-B59B-57731470F2E1}">
  <dimension ref="A1:F16"/>
  <sheetViews>
    <sheetView workbookViewId="0">
      <selection activeCell="D8" sqref="D8"/>
    </sheetView>
  </sheetViews>
  <sheetFormatPr baseColWidth="10" defaultRowHeight="16" x14ac:dyDescent="0.2"/>
  <cols>
    <col min="1" max="1" width="8.83203125" customWidth="1"/>
    <col min="2" max="2" width="20.83203125" customWidth="1"/>
    <col min="3" max="3" width="19.1640625" customWidth="1"/>
    <col min="4" max="4" width="16" customWidth="1"/>
    <col min="5" max="5" width="8.5" customWidth="1"/>
    <col min="6" max="6" width="8.1640625" customWidth="1"/>
    <col min="7" max="257" width="8.83203125" customWidth="1"/>
    <col min="258" max="258" width="20.83203125" customWidth="1"/>
    <col min="259" max="259" width="19.1640625" customWidth="1"/>
    <col min="260" max="260" width="16" customWidth="1"/>
    <col min="261" max="261" width="8.5" customWidth="1"/>
    <col min="262" max="262" width="8.1640625" customWidth="1"/>
    <col min="263" max="513" width="8.83203125" customWidth="1"/>
    <col min="514" max="514" width="20.83203125" customWidth="1"/>
    <col min="515" max="515" width="19.1640625" customWidth="1"/>
    <col min="516" max="516" width="16" customWidth="1"/>
    <col min="517" max="517" width="8.5" customWidth="1"/>
    <col min="518" max="518" width="8.1640625" customWidth="1"/>
    <col min="519" max="769" width="8.83203125" customWidth="1"/>
    <col min="770" max="770" width="20.83203125" customWidth="1"/>
    <col min="771" max="771" width="19.1640625" customWidth="1"/>
    <col min="772" max="772" width="16" customWidth="1"/>
    <col min="773" max="773" width="8.5" customWidth="1"/>
    <col min="774" max="774" width="8.1640625" customWidth="1"/>
    <col min="775" max="1025" width="8.83203125" customWidth="1"/>
    <col min="1026" max="1026" width="20.83203125" customWidth="1"/>
    <col min="1027" max="1027" width="19.1640625" customWidth="1"/>
    <col min="1028" max="1028" width="16" customWidth="1"/>
    <col min="1029" max="1029" width="8.5" customWidth="1"/>
    <col min="1030" max="1030" width="8.1640625" customWidth="1"/>
    <col min="1031" max="1281" width="8.83203125" customWidth="1"/>
    <col min="1282" max="1282" width="20.83203125" customWidth="1"/>
    <col min="1283" max="1283" width="19.1640625" customWidth="1"/>
    <col min="1284" max="1284" width="16" customWidth="1"/>
    <col min="1285" max="1285" width="8.5" customWidth="1"/>
    <col min="1286" max="1286" width="8.1640625" customWidth="1"/>
    <col min="1287" max="1537" width="8.83203125" customWidth="1"/>
    <col min="1538" max="1538" width="20.83203125" customWidth="1"/>
    <col min="1539" max="1539" width="19.1640625" customWidth="1"/>
    <col min="1540" max="1540" width="16" customWidth="1"/>
    <col min="1541" max="1541" width="8.5" customWidth="1"/>
    <col min="1542" max="1542" width="8.1640625" customWidth="1"/>
    <col min="1543" max="1793" width="8.83203125" customWidth="1"/>
    <col min="1794" max="1794" width="20.83203125" customWidth="1"/>
    <col min="1795" max="1795" width="19.1640625" customWidth="1"/>
    <col min="1796" max="1796" width="16" customWidth="1"/>
    <col min="1797" max="1797" width="8.5" customWidth="1"/>
    <col min="1798" max="1798" width="8.1640625" customWidth="1"/>
    <col min="1799" max="2049" width="8.83203125" customWidth="1"/>
    <col min="2050" max="2050" width="20.83203125" customWidth="1"/>
    <col min="2051" max="2051" width="19.1640625" customWidth="1"/>
    <col min="2052" max="2052" width="16" customWidth="1"/>
    <col min="2053" max="2053" width="8.5" customWidth="1"/>
    <col min="2054" max="2054" width="8.1640625" customWidth="1"/>
    <col min="2055" max="2305" width="8.83203125" customWidth="1"/>
    <col min="2306" max="2306" width="20.83203125" customWidth="1"/>
    <col min="2307" max="2307" width="19.1640625" customWidth="1"/>
    <col min="2308" max="2308" width="16" customWidth="1"/>
    <col min="2309" max="2309" width="8.5" customWidth="1"/>
    <col min="2310" max="2310" width="8.1640625" customWidth="1"/>
    <col min="2311" max="2561" width="8.83203125" customWidth="1"/>
    <col min="2562" max="2562" width="20.83203125" customWidth="1"/>
    <col min="2563" max="2563" width="19.1640625" customWidth="1"/>
    <col min="2564" max="2564" width="16" customWidth="1"/>
    <col min="2565" max="2565" width="8.5" customWidth="1"/>
    <col min="2566" max="2566" width="8.1640625" customWidth="1"/>
    <col min="2567" max="2817" width="8.83203125" customWidth="1"/>
    <col min="2818" max="2818" width="20.83203125" customWidth="1"/>
    <col min="2819" max="2819" width="19.1640625" customWidth="1"/>
    <col min="2820" max="2820" width="16" customWidth="1"/>
    <col min="2821" max="2821" width="8.5" customWidth="1"/>
    <col min="2822" max="2822" width="8.1640625" customWidth="1"/>
    <col min="2823" max="3073" width="8.83203125" customWidth="1"/>
    <col min="3074" max="3074" width="20.83203125" customWidth="1"/>
    <col min="3075" max="3075" width="19.1640625" customWidth="1"/>
    <col min="3076" max="3076" width="16" customWidth="1"/>
    <col min="3077" max="3077" width="8.5" customWidth="1"/>
    <col min="3078" max="3078" width="8.1640625" customWidth="1"/>
    <col min="3079" max="3329" width="8.83203125" customWidth="1"/>
    <col min="3330" max="3330" width="20.83203125" customWidth="1"/>
    <col min="3331" max="3331" width="19.1640625" customWidth="1"/>
    <col min="3332" max="3332" width="16" customWidth="1"/>
    <col min="3333" max="3333" width="8.5" customWidth="1"/>
    <col min="3334" max="3334" width="8.1640625" customWidth="1"/>
    <col min="3335" max="3585" width="8.83203125" customWidth="1"/>
    <col min="3586" max="3586" width="20.83203125" customWidth="1"/>
    <col min="3587" max="3587" width="19.1640625" customWidth="1"/>
    <col min="3588" max="3588" width="16" customWidth="1"/>
    <col min="3589" max="3589" width="8.5" customWidth="1"/>
    <col min="3590" max="3590" width="8.1640625" customWidth="1"/>
    <col min="3591" max="3841" width="8.83203125" customWidth="1"/>
    <col min="3842" max="3842" width="20.83203125" customWidth="1"/>
    <col min="3843" max="3843" width="19.1640625" customWidth="1"/>
    <col min="3844" max="3844" width="16" customWidth="1"/>
    <col min="3845" max="3845" width="8.5" customWidth="1"/>
    <col min="3846" max="3846" width="8.1640625" customWidth="1"/>
    <col min="3847" max="4097" width="8.83203125" customWidth="1"/>
    <col min="4098" max="4098" width="20.83203125" customWidth="1"/>
    <col min="4099" max="4099" width="19.1640625" customWidth="1"/>
    <col min="4100" max="4100" width="16" customWidth="1"/>
    <col min="4101" max="4101" width="8.5" customWidth="1"/>
    <col min="4102" max="4102" width="8.1640625" customWidth="1"/>
    <col min="4103" max="4353" width="8.83203125" customWidth="1"/>
    <col min="4354" max="4354" width="20.83203125" customWidth="1"/>
    <col min="4355" max="4355" width="19.1640625" customWidth="1"/>
    <col min="4356" max="4356" width="16" customWidth="1"/>
    <col min="4357" max="4357" width="8.5" customWidth="1"/>
    <col min="4358" max="4358" width="8.1640625" customWidth="1"/>
    <col min="4359" max="4609" width="8.83203125" customWidth="1"/>
    <col min="4610" max="4610" width="20.83203125" customWidth="1"/>
    <col min="4611" max="4611" width="19.1640625" customWidth="1"/>
    <col min="4612" max="4612" width="16" customWidth="1"/>
    <col min="4613" max="4613" width="8.5" customWidth="1"/>
    <col min="4614" max="4614" width="8.1640625" customWidth="1"/>
    <col min="4615" max="4865" width="8.83203125" customWidth="1"/>
    <col min="4866" max="4866" width="20.83203125" customWidth="1"/>
    <col min="4867" max="4867" width="19.1640625" customWidth="1"/>
    <col min="4868" max="4868" width="16" customWidth="1"/>
    <col min="4869" max="4869" width="8.5" customWidth="1"/>
    <col min="4870" max="4870" width="8.1640625" customWidth="1"/>
    <col min="4871" max="5121" width="8.83203125" customWidth="1"/>
    <col min="5122" max="5122" width="20.83203125" customWidth="1"/>
    <col min="5123" max="5123" width="19.1640625" customWidth="1"/>
    <col min="5124" max="5124" width="16" customWidth="1"/>
    <col min="5125" max="5125" width="8.5" customWidth="1"/>
    <col min="5126" max="5126" width="8.1640625" customWidth="1"/>
    <col min="5127" max="5377" width="8.83203125" customWidth="1"/>
    <col min="5378" max="5378" width="20.83203125" customWidth="1"/>
    <col min="5379" max="5379" width="19.1640625" customWidth="1"/>
    <col min="5380" max="5380" width="16" customWidth="1"/>
    <col min="5381" max="5381" width="8.5" customWidth="1"/>
    <col min="5382" max="5382" width="8.1640625" customWidth="1"/>
    <col min="5383" max="5633" width="8.83203125" customWidth="1"/>
    <col min="5634" max="5634" width="20.83203125" customWidth="1"/>
    <col min="5635" max="5635" width="19.1640625" customWidth="1"/>
    <col min="5636" max="5636" width="16" customWidth="1"/>
    <col min="5637" max="5637" width="8.5" customWidth="1"/>
    <col min="5638" max="5638" width="8.1640625" customWidth="1"/>
    <col min="5639" max="5889" width="8.83203125" customWidth="1"/>
    <col min="5890" max="5890" width="20.83203125" customWidth="1"/>
    <col min="5891" max="5891" width="19.1640625" customWidth="1"/>
    <col min="5892" max="5892" width="16" customWidth="1"/>
    <col min="5893" max="5893" width="8.5" customWidth="1"/>
    <col min="5894" max="5894" width="8.1640625" customWidth="1"/>
    <col min="5895" max="6145" width="8.83203125" customWidth="1"/>
    <col min="6146" max="6146" width="20.83203125" customWidth="1"/>
    <col min="6147" max="6147" width="19.1640625" customWidth="1"/>
    <col min="6148" max="6148" width="16" customWidth="1"/>
    <col min="6149" max="6149" width="8.5" customWidth="1"/>
    <col min="6150" max="6150" width="8.1640625" customWidth="1"/>
    <col min="6151" max="6401" width="8.83203125" customWidth="1"/>
    <col min="6402" max="6402" width="20.83203125" customWidth="1"/>
    <col min="6403" max="6403" width="19.1640625" customWidth="1"/>
    <col min="6404" max="6404" width="16" customWidth="1"/>
    <col min="6405" max="6405" width="8.5" customWidth="1"/>
    <col min="6406" max="6406" width="8.1640625" customWidth="1"/>
    <col min="6407" max="6657" width="8.83203125" customWidth="1"/>
    <col min="6658" max="6658" width="20.83203125" customWidth="1"/>
    <col min="6659" max="6659" width="19.1640625" customWidth="1"/>
    <col min="6660" max="6660" width="16" customWidth="1"/>
    <col min="6661" max="6661" width="8.5" customWidth="1"/>
    <col min="6662" max="6662" width="8.1640625" customWidth="1"/>
    <col min="6663" max="6913" width="8.83203125" customWidth="1"/>
    <col min="6914" max="6914" width="20.83203125" customWidth="1"/>
    <col min="6915" max="6915" width="19.1640625" customWidth="1"/>
    <col min="6916" max="6916" width="16" customWidth="1"/>
    <col min="6917" max="6917" width="8.5" customWidth="1"/>
    <col min="6918" max="6918" width="8.1640625" customWidth="1"/>
    <col min="6919" max="7169" width="8.83203125" customWidth="1"/>
    <col min="7170" max="7170" width="20.83203125" customWidth="1"/>
    <col min="7171" max="7171" width="19.1640625" customWidth="1"/>
    <col min="7172" max="7172" width="16" customWidth="1"/>
    <col min="7173" max="7173" width="8.5" customWidth="1"/>
    <col min="7174" max="7174" width="8.1640625" customWidth="1"/>
    <col min="7175" max="7425" width="8.83203125" customWidth="1"/>
    <col min="7426" max="7426" width="20.83203125" customWidth="1"/>
    <col min="7427" max="7427" width="19.1640625" customWidth="1"/>
    <col min="7428" max="7428" width="16" customWidth="1"/>
    <col min="7429" max="7429" width="8.5" customWidth="1"/>
    <col min="7430" max="7430" width="8.1640625" customWidth="1"/>
    <col min="7431" max="7681" width="8.83203125" customWidth="1"/>
    <col min="7682" max="7682" width="20.83203125" customWidth="1"/>
    <col min="7683" max="7683" width="19.1640625" customWidth="1"/>
    <col min="7684" max="7684" width="16" customWidth="1"/>
    <col min="7685" max="7685" width="8.5" customWidth="1"/>
    <col min="7686" max="7686" width="8.1640625" customWidth="1"/>
    <col min="7687" max="7937" width="8.83203125" customWidth="1"/>
    <col min="7938" max="7938" width="20.83203125" customWidth="1"/>
    <col min="7939" max="7939" width="19.1640625" customWidth="1"/>
    <col min="7940" max="7940" width="16" customWidth="1"/>
    <col min="7941" max="7941" width="8.5" customWidth="1"/>
    <col min="7942" max="7942" width="8.1640625" customWidth="1"/>
    <col min="7943" max="8193" width="8.83203125" customWidth="1"/>
    <col min="8194" max="8194" width="20.83203125" customWidth="1"/>
    <col min="8195" max="8195" width="19.1640625" customWidth="1"/>
    <col min="8196" max="8196" width="16" customWidth="1"/>
    <col min="8197" max="8197" width="8.5" customWidth="1"/>
    <col min="8198" max="8198" width="8.1640625" customWidth="1"/>
    <col min="8199" max="8449" width="8.83203125" customWidth="1"/>
    <col min="8450" max="8450" width="20.83203125" customWidth="1"/>
    <col min="8451" max="8451" width="19.1640625" customWidth="1"/>
    <col min="8452" max="8452" width="16" customWidth="1"/>
    <col min="8453" max="8453" width="8.5" customWidth="1"/>
    <col min="8454" max="8454" width="8.1640625" customWidth="1"/>
    <col min="8455" max="8705" width="8.83203125" customWidth="1"/>
    <col min="8706" max="8706" width="20.83203125" customWidth="1"/>
    <col min="8707" max="8707" width="19.1640625" customWidth="1"/>
    <col min="8708" max="8708" width="16" customWidth="1"/>
    <col min="8709" max="8709" width="8.5" customWidth="1"/>
    <col min="8710" max="8710" width="8.1640625" customWidth="1"/>
    <col min="8711" max="8961" width="8.83203125" customWidth="1"/>
    <col min="8962" max="8962" width="20.83203125" customWidth="1"/>
    <col min="8963" max="8963" width="19.1640625" customWidth="1"/>
    <col min="8964" max="8964" width="16" customWidth="1"/>
    <col min="8965" max="8965" width="8.5" customWidth="1"/>
    <col min="8966" max="8966" width="8.1640625" customWidth="1"/>
    <col min="8967" max="9217" width="8.83203125" customWidth="1"/>
    <col min="9218" max="9218" width="20.83203125" customWidth="1"/>
    <col min="9219" max="9219" width="19.1640625" customWidth="1"/>
    <col min="9220" max="9220" width="16" customWidth="1"/>
    <col min="9221" max="9221" width="8.5" customWidth="1"/>
    <col min="9222" max="9222" width="8.1640625" customWidth="1"/>
    <col min="9223" max="9473" width="8.83203125" customWidth="1"/>
    <col min="9474" max="9474" width="20.83203125" customWidth="1"/>
    <col min="9475" max="9475" width="19.1640625" customWidth="1"/>
    <col min="9476" max="9476" width="16" customWidth="1"/>
    <col min="9477" max="9477" width="8.5" customWidth="1"/>
    <col min="9478" max="9478" width="8.1640625" customWidth="1"/>
    <col min="9479" max="9729" width="8.83203125" customWidth="1"/>
    <col min="9730" max="9730" width="20.83203125" customWidth="1"/>
    <col min="9731" max="9731" width="19.1640625" customWidth="1"/>
    <col min="9732" max="9732" width="16" customWidth="1"/>
    <col min="9733" max="9733" width="8.5" customWidth="1"/>
    <col min="9734" max="9734" width="8.1640625" customWidth="1"/>
    <col min="9735" max="9985" width="8.83203125" customWidth="1"/>
    <col min="9986" max="9986" width="20.83203125" customWidth="1"/>
    <col min="9987" max="9987" width="19.1640625" customWidth="1"/>
    <col min="9988" max="9988" width="16" customWidth="1"/>
    <col min="9989" max="9989" width="8.5" customWidth="1"/>
    <col min="9990" max="9990" width="8.1640625" customWidth="1"/>
    <col min="9991" max="10241" width="8.83203125" customWidth="1"/>
    <col min="10242" max="10242" width="20.83203125" customWidth="1"/>
    <col min="10243" max="10243" width="19.1640625" customWidth="1"/>
    <col min="10244" max="10244" width="16" customWidth="1"/>
    <col min="10245" max="10245" width="8.5" customWidth="1"/>
    <col min="10246" max="10246" width="8.1640625" customWidth="1"/>
    <col min="10247" max="10497" width="8.83203125" customWidth="1"/>
    <col min="10498" max="10498" width="20.83203125" customWidth="1"/>
    <col min="10499" max="10499" width="19.1640625" customWidth="1"/>
    <col min="10500" max="10500" width="16" customWidth="1"/>
    <col min="10501" max="10501" width="8.5" customWidth="1"/>
    <col min="10502" max="10502" width="8.1640625" customWidth="1"/>
    <col min="10503" max="10753" width="8.83203125" customWidth="1"/>
    <col min="10754" max="10754" width="20.83203125" customWidth="1"/>
    <col min="10755" max="10755" width="19.1640625" customWidth="1"/>
    <col min="10756" max="10756" width="16" customWidth="1"/>
    <col min="10757" max="10757" width="8.5" customWidth="1"/>
    <col min="10758" max="10758" width="8.1640625" customWidth="1"/>
    <col min="10759" max="11009" width="8.83203125" customWidth="1"/>
    <col min="11010" max="11010" width="20.83203125" customWidth="1"/>
    <col min="11011" max="11011" width="19.1640625" customWidth="1"/>
    <col min="11012" max="11012" width="16" customWidth="1"/>
    <col min="11013" max="11013" width="8.5" customWidth="1"/>
    <col min="11014" max="11014" width="8.1640625" customWidth="1"/>
    <col min="11015" max="11265" width="8.83203125" customWidth="1"/>
    <col min="11266" max="11266" width="20.83203125" customWidth="1"/>
    <col min="11267" max="11267" width="19.1640625" customWidth="1"/>
    <col min="11268" max="11268" width="16" customWidth="1"/>
    <col min="11269" max="11269" width="8.5" customWidth="1"/>
    <col min="11270" max="11270" width="8.1640625" customWidth="1"/>
    <col min="11271" max="11521" width="8.83203125" customWidth="1"/>
    <col min="11522" max="11522" width="20.83203125" customWidth="1"/>
    <col min="11523" max="11523" width="19.1640625" customWidth="1"/>
    <col min="11524" max="11524" width="16" customWidth="1"/>
    <col min="11525" max="11525" width="8.5" customWidth="1"/>
    <col min="11526" max="11526" width="8.1640625" customWidth="1"/>
    <col min="11527" max="11777" width="8.83203125" customWidth="1"/>
    <col min="11778" max="11778" width="20.83203125" customWidth="1"/>
    <col min="11779" max="11779" width="19.1640625" customWidth="1"/>
    <col min="11780" max="11780" width="16" customWidth="1"/>
    <col min="11781" max="11781" width="8.5" customWidth="1"/>
    <col min="11782" max="11782" width="8.1640625" customWidth="1"/>
    <col min="11783" max="12033" width="8.83203125" customWidth="1"/>
    <col min="12034" max="12034" width="20.83203125" customWidth="1"/>
    <col min="12035" max="12035" width="19.1640625" customWidth="1"/>
    <col min="12036" max="12036" width="16" customWidth="1"/>
    <col min="12037" max="12037" width="8.5" customWidth="1"/>
    <col min="12038" max="12038" width="8.1640625" customWidth="1"/>
    <col min="12039" max="12289" width="8.83203125" customWidth="1"/>
    <col min="12290" max="12290" width="20.83203125" customWidth="1"/>
    <col min="12291" max="12291" width="19.1640625" customWidth="1"/>
    <col min="12292" max="12292" width="16" customWidth="1"/>
    <col min="12293" max="12293" width="8.5" customWidth="1"/>
    <col min="12294" max="12294" width="8.1640625" customWidth="1"/>
    <col min="12295" max="12545" width="8.83203125" customWidth="1"/>
    <col min="12546" max="12546" width="20.83203125" customWidth="1"/>
    <col min="12547" max="12547" width="19.1640625" customWidth="1"/>
    <col min="12548" max="12548" width="16" customWidth="1"/>
    <col min="12549" max="12549" width="8.5" customWidth="1"/>
    <col min="12550" max="12550" width="8.1640625" customWidth="1"/>
    <col min="12551" max="12801" width="8.83203125" customWidth="1"/>
    <col min="12802" max="12802" width="20.83203125" customWidth="1"/>
    <col min="12803" max="12803" width="19.1640625" customWidth="1"/>
    <col min="12804" max="12804" width="16" customWidth="1"/>
    <col min="12805" max="12805" width="8.5" customWidth="1"/>
    <col min="12806" max="12806" width="8.1640625" customWidth="1"/>
    <col min="12807" max="13057" width="8.83203125" customWidth="1"/>
    <col min="13058" max="13058" width="20.83203125" customWidth="1"/>
    <col min="13059" max="13059" width="19.1640625" customWidth="1"/>
    <col min="13060" max="13060" width="16" customWidth="1"/>
    <col min="13061" max="13061" width="8.5" customWidth="1"/>
    <col min="13062" max="13062" width="8.1640625" customWidth="1"/>
    <col min="13063" max="13313" width="8.83203125" customWidth="1"/>
    <col min="13314" max="13314" width="20.83203125" customWidth="1"/>
    <col min="13315" max="13315" width="19.1640625" customWidth="1"/>
    <col min="13316" max="13316" width="16" customWidth="1"/>
    <col min="13317" max="13317" width="8.5" customWidth="1"/>
    <col min="13318" max="13318" width="8.1640625" customWidth="1"/>
    <col min="13319" max="13569" width="8.83203125" customWidth="1"/>
    <col min="13570" max="13570" width="20.83203125" customWidth="1"/>
    <col min="13571" max="13571" width="19.1640625" customWidth="1"/>
    <col min="13572" max="13572" width="16" customWidth="1"/>
    <col min="13573" max="13573" width="8.5" customWidth="1"/>
    <col min="13574" max="13574" width="8.1640625" customWidth="1"/>
    <col min="13575" max="13825" width="8.83203125" customWidth="1"/>
    <col min="13826" max="13826" width="20.83203125" customWidth="1"/>
    <col min="13827" max="13827" width="19.1640625" customWidth="1"/>
    <col min="13828" max="13828" width="16" customWidth="1"/>
    <col min="13829" max="13829" width="8.5" customWidth="1"/>
    <col min="13830" max="13830" width="8.1640625" customWidth="1"/>
    <col min="13831" max="14081" width="8.83203125" customWidth="1"/>
    <col min="14082" max="14082" width="20.83203125" customWidth="1"/>
    <col min="14083" max="14083" width="19.1640625" customWidth="1"/>
    <col min="14084" max="14084" width="16" customWidth="1"/>
    <col min="14085" max="14085" width="8.5" customWidth="1"/>
    <col min="14086" max="14086" width="8.1640625" customWidth="1"/>
    <col min="14087" max="14337" width="8.83203125" customWidth="1"/>
    <col min="14338" max="14338" width="20.83203125" customWidth="1"/>
    <col min="14339" max="14339" width="19.1640625" customWidth="1"/>
    <col min="14340" max="14340" width="16" customWidth="1"/>
    <col min="14341" max="14341" width="8.5" customWidth="1"/>
    <col min="14342" max="14342" width="8.1640625" customWidth="1"/>
    <col min="14343" max="14593" width="8.83203125" customWidth="1"/>
    <col min="14594" max="14594" width="20.83203125" customWidth="1"/>
    <col min="14595" max="14595" width="19.1640625" customWidth="1"/>
    <col min="14596" max="14596" width="16" customWidth="1"/>
    <col min="14597" max="14597" width="8.5" customWidth="1"/>
    <col min="14598" max="14598" width="8.1640625" customWidth="1"/>
    <col min="14599" max="14849" width="8.83203125" customWidth="1"/>
    <col min="14850" max="14850" width="20.83203125" customWidth="1"/>
    <col min="14851" max="14851" width="19.1640625" customWidth="1"/>
    <col min="14852" max="14852" width="16" customWidth="1"/>
    <col min="14853" max="14853" width="8.5" customWidth="1"/>
    <col min="14854" max="14854" width="8.1640625" customWidth="1"/>
    <col min="14855" max="15105" width="8.83203125" customWidth="1"/>
    <col min="15106" max="15106" width="20.83203125" customWidth="1"/>
    <col min="15107" max="15107" width="19.1640625" customWidth="1"/>
    <col min="15108" max="15108" width="16" customWidth="1"/>
    <col min="15109" max="15109" width="8.5" customWidth="1"/>
    <col min="15110" max="15110" width="8.1640625" customWidth="1"/>
    <col min="15111" max="15361" width="8.83203125" customWidth="1"/>
    <col min="15362" max="15362" width="20.83203125" customWidth="1"/>
    <col min="15363" max="15363" width="19.1640625" customWidth="1"/>
    <col min="15364" max="15364" width="16" customWidth="1"/>
    <col min="15365" max="15365" width="8.5" customWidth="1"/>
    <col min="15366" max="15366" width="8.1640625" customWidth="1"/>
    <col min="15367" max="15617" width="8.83203125" customWidth="1"/>
    <col min="15618" max="15618" width="20.83203125" customWidth="1"/>
    <col min="15619" max="15619" width="19.1640625" customWidth="1"/>
    <col min="15620" max="15620" width="16" customWidth="1"/>
    <col min="15621" max="15621" width="8.5" customWidth="1"/>
    <col min="15622" max="15622" width="8.1640625" customWidth="1"/>
    <col min="15623" max="15873" width="8.83203125" customWidth="1"/>
    <col min="15874" max="15874" width="20.83203125" customWidth="1"/>
    <col min="15875" max="15875" width="19.1640625" customWidth="1"/>
    <col min="15876" max="15876" width="16" customWidth="1"/>
    <col min="15877" max="15877" width="8.5" customWidth="1"/>
    <col min="15878" max="15878" width="8.1640625" customWidth="1"/>
    <col min="15879" max="16129" width="8.83203125" customWidth="1"/>
    <col min="16130" max="16130" width="20.83203125" customWidth="1"/>
    <col min="16131" max="16131" width="19.1640625" customWidth="1"/>
    <col min="16132" max="16132" width="16" customWidth="1"/>
    <col min="16133" max="16133" width="8.5" customWidth="1"/>
    <col min="16134" max="16134" width="8.1640625" customWidth="1"/>
    <col min="16135" max="16384" width="8.83203125" customWidth="1"/>
  </cols>
  <sheetData>
    <row r="1" spans="1:6" ht="19" x14ac:dyDescent="0.2">
      <c r="A1" s="7"/>
      <c r="B1" s="8" t="s">
        <v>0</v>
      </c>
      <c r="C1" s="9" t="s">
        <v>1</v>
      </c>
      <c r="D1" s="10" t="s">
        <v>2</v>
      </c>
      <c r="E1" s="11" t="s">
        <v>3</v>
      </c>
      <c r="F1" s="12" t="s">
        <v>4</v>
      </c>
    </row>
    <row r="2" spans="1:6" ht="18" x14ac:dyDescent="0.2">
      <c r="A2" s="13">
        <v>29</v>
      </c>
      <c r="B2" s="14">
        <v>0.67</v>
      </c>
      <c r="C2" s="14">
        <f t="shared" ref="C2:C8" si="0">POWER(B2,2)</f>
        <v>0.44890000000000008</v>
      </c>
      <c r="D2" s="14">
        <f t="shared" ref="D2:D8" si="1">1-POWER(B2,2)</f>
        <v>0.55109999999999992</v>
      </c>
      <c r="E2" s="15">
        <f>D9</f>
        <v>0.87841737179167034</v>
      </c>
      <c r="F2" s="15">
        <f>D10</f>
        <v>0.50824214285714286</v>
      </c>
    </row>
    <row r="3" spans="1:6" ht="18" x14ac:dyDescent="0.2">
      <c r="A3" s="13">
        <v>30</v>
      </c>
      <c r="B3" s="14">
        <v>0.73399999999999999</v>
      </c>
      <c r="C3" s="14">
        <f t="shared" si="0"/>
        <v>0.53875600000000001</v>
      </c>
      <c r="D3" s="14">
        <f t="shared" si="1"/>
        <v>0.46124399999999999</v>
      </c>
      <c r="E3" s="16"/>
      <c r="F3" s="16"/>
    </row>
    <row r="4" spans="1:6" ht="18" x14ac:dyDescent="0.2">
      <c r="A4" s="13">
        <v>31</v>
      </c>
      <c r="B4" s="14">
        <v>0.70899999999999996</v>
      </c>
      <c r="C4" s="14">
        <f t="shared" si="0"/>
        <v>0.50268099999999993</v>
      </c>
      <c r="D4" s="14">
        <f t="shared" si="1"/>
        <v>0.49731900000000007</v>
      </c>
      <c r="E4" s="16"/>
      <c r="F4" s="16"/>
    </row>
    <row r="5" spans="1:6" ht="18" x14ac:dyDescent="0.2">
      <c r="A5" s="13">
        <v>32</v>
      </c>
      <c r="B5" s="14">
        <v>0.68799999999999994</v>
      </c>
      <c r="C5" s="14">
        <f t="shared" si="0"/>
        <v>0.47334399999999993</v>
      </c>
      <c r="D5" s="14">
        <f t="shared" si="1"/>
        <v>0.52665600000000001</v>
      </c>
      <c r="E5" s="16"/>
      <c r="F5" s="16"/>
    </row>
    <row r="6" spans="1:6" ht="18" x14ac:dyDescent="0.2">
      <c r="A6" s="13">
        <v>33</v>
      </c>
      <c r="B6" s="14">
        <v>0.74299999999999999</v>
      </c>
      <c r="C6" s="14">
        <f t="shared" si="0"/>
        <v>0.55204900000000001</v>
      </c>
      <c r="D6" s="14">
        <f t="shared" si="1"/>
        <v>0.44795099999999999</v>
      </c>
      <c r="E6" s="16"/>
      <c r="F6" s="16"/>
    </row>
    <row r="7" spans="1:6" ht="18" x14ac:dyDescent="0.2">
      <c r="A7" s="13">
        <v>34</v>
      </c>
      <c r="B7" s="14">
        <v>0.70099999999999996</v>
      </c>
      <c r="C7" s="14">
        <f t="shared" si="0"/>
        <v>0.49140099999999992</v>
      </c>
      <c r="D7" s="14">
        <f t="shared" si="1"/>
        <v>0.50859900000000002</v>
      </c>
      <c r="E7" s="16"/>
      <c r="F7" s="16"/>
    </row>
    <row r="8" spans="1:6" ht="18" x14ac:dyDescent="0.2">
      <c r="A8" s="13">
        <v>35</v>
      </c>
      <c r="B8" s="14">
        <v>0.74199999999999999</v>
      </c>
      <c r="C8" s="14">
        <f t="shared" si="0"/>
        <v>0.55056399999999994</v>
      </c>
      <c r="D8" s="14">
        <f t="shared" si="1"/>
        <v>0.44943600000000006</v>
      </c>
      <c r="E8" s="16"/>
      <c r="F8" s="16"/>
    </row>
    <row r="9" spans="1:6" ht="19" thickBot="1" x14ac:dyDescent="0.25">
      <c r="A9" s="17" t="s">
        <v>5</v>
      </c>
      <c r="B9" s="18"/>
      <c r="C9" s="19"/>
      <c r="D9" s="6">
        <f>SUM(B2:B8)*SUM(B2:B8)/(SUM(B2:B8)*SUM(B2:B8)+(SUM(D2:D8)))</f>
        <v>0.87841737179167034</v>
      </c>
    </row>
    <row r="10" spans="1:6" ht="19" thickBot="1" x14ac:dyDescent="0.25">
      <c r="A10" s="20" t="s">
        <v>6</v>
      </c>
      <c r="B10" s="21"/>
      <c r="C10" s="22"/>
      <c r="D10" s="2">
        <f>AVERAGE(C2:C8)</f>
        <v>0.50824214285714286</v>
      </c>
    </row>
    <row r="11" spans="1:6" ht="19" thickTop="1" x14ac:dyDescent="0.2">
      <c r="A11" s="1"/>
      <c r="B11" s="1"/>
      <c r="C11" s="1"/>
      <c r="D11" s="1"/>
    </row>
    <row r="12" spans="1:6" ht="18" hidden="1" x14ac:dyDescent="0.2">
      <c r="A12" s="3" t="s">
        <v>7</v>
      </c>
      <c r="B12" s="1"/>
      <c r="C12" s="1"/>
      <c r="D12" s="1"/>
    </row>
    <row r="13" spans="1:6" s="4" customFormat="1" ht="18" x14ac:dyDescent="0.2">
      <c r="A13" s="3" t="s">
        <v>8</v>
      </c>
    </row>
    <row r="14" spans="1:6" s="4" customFormat="1" ht="18" x14ac:dyDescent="0.2">
      <c r="A14" s="4" t="s">
        <v>9</v>
      </c>
    </row>
    <row r="16" spans="1:6" s="4" customFormat="1" ht="18" x14ac:dyDescent="0.2">
      <c r="A16" s="5" t="s">
        <v>10</v>
      </c>
    </row>
  </sheetData>
  <protectedRanges>
    <protectedRange sqref="B2:B8" name="範圍1"/>
  </protectedRanges>
  <mergeCells count="2">
    <mergeCell ref="A9:C9"/>
    <mergeCell ref="A10:C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Assessment CR</vt:lpstr>
      <vt:lpstr>Content CR</vt:lpstr>
      <vt:lpstr>Process CR</vt:lpstr>
      <vt:lpstr>Product 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2024-02-29T04:07:12Z</dcterms:created>
  <dcterms:modified xsi:type="dcterms:W3CDTF">2024-03-31T12:40:09Z</dcterms:modified>
</cp:coreProperties>
</file>