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.Aral_Sea_bacteria\2024-1-The paper on endophytic bacteria of halophytes from aral sea\"/>
    </mc:Choice>
  </mc:AlternateContent>
  <xr:revisionPtr revIDLastSave="0" documentId="13_ncr:1_{EDC0958F-F585-4AA4-9C6F-DD521ED92D68}" xr6:coauthVersionLast="47" xr6:coauthVersionMax="47" xr10:uidLastSave="{00000000-0000-0000-0000-000000000000}"/>
  <bookViews>
    <workbookView xWindow="-110" yWindow="-110" windowWidth="25820" windowHeight="15500" activeTab="2" xr2:uid="{2783597C-A64B-475B-8984-4615136F3031}"/>
  </bookViews>
  <sheets>
    <sheet name="Table S1" sheetId="2" r:id="rId1"/>
    <sheet name="Table S2" sheetId="3" r:id="rId2"/>
    <sheet name="Table S3" sheetId="1" r:id="rId3"/>
    <sheet name="Table S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6" l="1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</calcChain>
</file>

<file path=xl/sharedStrings.xml><?xml version="1.0" encoding="utf-8"?>
<sst xmlns="http://schemas.openxmlformats.org/spreadsheetml/2006/main" count="2296" uniqueCount="1175">
  <si>
    <t>Completeness</t>
  </si>
  <si>
    <t>Contamination</t>
  </si>
  <si>
    <t>Genome size (bp)</t>
  </si>
  <si>
    <t>N50 (contigs)</t>
  </si>
  <si>
    <t>Mean contig length (bp)</t>
  </si>
  <si>
    <t>Longest contig (bp)</t>
  </si>
  <si>
    <t>GC</t>
  </si>
  <si>
    <t>Coding density</t>
  </si>
  <si>
    <t>Bacillus_swezeyi_NRRL_B-41282</t>
  </si>
  <si>
    <t>Bacillus_swezeyi_ES_91</t>
  </si>
  <si>
    <t>Bacillus_swezeyi_ES_88</t>
  </si>
  <si>
    <t>Bacillus_swezeyi_ES_822</t>
  </si>
  <si>
    <t>Bacillus_swezeyi_ES_82</t>
  </si>
  <si>
    <t>Bacillus_swezeyi_ES_819</t>
  </si>
  <si>
    <t>Bacillus_swezeyi_CH43_1T</t>
  </si>
  <si>
    <t>Bacillus_swezeyi_427</t>
  </si>
  <si>
    <t>Bacillus_swezeyi_21</t>
  </si>
  <si>
    <t>Bacillus_swezeyi_NRRL_B-41294</t>
  </si>
  <si>
    <t>input</t>
  </si>
  <si>
    <t>filtered</t>
  </si>
  <si>
    <t>percentage of input passed filter (%)</t>
  </si>
  <si>
    <t>denoised</t>
  </si>
  <si>
    <t>merged</t>
  </si>
  <si>
    <t>percentage of input merged (%)</t>
  </si>
  <si>
    <t>percentage of input non-chimeric (%)</t>
  </si>
  <si>
    <t>AE1</t>
  </si>
  <si>
    <t>AE2</t>
  </si>
  <si>
    <t>AE3</t>
  </si>
  <si>
    <t>AT1</t>
  </si>
  <si>
    <t>AT2</t>
  </si>
  <si>
    <t>AT3</t>
  </si>
  <si>
    <t>Sample id</t>
    <phoneticPr fontId="1" type="noConversion"/>
  </si>
  <si>
    <t>non-chimeric</t>
    <phoneticPr fontId="1" type="noConversion"/>
  </si>
  <si>
    <t>non-Chloroplast</t>
    <phoneticPr fontId="1" type="noConversion"/>
  </si>
  <si>
    <t>Chao1</t>
  </si>
  <si>
    <t>ACE</t>
  </si>
  <si>
    <t>Shannon</t>
  </si>
  <si>
    <t>Simpson</t>
  </si>
  <si>
    <t>Fisher</t>
  </si>
  <si>
    <t>PD</t>
  </si>
  <si>
    <t>Observed_ASVs</t>
    <phoneticPr fontId="1" type="noConversion"/>
  </si>
  <si>
    <t>se.chao1</t>
    <phoneticPr fontId="1" type="noConversion"/>
  </si>
  <si>
    <t>se.ACE</t>
    <phoneticPr fontId="1" type="noConversion"/>
  </si>
  <si>
    <t>InvSimpson</t>
    <phoneticPr fontId="1" type="noConversion"/>
  </si>
  <si>
    <t>Table S2 Endophytic bacterial community richness and diversity indices of the two halophytes.</t>
    <phoneticPr fontId="1" type="noConversion"/>
  </si>
  <si>
    <t>Table S1 Statistics of sequences from the two halophytes after filtering out low-quality and chimeric reads based on DADA2.</t>
    <phoneticPr fontId="1" type="noConversion"/>
  </si>
  <si>
    <t>Bacillus_swezeyi_NRRL_B-41282</t>
    <phoneticPr fontId="1" type="noConversion"/>
  </si>
  <si>
    <t>Table S3 General features of the Bacillus swezeyi genomes</t>
    <phoneticPr fontId="1" type="noConversion"/>
  </si>
  <si>
    <t>Metabolic process</t>
  </si>
  <si>
    <t>Pathway</t>
  </si>
  <si>
    <t>Function</t>
  </si>
  <si>
    <t>Gene</t>
  </si>
  <si>
    <t>KO</t>
  </si>
  <si>
    <t>ES_819</t>
  </si>
  <si>
    <t>ES_822</t>
  </si>
  <si>
    <t>ES_82</t>
  </si>
  <si>
    <t>ES_88</t>
  </si>
  <si>
    <t>ES_91</t>
  </si>
  <si>
    <t>Carbohydrate degradation</t>
  </si>
  <si>
    <t>beta-N-acetylhexosaminidase</t>
  </si>
  <si>
    <t>nagZ</t>
  </si>
  <si>
    <t>K01207</t>
  </si>
  <si>
    <t>glucuronate isomeras</t>
  </si>
  <si>
    <t>uxaC</t>
  </si>
  <si>
    <t>K01812</t>
  </si>
  <si>
    <t>beta-glucosidase</t>
  </si>
  <si>
    <t>bglX</t>
  </si>
  <si>
    <t>K05349</t>
  </si>
  <si>
    <t>pullulanase</t>
  </si>
  <si>
    <t>pulA</t>
  </si>
  <si>
    <t>K01200</t>
  </si>
  <si>
    <t>Carbon fixation</t>
  </si>
  <si>
    <t>WLP</t>
  </si>
  <si>
    <t>fhs</t>
  </si>
  <si>
    <t>K01938</t>
  </si>
  <si>
    <t>folD</t>
  </si>
  <si>
    <t>K01491</t>
  </si>
  <si>
    <t>3HP</t>
  </si>
  <si>
    <t>pccB</t>
  </si>
  <si>
    <t>K01966</t>
  </si>
  <si>
    <t>accC</t>
  </si>
  <si>
    <t>K01961</t>
  </si>
  <si>
    <t>accA</t>
  </si>
  <si>
    <t>K01962</t>
  </si>
  <si>
    <t>accB</t>
  </si>
  <si>
    <t>K01963</t>
  </si>
  <si>
    <t>RGP</t>
  </si>
  <si>
    <t>gcvT</t>
  </si>
  <si>
    <t>K00605</t>
  </si>
  <si>
    <t>gcvPA</t>
  </si>
  <si>
    <t>K00282</t>
  </si>
  <si>
    <t>gcvPB</t>
  </si>
  <si>
    <t>K00283</t>
  </si>
  <si>
    <t>pdhD</t>
  </si>
  <si>
    <t>K00382</t>
  </si>
  <si>
    <t>Oxidative phosphorylation</t>
  </si>
  <si>
    <t>Cytochrome c oxidase aa3-type</t>
  </si>
  <si>
    <t>coxA</t>
  </si>
  <si>
    <t>K02274</t>
  </si>
  <si>
    <t>Cytochrome c oxidase aa4-type</t>
  </si>
  <si>
    <t>coxB</t>
  </si>
  <si>
    <t>K02275</t>
  </si>
  <si>
    <t>Cytochrome c oxidase aa5-type</t>
  </si>
  <si>
    <t>coxC</t>
  </si>
  <si>
    <t>K02276</t>
  </si>
  <si>
    <t>Cytochrome c oxidase aa6-type</t>
  </si>
  <si>
    <t>coxD</t>
  </si>
  <si>
    <t>K02277</t>
  </si>
  <si>
    <t>Cytochrome bd complex</t>
  </si>
  <si>
    <t>cydB</t>
  </si>
  <si>
    <t>K00426</t>
  </si>
  <si>
    <t>Nitrogen metabolism</t>
  </si>
  <si>
    <t>Nitrogen fixation</t>
  </si>
  <si>
    <t>iscU, nifU</t>
  </si>
  <si>
    <t>K04488</t>
  </si>
  <si>
    <t>Nitrification</t>
  </si>
  <si>
    <t>nitrate reductase / nitrite oxidoreductase, alpha subunit</t>
  </si>
  <si>
    <t xml:space="preserve">narG </t>
  </si>
  <si>
    <t>K00370</t>
  </si>
  <si>
    <t>nitrate reductase / nitrite oxidoreductase, beta subunit</t>
  </si>
  <si>
    <t xml:space="preserve">narH </t>
  </si>
  <si>
    <t>K00371</t>
  </si>
  <si>
    <t>nitric oxide dioxygenase</t>
  </si>
  <si>
    <t xml:space="preserve">hmp </t>
  </si>
  <si>
    <t>K05916</t>
  </si>
  <si>
    <t>Denitrification</t>
  </si>
  <si>
    <t>nitrate reductase gamma subunit</t>
  </si>
  <si>
    <t xml:space="preserve">narI </t>
  </si>
  <si>
    <t>K00374</t>
  </si>
  <si>
    <t>nitric oxide reductase subunit B</t>
  </si>
  <si>
    <t xml:space="preserve">norB </t>
  </si>
  <si>
    <t>K04561</t>
  </si>
  <si>
    <t>Assimilatory nitrate reduction</t>
  </si>
  <si>
    <t>assimilatory nitrate reductase catalytic subunit</t>
  </si>
  <si>
    <t xml:space="preserve">nasA </t>
  </si>
  <si>
    <t>K00372</t>
  </si>
  <si>
    <t>Dissimilatory nitrate reduction</t>
  </si>
  <si>
    <t>nitrite reductase (NADH) large subunit</t>
  </si>
  <si>
    <t xml:space="preserve">nirB </t>
  </si>
  <si>
    <t>K00362</t>
  </si>
  <si>
    <t>nitrite reductase (NADH) small subunit</t>
  </si>
  <si>
    <t xml:space="preserve">nirD </t>
  </si>
  <si>
    <t>K00363</t>
  </si>
  <si>
    <t>Sulfur metabolism</t>
  </si>
  <si>
    <t>Assimilatory sulfate reduction</t>
  </si>
  <si>
    <t>sulfate adenylyltransferase</t>
  </si>
  <si>
    <t xml:space="preserve">sat, met3 </t>
  </si>
  <si>
    <t>K00958</t>
  </si>
  <si>
    <t>adenylylsulfate kinase</t>
  </si>
  <si>
    <t xml:space="preserve">cysC </t>
  </si>
  <si>
    <t>K00860</t>
  </si>
  <si>
    <t>phosphoadenosine phosphosulfate reductase</t>
  </si>
  <si>
    <t xml:space="preserve">cysH </t>
  </si>
  <si>
    <t>K00390</t>
  </si>
  <si>
    <t>sulfite reductase (NADPH) flavoprotein alpha-component</t>
  </si>
  <si>
    <t xml:space="preserve">cysJ </t>
  </si>
  <si>
    <t>K00380</t>
  </si>
  <si>
    <t>sulfite reductase (NADPH) hemoprotein beta-component</t>
  </si>
  <si>
    <t xml:space="preserve">cysI </t>
  </si>
  <si>
    <t>K00381</t>
  </si>
  <si>
    <t>Dissimilatory sulfate reduction and oxidation</t>
  </si>
  <si>
    <t>IAA pathway</t>
  </si>
  <si>
    <t>IAM</t>
  </si>
  <si>
    <t>amidase</t>
  </si>
  <si>
    <t xml:space="preserve">amiE </t>
  </si>
  <si>
    <t>K01426</t>
  </si>
  <si>
    <t>IPyA</t>
  </si>
  <si>
    <t>aldehyde dehydrogenase (NAD+)</t>
  </si>
  <si>
    <t xml:space="preserve">ALDH </t>
  </si>
  <si>
    <t>K00128</t>
  </si>
  <si>
    <t>No.</t>
  </si>
  <si>
    <t>compatible solutes</t>
  </si>
  <si>
    <t>glycerol</t>
  </si>
  <si>
    <t>glycerol-3-phosphate dehydrogenase [EC:1.1.5.3]</t>
  </si>
  <si>
    <t>glpA, glpD</t>
  </si>
  <si>
    <t>K00111</t>
  </si>
  <si>
    <t xml:space="preserve"> glycerol kinase [EC:2.7.1.30]</t>
  </si>
  <si>
    <t>glpK</t>
  </si>
  <si>
    <t>K00864</t>
  </si>
  <si>
    <t>betaine</t>
  </si>
  <si>
    <t xml:space="preserve"> glycine betaine/proline transport system permease protein</t>
  </si>
  <si>
    <t xml:space="preserve">proW </t>
  </si>
  <si>
    <t>K02001</t>
  </si>
  <si>
    <t xml:space="preserve"> betaine-aldehyde dehydrogenase</t>
  </si>
  <si>
    <t xml:space="preserve">betB, gbsA </t>
  </si>
  <si>
    <t>K00130</t>
  </si>
  <si>
    <t>choline</t>
  </si>
  <si>
    <t xml:space="preserve"> choline dehydrogenase</t>
  </si>
  <si>
    <t xml:space="preserve">gbsB </t>
  </si>
  <si>
    <t>K11440</t>
  </si>
  <si>
    <t>glycine</t>
  </si>
  <si>
    <t>glycine betaine/proline transport system substrate-binding protein</t>
  </si>
  <si>
    <t>proX</t>
  </si>
  <si>
    <t>K02002</t>
  </si>
  <si>
    <t>ion transporter</t>
  </si>
  <si>
    <t>Na+</t>
  </si>
  <si>
    <t>Na+:H+ antiporter, NhaC family</t>
  </si>
  <si>
    <t>nhaC</t>
  </si>
  <si>
    <t>K03315</t>
  </si>
  <si>
    <t>NhaP-type Na+:H+ antiporter</t>
  </si>
  <si>
    <t>nhaP</t>
  </si>
  <si>
    <t>K03316</t>
  </si>
  <si>
    <t>multicomponent Na+:H+ antiporter subunit A</t>
  </si>
  <si>
    <t>mnhA, mrpA</t>
  </si>
  <si>
    <t>K05565</t>
  </si>
  <si>
    <t>multicomponent Na+:H+ antiporter subunit B</t>
  </si>
  <si>
    <t>mnhB, mrpB</t>
  </si>
  <si>
    <t>K05566</t>
  </si>
  <si>
    <t>multicomponent Na+:H+ antiporter subunit C</t>
  </si>
  <si>
    <t>mnhC, mrpC</t>
  </si>
  <si>
    <t>K05567</t>
  </si>
  <si>
    <t>multicomponent Na+:H+ antiporter subunit D</t>
  </si>
  <si>
    <t>mnhD, mrpD</t>
  </si>
  <si>
    <t>K05568</t>
  </si>
  <si>
    <t>multicomponent Na+:H+ antiporter subunit E</t>
  </si>
  <si>
    <t>mnhE, mrpE</t>
  </si>
  <si>
    <t>K05569</t>
  </si>
  <si>
    <t>multicomponent Na+:H+ antiporter subunit F</t>
  </si>
  <si>
    <t>mnhF, mrpF</t>
  </si>
  <si>
    <t>K05570</t>
  </si>
  <si>
    <t>multicomponent Na+:H+ antiporter subunit G</t>
  </si>
  <si>
    <t>mnhG, mrpG</t>
  </si>
  <si>
    <t>K05571</t>
  </si>
  <si>
    <t>Trk-type K+ uptake transporters</t>
  </si>
  <si>
    <t>trk/ktr system potassium uptake protein</t>
  </si>
  <si>
    <t>trkA</t>
  </si>
  <si>
    <t>K03499</t>
  </si>
  <si>
    <t>mechanosensitive ion channel</t>
  </si>
  <si>
    <t>large conductance mechanosensitive channel</t>
  </si>
  <si>
    <t>mscL</t>
  </si>
  <si>
    <t>K03282</t>
  </si>
  <si>
    <t>ABC-type multidrug transport systems</t>
  </si>
  <si>
    <t>ATP-binding cassette, subfamily B, multidrug efflux pump</t>
  </si>
  <si>
    <t>mdlA</t>
  </si>
  <si>
    <t>K18889</t>
  </si>
  <si>
    <t>mdlB</t>
  </si>
  <si>
    <t>K18890</t>
  </si>
  <si>
    <t>Kef-type K+:H+ antiporter</t>
  </si>
  <si>
    <t>K+:H+ antiporter</t>
  </si>
  <si>
    <t>KEA1_2_3, kefB, kefC</t>
  </si>
  <si>
    <t>K03455</t>
  </si>
  <si>
    <t>Glycolysis/Gluconeogenesis</t>
  </si>
  <si>
    <t>LDH, ldh</t>
  </si>
  <si>
    <t>K00016</t>
  </si>
  <si>
    <t>L-lactate dehydrogenase</t>
  </si>
  <si>
    <t>frmA, ADH5, adhC</t>
  </si>
  <si>
    <t>K00121</t>
  </si>
  <si>
    <t>S-(hydroxymethyl)glutathione dehydrogenase / alcohol dehydrogenase</t>
  </si>
  <si>
    <t>ALDH</t>
  </si>
  <si>
    <t>GAPDH, gapA</t>
  </si>
  <si>
    <t>K00134</t>
  </si>
  <si>
    <t>glyceraldehyde 3-phosphate dehydrogenase (phosphorylating)</t>
  </si>
  <si>
    <t>PDHA, pdhA</t>
  </si>
  <si>
    <t>K00161</t>
  </si>
  <si>
    <t>pyruvate dehydrogenase E1 component alpha subunit</t>
  </si>
  <si>
    <t>PDHB, pdhB</t>
  </si>
  <si>
    <t>K00162</t>
  </si>
  <si>
    <t>pyruvate dehydrogenase E1 component beta subunit</t>
  </si>
  <si>
    <t>DLD, lpd, pdhD</t>
  </si>
  <si>
    <t>dihydrolipoamide dehydrogenase</t>
  </si>
  <si>
    <t>DLAT, aceF, pdhC</t>
  </si>
  <si>
    <t>K00627</t>
  </si>
  <si>
    <t>pyruvate dehydrogenase E2 component (dihydrolipoamide acetyltransferase)</t>
  </si>
  <si>
    <t>pfkA, PFK</t>
  </si>
  <si>
    <t>K00850</t>
  </si>
  <si>
    <t>6-phosphofructokinase 1</t>
  </si>
  <si>
    <t>PK, pyk</t>
  </si>
  <si>
    <t>K00873</t>
  </si>
  <si>
    <t>pyruvate kinase</t>
  </si>
  <si>
    <t>PGK, pgk</t>
  </si>
  <si>
    <t>K00927</t>
  </si>
  <si>
    <t>phosphoglycerate kinase</t>
  </si>
  <si>
    <t>pps, ppsA</t>
  </si>
  <si>
    <t>K01007</t>
  </si>
  <si>
    <t>pyruvate, water dikinase</t>
  </si>
  <si>
    <t>E3.2.1.86A, celF</t>
  </si>
  <si>
    <t>K01222</t>
  </si>
  <si>
    <t>6-phospho-beta-glucosidase</t>
  </si>
  <si>
    <t>E3.2.1.86B, bglA</t>
  </si>
  <si>
    <t>K01223</t>
  </si>
  <si>
    <t>E4.1.1.49, pckA</t>
  </si>
  <si>
    <t>K01610</t>
  </si>
  <si>
    <t>phosphoenolpyruvate carboxykinase (ATP)</t>
  </si>
  <si>
    <t>FBA, fbaA</t>
  </si>
  <si>
    <t>K01624</t>
  </si>
  <si>
    <t>fructose-bisphosphate aldolase, class II</t>
  </si>
  <si>
    <t>ENO, eno</t>
  </si>
  <si>
    <t>K01689</t>
  </si>
  <si>
    <t>enolase</t>
  </si>
  <si>
    <t>galM, GALM</t>
  </si>
  <si>
    <t>K01785</t>
  </si>
  <si>
    <t>aldose 1-epimerase</t>
  </si>
  <si>
    <t>TPI, tpiA</t>
  </si>
  <si>
    <t>K01803</t>
  </si>
  <si>
    <t>triosephosphate isomerase (TIM)</t>
  </si>
  <si>
    <t>GPI, pgi</t>
  </si>
  <si>
    <t>K01810</t>
  </si>
  <si>
    <t>glucose-6-phosphate isomerase</t>
  </si>
  <si>
    <t>ACSS1_2, acs</t>
  </si>
  <si>
    <t>K01895</t>
  </si>
  <si>
    <t>acetyl-CoA synthetase</t>
  </si>
  <si>
    <t>glpX</t>
  </si>
  <si>
    <t>K02446</t>
  </si>
  <si>
    <t>fructose-1,6-bisphosphatase II</t>
  </si>
  <si>
    <t>adhP</t>
  </si>
  <si>
    <t>K13953</t>
  </si>
  <si>
    <t>alcohol dehydrogenase, propanol-preferring</t>
  </si>
  <si>
    <t>yiaY</t>
  </si>
  <si>
    <t>K13954</t>
  </si>
  <si>
    <t>alcohol dehydrogenase</t>
  </si>
  <si>
    <t>glk</t>
  </si>
  <si>
    <t>K25026</t>
  </si>
  <si>
    <t>glucokinase</t>
  </si>
  <si>
    <t xml:space="preserve"> TCA cycle</t>
  </si>
  <si>
    <t>mdh</t>
  </si>
  <si>
    <t>K00024</t>
  </si>
  <si>
    <t>malate dehydrogenase</t>
  </si>
  <si>
    <t>IDH1, IDH2, icd</t>
  </si>
  <si>
    <t>K00031</t>
  </si>
  <si>
    <t>isocitrate dehydrogenase</t>
  </si>
  <si>
    <t>sdhA, frdA</t>
  </si>
  <si>
    <t>K00239</t>
  </si>
  <si>
    <t>succinate dehydrogenase / fumarate reductase, flavoprotein subunit</t>
  </si>
  <si>
    <t>sdhB, frdB</t>
  </si>
  <si>
    <t>K00240</t>
  </si>
  <si>
    <t>succinate dehydrogenase / fumarate reductase, iron-sulfur subunit</t>
  </si>
  <si>
    <t>sdhC, frdC</t>
  </si>
  <si>
    <t>K00241</t>
  </si>
  <si>
    <t>succinate dehydrogenase / fumarate reductase, cytochrome b subunit</t>
  </si>
  <si>
    <t>DLST, sucB</t>
  </si>
  <si>
    <t>K00658</t>
  </si>
  <si>
    <t>2-oxoglutarate dehydrogenase E2 component (dihydrolipoamide succinyltransferase)</t>
  </si>
  <si>
    <t>CS, gltA</t>
  </si>
  <si>
    <t>K01647</t>
  </si>
  <si>
    <t>citrate synthase</t>
  </si>
  <si>
    <t>E4.2.1.2B, fumC, FH</t>
  </si>
  <si>
    <t>K01679</t>
  </si>
  <si>
    <t>fumarate hydratase, class II</t>
  </si>
  <si>
    <t>ACO, acnA</t>
  </si>
  <si>
    <t>K01681</t>
  </si>
  <si>
    <t>aconitate hydratase</t>
  </si>
  <si>
    <t>sucD</t>
  </si>
  <si>
    <t>K01902</t>
  </si>
  <si>
    <t>succinyl-CoA synthetase alpha subunit</t>
  </si>
  <si>
    <t>sucC</t>
  </si>
  <si>
    <t>K01903</t>
  </si>
  <si>
    <t>succinyl-CoA synthetase beta subunit</t>
  </si>
  <si>
    <t>PC, pyc</t>
  </si>
  <si>
    <t>K01958</t>
  </si>
  <si>
    <t>pyruvate carboxylase</t>
  </si>
  <si>
    <t>Pyruvate metabolism</t>
  </si>
  <si>
    <t>ME2, sfcA, maeA</t>
  </si>
  <si>
    <t>K00027</t>
  </si>
  <si>
    <t xml:space="preserve">malate dehydrogenase (oxaloacetate-decarboxylating) </t>
  </si>
  <si>
    <t>E1.2.3.3, poxL</t>
  </si>
  <si>
    <t>K00158</t>
  </si>
  <si>
    <t>pyruvate oxidase</t>
  </si>
  <si>
    <t xml:space="preserve">pyruvate dehydrogenase E1 component alpha subunit </t>
  </si>
  <si>
    <t>ACAT, atoB</t>
  </si>
  <si>
    <t>K00626</t>
  </si>
  <si>
    <t>acetyl-CoA C-acetyltransferase</t>
  </si>
  <si>
    <t>ackA</t>
  </si>
  <si>
    <t>K00925</t>
  </si>
  <si>
    <t>acetate kinase</t>
  </si>
  <si>
    <t>gloB, gloC, HAGH</t>
  </si>
  <si>
    <t>K01069</t>
  </si>
  <si>
    <t>hydroxyacylglutathione hydrolase</t>
  </si>
  <si>
    <t>acyP</t>
  </si>
  <si>
    <t>K01512</t>
  </si>
  <si>
    <t>acylphosphatase</t>
  </si>
  <si>
    <t>leuA, IMS</t>
  </si>
  <si>
    <t>K01649</t>
  </si>
  <si>
    <t>2-isopropylmalate synthase</t>
  </si>
  <si>
    <t>acetyl-CoA carboxylase, biotin carboxylase subunit</t>
  </si>
  <si>
    <t>acetyl-CoA carboxylase carboxyl transferase subunit alpha</t>
  </si>
  <si>
    <t>accB, bccP</t>
  </si>
  <si>
    <t>K02160</t>
  </si>
  <si>
    <t>acetyl-CoA carboxylase biotin carboxyl carrier protein</t>
  </si>
  <si>
    <t>yvgN</t>
  </si>
  <si>
    <t>K23257</t>
  </si>
  <si>
    <t>methylglyoxal/glyoxal reductase</t>
  </si>
  <si>
    <t>Pentose phosphate pathway</t>
  </si>
  <si>
    <t>PGD, gnd, gntZ</t>
  </si>
  <si>
    <t>K00033</t>
  </si>
  <si>
    <t>6-phosphogluconate dehydrogenase</t>
  </si>
  <si>
    <t>gdh</t>
  </si>
  <si>
    <t>K00034</t>
  </si>
  <si>
    <t>glucose 1-dehydrogenase</t>
  </si>
  <si>
    <t>G6PD, zwf</t>
  </si>
  <si>
    <t>K00036</t>
  </si>
  <si>
    <t>glucose-6-phosphate 1-dehydrogenase</t>
  </si>
  <si>
    <t>E2.2.1.1, tktA, tktB</t>
  </si>
  <si>
    <t>K00615</t>
  </si>
  <si>
    <t>transketolase</t>
  </si>
  <si>
    <t>E2.2.1.2, talA, talB</t>
  </si>
  <si>
    <t>K00616</t>
  </si>
  <si>
    <t>transaldolase</t>
  </si>
  <si>
    <t>PRPS, prsA</t>
  </si>
  <si>
    <t>K00948</t>
  </si>
  <si>
    <t>ribose-phosphate pyrophosphokinase</t>
  </si>
  <si>
    <t>deoC, DERA</t>
  </si>
  <si>
    <t>K01619</t>
  </si>
  <si>
    <t>deoxyribose-phosphate aldolase</t>
  </si>
  <si>
    <t>rpe, RPE</t>
  </si>
  <si>
    <t>K01783</t>
  </si>
  <si>
    <t>ribulose-phosphate 3-epimerase</t>
  </si>
  <si>
    <t>rpiB</t>
  </si>
  <si>
    <t>K01808</t>
  </si>
  <si>
    <t>ribose 5-phosphate isomerase B</t>
  </si>
  <si>
    <t>gntK</t>
  </si>
  <si>
    <t>K25031</t>
  </si>
  <si>
    <t>gluconokinase</t>
  </si>
  <si>
    <t>sdhA,frdA</t>
  </si>
  <si>
    <t>sdhB,frdB</t>
  </si>
  <si>
    <t>MQCRA, qcrA, bfcA, petC</t>
  </si>
  <si>
    <t>K03886</t>
  </si>
  <si>
    <t>menaquinol-cytochrome c reductase iron-sulfur subunit</t>
  </si>
  <si>
    <t>Complex IV</t>
  </si>
  <si>
    <t>cydA</t>
  </si>
  <si>
    <t>K00425</t>
  </si>
  <si>
    <t>cytochrome bd ubiquinol oxidase subunit I</t>
  </si>
  <si>
    <t>cytochrome bd ubiquinol oxidase subunit II</t>
  </si>
  <si>
    <t>COX10, ctaB, cyoE</t>
  </si>
  <si>
    <t>K02257</t>
  </si>
  <si>
    <t>heme o synthase</t>
  </si>
  <si>
    <t>COX15, ctaA</t>
  </si>
  <si>
    <t>K02259</t>
  </si>
  <si>
    <t>heme a synthase</t>
  </si>
  <si>
    <t>coxA, ctaD</t>
  </si>
  <si>
    <t>cytochrome c oxidase subunit I</t>
  </si>
  <si>
    <t>coxB, ctaC</t>
  </si>
  <si>
    <t>cytochrome c oxidase subunit II</t>
  </si>
  <si>
    <t>coxC, ctaE</t>
  </si>
  <si>
    <t>cytochrome c oxidase subunit III</t>
  </si>
  <si>
    <t>Complex V</t>
  </si>
  <si>
    <t>ATPF0A, atpB</t>
  </si>
  <si>
    <t>K02108</t>
  </si>
  <si>
    <t>F-type H+-transporting ATPase subunit a</t>
  </si>
  <si>
    <t>ATPF0B, atpF</t>
  </si>
  <si>
    <t>K02109</t>
  </si>
  <si>
    <t>F-type H+-transporting ATPase subunit b</t>
  </si>
  <si>
    <t>ATPF0C, atpE</t>
  </si>
  <si>
    <t>K02110</t>
  </si>
  <si>
    <t>F-type H+-transporting ATPase subunit c</t>
  </si>
  <si>
    <t>ATPF1A, atpA</t>
  </si>
  <si>
    <t>K02111</t>
  </si>
  <si>
    <t>F-type H+-transporting ATPase subunit alpha</t>
  </si>
  <si>
    <t>ATPF1B, atpD</t>
  </si>
  <si>
    <t>K02112</t>
  </si>
  <si>
    <t>F-type H+-transporting ATPase subunit beta</t>
  </si>
  <si>
    <t>ATPF1D, atpH</t>
  </si>
  <si>
    <t>K02113</t>
  </si>
  <si>
    <t>F-type H+-transporting ATPase subunit delta</t>
  </si>
  <si>
    <t>ATPF1E, atpC</t>
  </si>
  <si>
    <t>K02114</t>
  </si>
  <si>
    <t>F-type H+-transporting ATPase subunit epsilon</t>
  </si>
  <si>
    <t>ATPF1G, atpG</t>
  </si>
  <si>
    <t>K02115</t>
  </si>
  <si>
    <t>F-type H+-transporting ATPase subunit gamma</t>
  </si>
  <si>
    <t>Homologous recombination</t>
  </si>
  <si>
    <t>polA</t>
  </si>
  <si>
    <t>K02335</t>
  </si>
  <si>
    <t>DNA polymerase I</t>
  </si>
  <si>
    <t>dnaE</t>
  </si>
  <si>
    <t>K02337</t>
  </si>
  <si>
    <t>DNA polymerase III subunit alpha</t>
  </si>
  <si>
    <t>dnaN</t>
  </si>
  <si>
    <t>K02338</t>
  </si>
  <si>
    <t>DNA polymerase III subunit beta</t>
  </si>
  <si>
    <t>holA</t>
  </si>
  <si>
    <t>K02340</t>
  </si>
  <si>
    <t>DNA polymerase III subunit delta</t>
  </si>
  <si>
    <t>holB</t>
  </si>
  <si>
    <t>K02341</t>
  </si>
  <si>
    <t>dnaQ</t>
  </si>
  <si>
    <t>K02342</t>
  </si>
  <si>
    <t>DNA polymerase III subunit epsilon</t>
  </si>
  <si>
    <t>dnaX</t>
  </si>
  <si>
    <t>K02343</t>
  </si>
  <si>
    <t>DNA polymerase III subunit gamma/tau</t>
  </si>
  <si>
    <t>ssb</t>
  </si>
  <si>
    <t>K03111</t>
  </si>
  <si>
    <t>single-strand DNA-binding protein</t>
  </si>
  <si>
    <t>ruvA</t>
  </si>
  <si>
    <t>K03550</t>
  </si>
  <si>
    <t>holliday junction DNA helicase RuvA</t>
  </si>
  <si>
    <t>ruvB</t>
  </si>
  <si>
    <t>K03551</t>
  </si>
  <si>
    <t>holliday junction DNA helicase RuvB</t>
  </si>
  <si>
    <t>recA</t>
  </si>
  <si>
    <t>K03553</t>
  </si>
  <si>
    <t>recombination protein RecA</t>
  </si>
  <si>
    <t>recD</t>
  </si>
  <si>
    <t>K03581</t>
  </si>
  <si>
    <t>exodeoxyribonuclease V alpha subunit</t>
  </si>
  <si>
    <t>recO</t>
  </si>
  <si>
    <t>K03584</t>
  </si>
  <si>
    <t>DNA repair protein RecO (recombination protein O)</t>
  </si>
  <si>
    <t>recF</t>
  </si>
  <si>
    <t>K03629</t>
  </si>
  <si>
    <t>DNA replication and repair protein RecF</t>
  </si>
  <si>
    <t>recG</t>
  </si>
  <si>
    <t>K03655</t>
  </si>
  <si>
    <t>ATP-dependent DNA helicase RecG</t>
  </si>
  <si>
    <t>priA</t>
  </si>
  <si>
    <t>K04066</t>
  </si>
  <si>
    <t xml:space="preserve">primosomal protein N' (replication factor Y) (superfamily II helicase) </t>
  </si>
  <si>
    <t>recR</t>
  </si>
  <si>
    <t>K06187</t>
  </si>
  <si>
    <t>recombination protein RecR</t>
  </si>
  <si>
    <t>Galactose metabolism</t>
  </si>
  <si>
    <t>galK</t>
  </si>
  <si>
    <t>K00849</t>
  </si>
  <si>
    <t>galactokinase [EC:2.7.1.6]</t>
  </si>
  <si>
    <t>6-phosphofructokinase 1 [EC:2.7.1.11]</t>
  </si>
  <si>
    <t>UGP2, galU, galF</t>
  </si>
  <si>
    <t>K00963</t>
  </si>
  <si>
    <t>UTP--glucose-1-phosphate uridylyltransferase [EC:2.7.7.9]</t>
  </si>
  <si>
    <t>galT, GALT</t>
  </si>
  <si>
    <t>K00965</t>
  </si>
  <si>
    <t>UDPglucose--hexose-1-phosphate uridylyltransferase [EC:2.7.7.12]</t>
  </si>
  <si>
    <t>malZ</t>
  </si>
  <si>
    <t>K01187</t>
  </si>
  <si>
    <t>alpha-glucosidase [EC:3.2.1.20]</t>
  </si>
  <si>
    <t>galE, GALE</t>
  </si>
  <si>
    <t>K01784</t>
  </si>
  <si>
    <t>UDP-glucose 4-epimerase [EC:5.1.3.2]</t>
  </si>
  <si>
    <t>aldose 1-epimerase [EC:5.1.3.3]</t>
  </si>
  <si>
    <t>melA</t>
  </si>
  <si>
    <t>K07406</t>
  </si>
  <si>
    <t>alpha-galactosidase [EC:3.2.1.22]</t>
  </si>
  <si>
    <t>glucokinase [EC:2.7.1.2]</t>
  </si>
  <si>
    <t>gudB, rocG</t>
  </si>
  <si>
    <t>K00260</t>
  </si>
  <si>
    <t>glutamate dehydrogenase</t>
  </si>
  <si>
    <t>E1.4.1.4, gdhA</t>
  </si>
  <si>
    <t>K00262</t>
  </si>
  <si>
    <t>glutamate dehydrogenase (NADP+) [EC:1.4.1.4]</t>
  </si>
  <si>
    <t>gltB</t>
  </si>
  <si>
    <t>K00265</t>
  </si>
  <si>
    <t>glutamate synthase (NADPH) large chain [EC:1.4.1.13]</t>
  </si>
  <si>
    <t>gltD</t>
  </si>
  <si>
    <t>K00266</t>
  </si>
  <si>
    <t>glutamate synthase (NADPH) small chain [EC:1.4.1.13]</t>
  </si>
  <si>
    <t>ncd2, npd</t>
  </si>
  <si>
    <t>K00459</t>
  </si>
  <si>
    <t>nitronate monooxygenase [EC:1.13.12.16]</t>
  </si>
  <si>
    <t>cynT, can</t>
  </si>
  <si>
    <t>K01673</t>
  </si>
  <si>
    <t>carbonic anhydrase [EC:4.2.1.1]</t>
  </si>
  <si>
    <t>glnA, GLUL</t>
  </si>
  <si>
    <t>K01915</t>
  </si>
  <si>
    <t>glutamine synthetase [EC:6.3.1.2]</t>
  </si>
  <si>
    <t>cysI</t>
  </si>
  <si>
    <t>sulfite reductase (NADPH) hemoprotein beta-component [EC:1.8.1.2]</t>
  </si>
  <si>
    <t>cysH</t>
  </si>
  <si>
    <t>cysE</t>
  </si>
  <si>
    <t>K00640</t>
  </si>
  <si>
    <t>serine O-acetyltransferase</t>
  </si>
  <si>
    <t>metA</t>
  </si>
  <si>
    <t>K00651</t>
  </si>
  <si>
    <t>homoserine O-succinyltransferase/O-acetyltransferase [EC:2.3.1.46 2.3.1.31]</t>
  </si>
  <si>
    <t>cysC</t>
  </si>
  <si>
    <t>adenylylsulfate kinase [EC:2.7.1.25]</t>
  </si>
  <si>
    <t>sat, met3</t>
  </si>
  <si>
    <t>sulfate adenylyltransferase [EC:2.7.7.4]</t>
  </si>
  <si>
    <t>cysK</t>
  </si>
  <si>
    <t>K01738</t>
  </si>
  <si>
    <t>cysteine synthase [EC:2.5.1.47]</t>
  </si>
  <si>
    <t>metB</t>
  </si>
  <si>
    <t>K01739</t>
  </si>
  <si>
    <t>cystathionine gamma-synthase [EC:2.5.1.48]</t>
  </si>
  <si>
    <t>nrnA</t>
  </si>
  <si>
    <t>K06881</t>
  </si>
  <si>
    <t>bifunctional oligoribonuclease and PAP phosphatase NrnA [EC:3.1.3.7 3.1.13.3]</t>
  </si>
  <si>
    <t>phsB</t>
  </si>
  <si>
    <t>K08353</t>
  </si>
  <si>
    <t>thiosulfate reductase electron transport protein</t>
  </si>
  <si>
    <t>ssuA</t>
  </si>
  <si>
    <t>K15553</t>
  </si>
  <si>
    <t>sulfonate transport system substrate-binding protein</t>
  </si>
  <si>
    <t>ssuC</t>
  </si>
  <si>
    <t>K15554</t>
  </si>
  <si>
    <t>sulfonate transport system permease protein</t>
  </si>
  <si>
    <t>ssuB</t>
  </si>
  <si>
    <t>K15555</t>
  </si>
  <si>
    <t>sulfonate transport system ATP-binding protein</t>
  </si>
  <si>
    <t>sqr</t>
  </si>
  <si>
    <t>K17218</t>
  </si>
  <si>
    <t>sulfide:quinone oxidoreductase [EC:1.8.5.4]</t>
  </si>
  <si>
    <t>Phosphorus metabolism</t>
  </si>
  <si>
    <t>phoD</t>
  </si>
  <si>
    <t>K01113</t>
  </si>
  <si>
    <t>Alkaline phosphatase D</t>
  </si>
  <si>
    <t>phoP</t>
  </si>
  <si>
    <t>K07658</t>
  </si>
  <si>
    <t>Alkaline phosphatase synthesis transcriptional regulatory protein PhoP</t>
  </si>
  <si>
    <t>Amino acid metabolism</t>
  </si>
  <si>
    <t>dat</t>
  </si>
  <si>
    <t>K00824</t>
  </si>
  <si>
    <t>D-alanine transaminase [EC:2.6.1.21]</t>
  </si>
  <si>
    <t>glsA, GLS</t>
  </si>
  <si>
    <t>K01425</t>
  </si>
  <si>
    <t>glutaminase [EC:3.5.1.2]</t>
  </si>
  <si>
    <t>lysA</t>
  </si>
  <si>
    <t>K01586</t>
  </si>
  <si>
    <t>diaminopimelate decarboxylase [EC:4.1.1.20]</t>
  </si>
  <si>
    <t>alr</t>
  </si>
  <si>
    <t>K01775</t>
  </si>
  <si>
    <t>alanine racemase [EC:5.1.1.1]</t>
  </si>
  <si>
    <t>murI</t>
  </si>
  <si>
    <t>K01776</t>
  </si>
  <si>
    <t>glutamate racemase [EC:5.1.1.3]</t>
  </si>
  <si>
    <t>dapF</t>
  </si>
  <si>
    <t>K01778</t>
  </si>
  <si>
    <t>diaminopimelate epimerase [EC:5.1.1.7]</t>
  </si>
  <si>
    <t>ddl</t>
  </si>
  <si>
    <t>K01921</t>
  </si>
  <si>
    <t>D-alanine-D-alanine ligase [EC:6.3.2.4]</t>
  </si>
  <si>
    <t>murD</t>
  </si>
  <si>
    <t>K01925</t>
  </si>
  <si>
    <t>UDP-N-acetylmuramoylalanine--D-glutamate ligase [EC:6.3.2.9]</t>
  </si>
  <si>
    <t>dltA</t>
  </si>
  <si>
    <t>K03367</t>
  </si>
  <si>
    <t>D-alanine--poly(phosphoribitol) ligase subunit 1 [EC:6.1.1.13]</t>
  </si>
  <si>
    <t>purQ</t>
  </si>
  <si>
    <t>K23265</t>
  </si>
  <si>
    <t>phosphoribosylformylglycinamidine synthase subunit PurQ / glutaminase [EC:6.3.5.3 3.5.1.2]</t>
  </si>
  <si>
    <t>racX, ygeA</t>
  </si>
  <si>
    <t>K25316</t>
  </si>
  <si>
    <t>amino-acid racemase [EC:5.1.1.10]</t>
  </si>
  <si>
    <t>Nicotinate and nicotinamide metabolism</t>
  </si>
  <si>
    <t>gabD</t>
  </si>
  <si>
    <t>K00135</t>
  </si>
  <si>
    <t>succinate-semialdehyde dehydrogenase / glutarate-semialdehyde dehydrogenase [EC:1.2.1.16 1.2.1.79 1.2.1.20]</t>
  </si>
  <si>
    <t>nadB</t>
  </si>
  <si>
    <t>K00278</t>
  </si>
  <si>
    <t>L-aspartate oxidase [EC:1.4.3.16]</t>
  </si>
  <si>
    <t>pncB, NAPRT1</t>
  </si>
  <si>
    <t>K00763</t>
  </si>
  <si>
    <t>nicotinate phosphoribosyltransferase [EC:6.3.4.21]</t>
  </si>
  <si>
    <t>nadC, QPRT</t>
  </si>
  <si>
    <t>K00767</t>
  </si>
  <si>
    <t>nicotinate-nucleotide pyrophosphorylase (carboxylating) [EC:2.4.2.19]</t>
  </si>
  <si>
    <t>ppnK, NADK</t>
  </si>
  <si>
    <t>K00858</t>
  </si>
  <si>
    <t>NAD+ kinase [EC:2.7.1.23]</t>
  </si>
  <si>
    <t>nadD</t>
  </si>
  <si>
    <t>K00969</t>
  </si>
  <si>
    <t>nicotinate-nucleotide adenylyltransferase [EC:2.7.7.18]</t>
  </si>
  <si>
    <t>nadE</t>
  </si>
  <si>
    <t>K01916</t>
  </si>
  <si>
    <t>NAD+ synthase</t>
  </si>
  <si>
    <t>punA, PNP</t>
  </si>
  <si>
    <t>K03783</t>
  </si>
  <si>
    <t>purine-nucleoside phosphorylase [EC:2.4.2.1]</t>
  </si>
  <si>
    <t>deoD</t>
  </si>
  <si>
    <t>K03784</t>
  </si>
  <si>
    <t>ushA</t>
  </si>
  <si>
    <t>K11751</t>
  </si>
  <si>
    <t>5'-nucleotidase / UDP-sugar diphosphatase [EC:3.1.3.5 3.6.1.45]</t>
  </si>
  <si>
    <t>npdA</t>
  </si>
  <si>
    <t>K12410</t>
  </si>
  <si>
    <t>NAD-dependent deacetylase [EC:2.3.1.286]</t>
  </si>
  <si>
    <t>ABC and other transporters</t>
  </si>
  <si>
    <t>Mineral and organic ion transporters</t>
  </si>
  <si>
    <t>proV</t>
  </si>
  <si>
    <t>K02000</t>
  </si>
  <si>
    <t>glycine betaine/proline transport system ATP-binding protein</t>
  </si>
  <si>
    <t>proW</t>
  </si>
  <si>
    <t>glycine betaine/proline transport system permease protein</t>
  </si>
  <si>
    <t>modB</t>
  </si>
  <si>
    <t>K02018</t>
  </si>
  <si>
    <t>molybdate transport system permease protein</t>
  </si>
  <si>
    <t>modA</t>
  </si>
  <si>
    <t>K02020</t>
  </si>
  <si>
    <t>molybdate transport system substrate-binding protein</t>
  </si>
  <si>
    <t>opuC</t>
  </si>
  <si>
    <t>K05845</t>
  </si>
  <si>
    <t>osmoprotectant transport system substrate-binding protein</t>
  </si>
  <si>
    <t>opuBD</t>
  </si>
  <si>
    <t>K05846</t>
  </si>
  <si>
    <t>osmoprotectant transport system permease protein</t>
  </si>
  <si>
    <t>opuA</t>
  </si>
  <si>
    <t>K05847</t>
  </si>
  <si>
    <t>osmoprotectant transport system ATP-binding protein</t>
  </si>
  <si>
    <t>Oligosaccharide, polyol, and lipid transporters</t>
  </si>
  <si>
    <t>bmpA, bmpB, tmpC</t>
  </si>
  <si>
    <t>K07335</t>
  </si>
  <si>
    <t>basic membrane protein A and related proteins</t>
  </si>
  <si>
    <t>malK, mtlK, thuK</t>
  </si>
  <si>
    <t>K10111</t>
  </si>
  <si>
    <t>multiple sugar transport system ATP-binding protein</t>
  </si>
  <si>
    <t>msmE</t>
  </si>
  <si>
    <t>K10117</t>
  </si>
  <si>
    <t>raffinose/stachyose/melibiose transport system substrate-binding protein</t>
  </si>
  <si>
    <t>msmF</t>
  </si>
  <si>
    <t>K10118</t>
  </si>
  <si>
    <t>raffinose/stachyose/melibiose transport system permease protein</t>
  </si>
  <si>
    <t>ganP, mdxF</t>
  </si>
  <si>
    <t>K15771</t>
  </si>
  <si>
    <t>arabinogalactan oligomer / maltooligosaccharide transport system permease protein</t>
  </si>
  <si>
    <t>araQ</t>
  </si>
  <si>
    <t>K17236</t>
  </si>
  <si>
    <t>arabinooligosaccharide transport system permease protein</t>
  </si>
  <si>
    <t>nupB</t>
  </si>
  <si>
    <t>K23535</t>
  </si>
  <si>
    <t>general nucleoside transport system permease protein</t>
  </si>
  <si>
    <t>nupC</t>
  </si>
  <si>
    <t>K23536</t>
  </si>
  <si>
    <t>nupA</t>
  </si>
  <si>
    <t>K23537</t>
  </si>
  <si>
    <t>general nucleoside transport system ATP-binding protein</t>
  </si>
  <si>
    <t>Monosaccharide transporters</t>
  </si>
  <si>
    <t>msmX, msmK, malK, sugC, ggtA, msiK</t>
  </si>
  <si>
    <t>K10112</t>
  </si>
  <si>
    <t>rbsB</t>
  </si>
  <si>
    <t>K10439</t>
  </si>
  <si>
    <t>ribose transport system substrate-binding protein</t>
  </si>
  <si>
    <t>rbsC</t>
  </si>
  <si>
    <t>K10440</t>
  </si>
  <si>
    <t>ribose transport system permease protein</t>
  </si>
  <si>
    <t>rbsA</t>
  </si>
  <si>
    <t>K10441</t>
  </si>
  <si>
    <t>ribose transport system ATP-binding protein</t>
  </si>
  <si>
    <t>Phosphate and amino acid transporters</t>
  </si>
  <si>
    <t>pstB</t>
  </si>
  <si>
    <t>K02036</t>
  </si>
  <si>
    <t>phosphate transport system ATP-binding protein</t>
  </si>
  <si>
    <t>pstC</t>
  </si>
  <si>
    <t>K02037</t>
  </si>
  <si>
    <t>phosphate transport system permease protein</t>
  </si>
  <si>
    <t>pstA</t>
  </si>
  <si>
    <t>K02038</t>
  </si>
  <si>
    <t>pstS</t>
  </si>
  <si>
    <t>K02040</t>
  </si>
  <si>
    <t>phosphate transport system substrate-binding protein</t>
  </si>
  <si>
    <t>tcyB, yecS</t>
  </si>
  <si>
    <t>K10009</t>
  </si>
  <si>
    <t>L-cystine transport system permease protein</t>
  </si>
  <si>
    <t>Peptide and nickel transporters</t>
  </si>
  <si>
    <t>dppA</t>
  </si>
  <si>
    <t>K12368</t>
  </si>
  <si>
    <t>dipeptide transport system substrate-binding protein</t>
  </si>
  <si>
    <t>oppA, mppA</t>
  </si>
  <si>
    <t>K15580</t>
  </si>
  <si>
    <t>oligopeptide transport system substrate-binding protein</t>
  </si>
  <si>
    <t>oppB</t>
  </si>
  <si>
    <t>K15581</t>
  </si>
  <si>
    <t>oligopeptide transport system permease protein</t>
  </si>
  <si>
    <t>oppC</t>
  </si>
  <si>
    <t>K15582</t>
  </si>
  <si>
    <t>oppD</t>
  </si>
  <si>
    <t>K15583</t>
  </si>
  <si>
    <t>oligopeptide transport system ATP-binding protein</t>
  </si>
  <si>
    <t>Metallic cation, iron-siderophore and vitamin B12 transporters</t>
  </si>
  <si>
    <t>znuC</t>
  </si>
  <si>
    <t>K09817</t>
  </si>
  <si>
    <t>zinc transport system ATP-binding protein</t>
  </si>
  <si>
    <t>bioY</t>
  </si>
  <si>
    <t>K03523</t>
  </si>
  <si>
    <t>biotin transport system substrate-specific component</t>
  </si>
  <si>
    <t>ABC-2 and other transporters</t>
  </si>
  <si>
    <t>lptB</t>
  </si>
  <si>
    <t>K06861</t>
  </si>
  <si>
    <t>lipopolysaccharide export system ATP-binding protein</t>
  </si>
  <si>
    <t>ABC-2-type components transporting function</t>
  </si>
  <si>
    <t>ftsX</t>
  </si>
  <si>
    <t>K09811</t>
  </si>
  <si>
    <t>cell division transport system permease protein</t>
  </si>
  <si>
    <t>ftsE</t>
  </si>
  <si>
    <t>K09812</t>
  </si>
  <si>
    <t>cell division transport system ATP-binding protein</t>
  </si>
  <si>
    <t>ABCB Subfamily</t>
  </si>
  <si>
    <t>efrA, efrE</t>
  </si>
  <si>
    <t>K18887</t>
  </si>
  <si>
    <t>efrB, efrF</t>
  </si>
  <si>
    <t>K18888</t>
  </si>
  <si>
    <t>ABCC subfamily</t>
  </si>
  <si>
    <t>cydC</t>
  </si>
  <si>
    <t>K16012</t>
  </si>
  <si>
    <t>ATP-binding cassette, subfamily C, bacterial CydC</t>
  </si>
  <si>
    <t>cydD</t>
  </si>
  <si>
    <t>K16013</t>
  </si>
  <si>
    <t>ATP-binding cassette, subfamily C, bacterial CydD</t>
  </si>
  <si>
    <t>Fatty acid degradation</t>
  </si>
  <si>
    <t>S-(hydroxymethyl)glutathione dehydrogenase / alcohol dehydrogenase [EC:1.1.1.284 1.1.1.1]</t>
  </si>
  <si>
    <t>aldehyde dehydrogenase (NAD+) [EC:1.2.1.3]</t>
  </si>
  <si>
    <t>fadA, fadI</t>
  </si>
  <si>
    <t>K00632</t>
  </si>
  <si>
    <t>acetyl-CoA acyltransferase [EC:2.3.1.16]</t>
  </si>
  <si>
    <t>ACSL, fadD</t>
  </si>
  <si>
    <t>K01897</t>
  </si>
  <si>
    <t>long-chain acyl-CoA synthetase [EC:6.2.1.3]</t>
  </si>
  <si>
    <t>fadB</t>
  </si>
  <si>
    <t>K13767</t>
  </si>
  <si>
    <t>enoyl-CoA hydratase [EC:4.2.1.17]</t>
  </si>
  <si>
    <t>alcohol dehydrogenase, propanol-preferring [EC:1.1.1.1]</t>
  </si>
  <si>
    <t>alcohol dehydrogenase [EC:1.1.1.1]</t>
  </si>
  <si>
    <t>Flagellar assembly</t>
  </si>
  <si>
    <t>flgC</t>
  </si>
  <si>
    <t>K02388</t>
  </si>
  <si>
    <t>flagellar basal-body rod protein FlgC</t>
  </si>
  <si>
    <t>flgD</t>
  </si>
  <si>
    <t>K02389</t>
  </si>
  <si>
    <t>flagellar basal-body rod modification protein FlgD</t>
  </si>
  <si>
    <t>flgE</t>
  </si>
  <si>
    <t>K02390</t>
  </si>
  <si>
    <t>flagellar hook protein FlgE</t>
  </si>
  <si>
    <t>flgK</t>
  </si>
  <si>
    <t>K02396</t>
  </si>
  <si>
    <t>flagellar hook-associated protein 1</t>
  </si>
  <si>
    <t>flgL</t>
  </si>
  <si>
    <t>K02397</t>
  </si>
  <si>
    <t>flagellar hook-associated protein 3 FlgL</t>
  </si>
  <si>
    <t>flhA</t>
  </si>
  <si>
    <t>K02400</t>
  </si>
  <si>
    <t>flagellar biosynthesis protein FlhA</t>
  </si>
  <si>
    <t>flhB</t>
  </si>
  <si>
    <t>K02401</t>
  </si>
  <si>
    <t>flagellar biosynthesis protein FlhB</t>
  </si>
  <si>
    <t>fliA, whiG</t>
  </si>
  <si>
    <t>K02405</t>
  </si>
  <si>
    <t>RNA polymerase sigma factor FliA</t>
  </si>
  <si>
    <t>fliC, hag</t>
  </si>
  <si>
    <t>K02406</t>
  </si>
  <si>
    <t>flagellin</t>
  </si>
  <si>
    <t>fliD</t>
  </si>
  <si>
    <t>K02407</t>
  </si>
  <si>
    <t>flagellar hook-associated protein 2</t>
  </si>
  <si>
    <t>fliF</t>
  </si>
  <si>
    <t>K02409</t>
  </si>
  <si>
    <t>flagellar M-ring protein FliF</t>
  </si>
  <si>
    <t>fliG</t>
  </si>
  <si>
    <t>K02410</t>
  </si>
  <si>
    <t>flagellar motor switch protein FliG</t>
  </si>
  <si>
    <t>fliI</t>
  </si>
  <si>
    <t>K02412</t>
  </si>
  <si>
    <t>flagellum-specific ATP synthase</t>
  </si>
  <si>
    <t>fliM</t>
  </si>
  <si>
    <t>K02416</t>
  </si>
  <si>
    <t>flagellar motor switch protein FliM</t>
  </si>
  <si>
    <t>fliN</t>
  </si>
  <si>
    <t>K02417</t>
  </si>
  <si>
    <t>flagellar motor switch protein FliN</t>
  </si>
  <si>
    <t>fliP</t>
  </si>
  <si>
    <t>K02419</t>
  </si>
  <si>
    <t>flagellar biosynthesis protein FliP</t>
  </si>
  <si>
    <t>fliQ</t>
  </si>
  <si>
    <t>K02420</t>
  </si>
  <si>
    <t>flagellar biosynthesis protein FliQ</t>
  </si>
  <si>
    <t>fliR</t>
  </si>
  <si>
    <t>K02421</t>
  </si>
  <si>
    <t>flagellar biosynthesis protein FliR</t>
  </si>
  <si>
    <t>fliS</t>
  </si>
  <si>
    <t>K02422</t>
  </si>
  <si>
    <t>flagellar secretion chaperone FliS</t>
  </si>
  <si>
    <t>motA</t>
  </si>
  <si>
    <t>K02556</t>
  </si>
  <si>
    <t>chemotaxis protein MotA</t>
  </si>
  <si>
    <t>motB</t>
  </si>
  <si>
    <t>K02557</t>
  </si>
  <si>
    <t>chemotaxis protein MotB</t>
  </si>
  <si>
    <t>rpoD</t>
  </si>
  <si>
    <t>K03086</t>
  </si>
  <si>
    <t>RNA polymerase primary sigma factor</t>
  </si>
  <si>
    <t>Carbon fixation in photosynthetic organisms</t>
  </si>
  <si>
    <t>Carbon fixation pathways in prokaryotes</t>
  </si>
  <si>
    <t>cetyl-CoA C-acetyltransferase</t>
  </si>
  <si>
    <t>methylenetetrahydrofolate dehydrogenase (NADP+) / methenyltetrahydrofolate cyclohydrolase</t>
  </si>
  <si>
    <t>MCEE, epi</t>
  </si>
  <si>
    <t>K05606</t>
  </si>
  <si>
    <t>methylmalonyl-CoA/ethylmalonyl-CoA epimerase</t>
  </si>
  <si>
    <t>Citrate synthase</t>
  </si>
  <si>
    <t>Methane metabolism</t>
  </si>
  <si>
    <t>serA, PHGDH</t>
  </si>
  <si>
    <t>K00058</t>
  </si>
  <si>
    <t>D-3-phosphoglycerate dehydrogenase / 2-oxoglutarate reductase</t>
  </si>
  <si>
    <t>fdoG, fdhF, fdwA</t>
  </si>
  <si>
    <t>K00123</t>
  </si>
  <si>
    <t>formate dehydrogenase major subunit</t>
  </si>
  <si>
    <t>glyA, SHMT</t>
  </si>
  <si>
    <t>K00600</t>
  </si>
  <si>
    <t>glycine hydroxymethyltransferase</t>
  </si>
  <si>
    <t>serC, PSAT1</t>
  </si>
  <si>
    <t>K00831</t>
  </si>
  <si>
    <t>phosphoserine aminotransferase</t>
  </si>
  <si>
    <t>thrH</t>
  </si>
  <si>
    <t>K02203</t>
  </si>
  <si>
    <t>phosphoserine / homoserine phosphotransferase</t>
  </si>
  <si>
    <t>Carbon cycle</t>
  </si>
  <si>
    <t>coxL</t>
  </si>
  <si>
    <t>K03520</t>
  </si>
  <si>
    <t>Aerobic CO oxidation</t>
  </si>
  <si>
    <t>ubiX</t>
  </si>
  <si>
    <t>K03186</t>
  </si>
  <si>
    <t>Phenol =&gt; Benzoyl-CoA</t>
  </si>
  <si>
    <t>aminotransferase class I and II</t>
  </si>
  <si>
    <t>K05825</t>
  </si>
  <si>
    <t>Aminotransferase class I and II</t>
  </si>
  <si>
    <t>Phosphoserine aminotransferase</t>
  </si>
  <si>
    <t>branched-chain amino acid aminotransferase/4-amino-4-deoxychorismate lyase</t>
  </si>
  <si>
    <t>K00826</t>
  </si>
  <si>
    <t>Branched-chain amino acid aminotransferase/4-amino-4-deoxychorismate lyase</t>
  </si>
  <si>
    <t>4-aminobutyrate aminotransferase and related aminotransferases</t>
  </si>
  <si>
    <t>K00823</t>
  </si>
  <si>
    <t>aspB</t>
  </si>
  <si>
    <t>K00812</t>
  </si>
  <si>
    <t>Metabolism of organic sulfur | Cysteine &lt;-&gt; 3-mercaptopyruvate</t>
  </si>
  <si>
    <t>histidinol-phosphate/aromatic aminotransferase</t>
  </si>
  <si>
    <t>K00817</t>
  </si>
  <si>
    <t>Histidinol-phosphate/aromatic aminotransferase</t>
  </si>
  <si>
    <t>ornithine/acetylornithine aminotransferase</t>
  </si>
  <si>
    <t>K00819</t>
  </si>
  <si>
    <t>Ornithine/acetylornithine aminotransferase</t>
  </si>
  <si>
    <t>acetaldehyde =&gt; ethanol</t>
  </si>
  <si>
    <t>Acetaldehyde =&gt; Ethanol</t>
  </si>
  <si>
    <t>ldh</t>
  </si>
  <si>
    <t>Lactate utilization</t>
  </si>
  <si>
    <t>beta-xylosidase</t>
  </si>
  <si>
    <t>K01198</t>
  </si>
  <si>
    <t>Other oligosaccharide degrading</t>
  </si>
  <si>
    <t>hexosaminidase</t>
  </si>
  <si>
    <t>Chitin degrading</t>
  </si>
  <si>
    <t>arabinosidase</t>
  </si>
  <si>
    <t>K01209</t>
  </si>
  <si>
    <t>Hemicullulose debranching</t>
  </si>
  <si>
    <t>mannan endo-1,4-beta-mannosidase</t>
  </si>
  <si>
    <t>K01218</t>
  </si>
  <si>
    <t>Endohemicellulases</t>
  </si>
  <si>
    <t>ack</t>
  </si>
  <si>
    <t>Acetogenesis</t>
  </si>
  <si>
    <t>frmA</t>
  </si>
  <si>
    <t>Formaldehyde oxidation</t>
  </si>
  <si>
    <t>fdoG</t>
  </si>
  <si>
    <t>Formate oxidation</t>
  </si>
  <si>
    <t>acs</t>
  </si>
  <si>
    <t>Acetate to acetyl-CoA</t>
  </si>
  <si>
    <t>alpha-amylase</t>
  </si>
  <si>
    <t>K01176</t>
  </si>
  <si>
    <t>Amylolytic enzymes</t>
  </si>
  <si>
    <t>bsdC</t>
  </si>
  <si>
    <t>K01612</t>
  </si>
  <si>
    <t>pta</t>
  </si>
  <si>
    <t>K00625</t>
  </si>
  <si>
    <t>Nitrogen cycle</t>
  </si>
  <si>
    <t>narH</t>
  </si>
  <si>
    <t>Nitrate reduction</t>
  </si>
  <si>
    <t>narG</t>
  </si>
  <si>
    <t>nirB</t>
  </si>
  <si>
    <t>Nitrite reduction to ammonia</t>
  </si>
  <si>
    <t>nirD</t>
  </si>
  <si>
    <t>Phosphorous cycle</t>
  </si>
  <si>
    <t>phosphate transport system, membrane component</t>
  </si>
  <si>
    <t>phosphate transport system, ATP-binding component</t>
  </si>
  <si>
    <t>spoT</t>
  </si>
  <si>
    <t>K01139</t>
  </si>
  <si>
    <t>GTP diphosphokinase / guanosine-3',5'-bis(diphosphate) 3'-diphosphatase</t>
  </si>
  <si>
    <t>ugpQ</t>
  </si>
  <si>
    <t>K01126</t>
  </si>
  <si>
    <t>glycerophosphoryl diester phosphodiesterase</t>
  </si>
  <si>
    <t>ppaC</t>
  </si>
  <si>
    <t>K15986</t>
  </si>
  <si>
    <t>manganese-dependent inorganic pyrophosphatase</t>
  </si>
  <si>
    <t>phosphate transport system, periplasmic-binding component</t>
  </si>
  <si>
    <t>phoA</t>
  </si>
  <si>
    <t>K01077</t>
  </si>
  <si>
    <t>alkaline phosphatase</t>
  </si>
  <si>
    <t>pit</t>
  </si>
  <si>
    <t>K03306</t>
  </si>
  <si>
    <t>inorganic phosphate transporter</t>
  </si>
  <si>
    <t>PK</t>
  </si>
  <si>
    <t>ppnK</t>
  </si>
  <si>
    <t>NAD+ kinase</t>
  </si>
  <si>
    <t>ndk</t>
  </si>
  <si>
    <t>K00940</t>
  </si>
  <si>
    <t>nucleoside-diphosphate kinase</t>
  </si>
  <si>
    <t>phoR</t>
  </si>
  <si>
    <t>K07636</t>
  </si>
  <si>
    <t>two-component system, OmpR family, phosphate regulon sensor histidine kinase PhoR</t>
  </si>
  <si>
    <t>Surfur cycle</t>
  </si>
  <si>
    <t>Dissimilatory sulfur metabolism | Sulfide oxidation</t>
  </si>
  <si>
    <t>Dissimilatory sulfur metabolism | Sulfate reduction</t>
  </si>
  <si>
    <t>Biofilm formation</t>
  </si>
  <si>
    <t>uvrY, gacA, varA</t>
  </si>
  <si>
    <t>K07689</t>
  </si>
  <si>
    <t>two-component system, NarL family, invasion response regulator UvrY</t>
  </si>
  <si>
    <t>rpoN</t>
  </si>
  <si>
    <t>K03092</t>
  </si>
  <si>
    <t>RNA polymerase sigma-54 factor</t>
  </si>
  <si>
    <t>csrA</t>
  </si>
  <si>
    <t>K03563</t>
  </si>
  <si>
    <t>carbon storage regulator</t>
  </si>
  <si>
    <t>luxS</t>
  </si>
  <si>
    <t>K07173</t>
  </si>
  <si>
    <t>S-ribosylhomocysteine lyase</t>
  </si>
  <si>
    <t>hfq</t>
  </si>
  <si>
    <t>K03666</t>
  </si>
  <si>
    <t>host factor-I protein</t>
  </si>
  <si>
    <t>wecB</t>
  </si>
  <si>
    <t>K01791</t>
  </si>
  <si>
    <t>UDP-N-acetylglucosamine 2-epimerase (non-hydrolysing</t>
  </si>
  <si>
    <t>crr</t>
  </si>
  <si>
    <t>K02777</t>
  </si>
  <si>
    <t>sugar PTS system EIIA component</t>
  </si>
  <si>
    <t>trpE</t>
  </si>
  <si>
    <t>K01657</t>
  </si>
  <si>
    <t>anthranilate synthase component I</t>
  </si>
  <si>
    <t>trpG</t>
  </si>
  <si>
    <t>K01658</t>
  </si>
  <si>
    <t>anthranilate synthase component II</t>
  </si>
  <si>
    <t>flgM</t>
  </si>
  <si>
    <t>K02398</t>
  </si>
  <si>
    <t>negative regulator of flagellin synthesis FlgM</t>
  </si>
  <si>
    <t>pelF</t>
  </si>
  <si>
    <t>K21011</t>
  </si>
  <si>
    <t>polysaccharide biosynthesis protein PelF</t>
  </si>
  <si>
    <r>
      <rPr>
        <sz val="12"/>
        <color rgb="FF000000"/>
        <rFont val="Times New Roman"/>
        <family val="1"/>
      </rPr>
      <t xml:space="preserve">  </t>
    </r>
  </si>
  <si>
    <t>Table S4 List of genes and featured in Figure 8A in the main text.</t>
    <phoneticPr fontId="1" type="noConversion"/>
  </si>
  <si>
    <t>Complex II</t>
    <phoneticPr fontId="1" type="noConversion"/>
  </si>
  <si>
    <t>Complex Ⅲ</t>
    <phoneticPr fontId="1" type="noConversion"/>
  </si>
  <si>
    <t>ES 822</t>
    <phoneticPr fontId="10" type="noConversion"/>
  </si>
  <si>
    <t>ES 819</t>
    <phoneticPr fontId="10" type="noConversion"/>
  </si>
  <si>
    <t>ES 82</t>
    <phoneticPr fontId="10" type="noConversion"/>
  </si>
  <si>
    <t>ES 88</t>
    <phoneticPr fontId="10" type="noConversion"/>
  </si>
  <si>
    <t>ES 91</t>
    <phoneticPr fontId="10" type="noConversion"/>
  </si>
  <si>
    <t>API 20 NE</t>
  </si>
  <si>
    <t>NO3——NO2</t>
    <phoneticPr fontId="10" type="noConversion"/>
  </si>
  <si>
    <t>+</t>
  </si>
  <si>
    <t>NO3——N2</t>
    <phoneticPr fontId="10" type="noConversion"/>
  </si>
  <si>
    <t>-</t>
  </si>
  <si>
    <t>ferment glucose</t>
    <phoneticPr fontId="10" type="noConversion"/>
  </si>
  <si>
    <t>arginine dihydrolase</t>
    <phoneticPr fontId="10" type="noConversion"/>
  </si>
  <si>
    <t>Urease</t>
    <phoneticPr fontId="10" type="noConversion"/>
  </si>
  <si>
    <t>ESC  β-Glucosidase</t>
    <phoneticPr fontId="10" type="noConversion"/>
  </si>
  <si>
    <t>GEL  hydrolyse gelatin</t>
    <phoneticPr fontId="10" type="noConversion"/>
  </si>
  <si>
    <t>PNPG  β-Galactosidase</t>
    <phoneticPr fontId="10" type="noConversion"/>
  </si>
  <si>
    <t>[GLU]  Glucose assimilation</t>
    <phoneticPr fontId="10" type="noConversion"/>
  </si>
  <si>
    <t>[ARA]  Arabinose assimilation</t>
    <phoneticPr fontId="10" type="noConversion"/>
  </si>
  <si>
    <t>[MNE]  Mannose assimilation</t>
    <phoneticPr fontId="10" type="noConversion"/>
  </si>
  <si>
    <t>[MAN]  Mannitol assimilation</t>
    <phoneticPr fontId="10" type="noConversion"/>
  </si>
  <si>
    <t>[NAG] N-acetyl-β-glucosamine assimilation</t>
    <phoneticPr fontId="10" type="noConversion"/>
  </si>
  <si>
    <t>[MAL]  Maltose assimilation</t>
    <phoneticPr fontId="10" type="noConversion"/>
  </si>
  <si>
    <t>[CAP]  capric acid</t>
    <phoneticPr fontId="10" type="noConversion"/>
  </si>
  <si>
    <t>[ADI]  adipic acid</t>
    <phoneticPr fontId="10" type="noConversion"/>
  </si>
  <si>
    <t>[MLT]  malic acid</t>
    <phoneticPr fontId="10" type="noConversion"/>
  </si>
  <si>
    <t>[CIT]  trisodium citrate</t>
    <phoneticPr fontId="10" type="noConversion"/>
  </si>
  <si>
    <t>[PAC]  phenylacetic acid</t>
    <phoneticPr fontId="10" type="noConversion"/>
  </si>
  <si>
    <t>API ZYM</t>
  </si>
  <si>
    <t>Alkaline phosphatase</t>
    <phoneticPr fontId="10" type="noConversion"/>
  </si>
  <si>
    <t>(C4) Esterase</t>
    <phoneticPr fontId="10" type="noConversion"/>
  </si>
  <si>
    <t>(C8) Esterase lipase</t>
    <phoneticPr fontId="10" type="noConversion"/>
  </si>
  <si>
    <t>(C14) Lipase</t>
    <phoneticPr fontId="10" type="noConversion"/>
  </si>
  <si>
    <t>Leucine arylamidase</t>
    <phoneticPr fontId="10" type="noConversion"/>
  </si>
  <si>
    <t>Valine arylamidase</t>
    <phoneticPr fontId="10" type="noConversion"/>
  </si>
  <si>
    <t>Cystine arylamidase</t>
    <phoneticPr fontId="10" type="noConversion"/>
  </si>
  <si>
    <t>Trypsin</t>
    <phoneticPr fontId="10" type="noConversion"/>
  </si>
  <si>
    <t>Chymotrypsin</t>
    <phoneticPr fontId="10" type="noConversion"/>
  </si>
  <si>
    <t>Acid phosphatase</t>
    <phoneticPr fontId="10" type="noConversion"/>
  </si>
  <si>
    <t>Naphthol-AS-BI-phosphohydrolase</t>
    <phoneticPr fontId="10" type="noConversion"/>
  </si>
  <si>
    <t>α-Galactosidase</t>
    <phoneticPr fontId="10" type="noConversion"/>
  </si>
  <si>
    <t>β-Galactosidase</t>
    <phoneticPr fontId="10" type="noConversion"/>
  </si>
  <si>
    <t>β-glucuronidase</t>
    <phoneticPr fontId="10" type="noConversion"/>
  </si>
  <si>
    <t>α-Glucosidase</t>
    <phoneticPr fontId="10" type="noConversion"/>
  </si>
  <si>
    <t>β-Glucosidase</t>
    <phoneticPr fontId="10" type="noConversion"/>
  </si>
  <si>
    <t>N-acetyl-β-glucosaminidase</t>
    <phoneticPr fontId="10" type="noConversion"/>
  </si>
  <si>
    <t>α-Mannosidase</t>
    <phoneticPr fontId="10" type="noConversion"/>
  </si>
  <si>
    <t>β-Mannosidase</t>
    <phoneticPr fontId="10" type="noConversion"/>
  </si>
  <si>
    <t>Dextrin</t>
    <phoneticPr fontId="10" type="noConversion"/>
  </si>
  <si>
    <t>D-Maltose</t>
    <phoneticPr fontId="10" type="noConversion"/>
  </si>
  <si>
    <t>D-Trehalose</t>
    <phoneticPr fontId="10" type="noConversion"/>
  </si>
  <si>
    <t>D-Cellobiose</t>
    <phoneticPr fontId="10" type="noConversion"/>
  </si>
  <si>
    <t>Gentiobiose</t>
    <phoneticPr fontId="10" type="noConversion"/>
  </si>
  <si>
    <t>Sucrose</t>
    <phoneticPr fontId="10" type="noConversion"/>
  </si>
  <si>
    <t>D-Turanose</t>
    <phoneticPr fontId="10" type="noConversion"/>
  </si>
  <si>
    <t>Stachyose</t>
    <phoneticPr fontId="10" type="noConversion"/>
  </si>
  <si>
    <t>Positive Control</t>
    <phoneticPr fontId="10" type="noConversion"/>
  </si>
  <si>
    <t>pH 6</t>
  </si>
  <si>
    <t>pH 5</t>
  </si>
  <si>
    <t>D-Raffinose</t>
    <phoneticPr fontId="10" type="noConversion"/>
  </si>
  <si>
    <t>α-D-Lactose</t>
    <phoneticPr fontId="10" type="noConversion"/>
  </si>
  <si>
    <t>D-Melibiose</t>
    <phoneticPr fontId="10" type="noConversion"/>
  </si>
  <si>
    <t>β-Methyl-D-Glucoside</t>
    <phoneticPr fontId="10" type="noConversion"/>
  </si>
  <si>
    <t>D-Salicin</t>
    <phoneticPr fontId="10" type="noConversion"/>
  </si>
  <si>
    <t>N-Acetyl-D-Glucosamine</t>
    <phoneticPr fontId="10" type="noConversion"/>
  </si>
  <si>
    <t>N-Acetyl-β-DMannosamine</t>
    <phoneticPr fontId="10" type="noConversion"/>
  </si>
  <si>
    <t>N-Acetyl-D-Galactosamine</t>
    <phoneticPr fontId="10" type="noConversion"/>
  </si>
  <si>
    <t>N-AcetylNeuraminic Acid</t>
    <phoneticPr fontId="10" type="noConversion"/>
  </si>
  <si>
    <t>1% NaCl</t>
  </si>
  <si>
    <t>4% NaCl</t>
  </si>
  <si>
    <t>8% NaCl</t>
  </si>
  <si>
    <t>α-D-Glucose</t>
    <phoneticPr fontId="10" type="noConversion"/>
  </si>
  <si>
    <t>D-Mannose</t>
    <phoneticPr fontId="10" type="noConversion"/>
  </si>
  <si>
    <t>D-Fructose</t>
    <phoneticPr fontId="10" type="noConversion"/>
  </si>
  <si>
    <t>D-Galactose</t>
    <phoneticPr fontId="10" type="noConversion"/>
  </si>
  <si>
    <t>3-Methyl Glucose</t>
    <phoneticPr fontId="10" type="noConversion"/>
  </si>
  <si>
    <t>D-Fucose</t>
    <phoneticPr fontId="10" type="noConversion"/>
  </si>
  <si>
    <t>L-Fucose</t>
    <phoneticPr fontId="10" type="noConversion"/>
  </si>
  <si>
    <t>L-Rhamnose</t>
    <phoneticPr fontId="10" type="noConversion"/>
  </si>
  <si>
    <t>Inosine</t>
    <phoneticPr fontId="10" type="noConversion"/>
  </si>
  <si>
    <t>1% Sodium Lactate</t>
    <phoneticPr fontId="10" type="noConversion"/>
  </si>
  <si>
    <t>Fusidic Acid</t>
    <phoneticPr fontId="10" type="noConversion"/>
  </si>
  <si>
    <t>D-Serine</t>
    <phoneticPr fontId="10" type="noConversion"/>
  </si>
  <si>
    <t>D-Sorbitol</t>
    <phoneticPr fontId="10" type="noConversion"/>
  </si>
  <si>
    <t>D-Mannitol</t>
    <phoneticPr fontId="10" type="noConversion"/>
  </si>
  <si>
    <t>D-Arabitol</t>
    <phoneticPr fontId="10" type="noConversion"/>
  </si>
  <si>
    <t>myo-Inositol</t>
    <phoneticPr fontId="10" type="noConversion"/>
  </si>
  <si>
    <t>Glycerol</t>
    <phoneticPr fontId="10" type="noConversion"/>
  </si>
  <si>
    <t>D-Glucose-6-PO4</t>
    <phoneticPr fontId="10" type="noConversion"/>
  </si>
  <si>
    <t>D-Fructose-6-PO4</t>
    <phoneticPr fontId="10" type="noConversion"/>
  </si>
  <si>
    <t>D-Aspartic Acid</t>
    <phoneticPr fontId="10" type="noConversion"/>
  </si>
  <si>
    <t>Troleandomycin</t>
    <phoneticPr fontId="10" type="noConversion"/>
  </si>
  <si>
    <t>Rifamycin SV</t>
    <phoneticPr fontId="10" type="noConversion"/>
  </si>
  <si>
    <t>Minocycline</t>
    <phoneticPr fontId="10" type="noConversion"/>
  </si>
  <si>
    <t>Gelatin</t>
    <phoneticPr fontId="10" type="noConversion"/>
  </si>
  <si>
    <t>Glycyl-L-Proline</t>
    <phoneticPr fontId="10" type="noConversion"/>
  </si>
  <si>
    <t>L-Alanine</t>
    <phoneticPr fontId="10" type="noConversion"/>
  </si>
  <si>
    <t>L-Arginine</t>
    <phoneticPr fontId="10" type="noConversion"/>
  </si>
  <si>
    <t>L-Aspartic Acid</t>
    <phoneticPr fontId="10" type="noConversion"/>
  </si>
  <si>
    <t>L-Glutamic Acid</t>
    <phoneticPr fontId="10" type="noConversion"/>
  </si>
  <si>
    <t>L-Histidine</t>
    <phoneticPr fontId="10" type="noConversion"/>
  </si>
  <si>
    <t>L-Pyroglutamic Acid</t>
    <phoneticPr fontId="10" type="noConversion"/>
  </si>
  <si>
    <t>L-Serine</t>
    <phoneticPr fontId="10" type="noConversion"/>
  </si>
  <si>
    <t>Lincomycin</t>
    <phoneticPr fontId="10" type="noConversion"/>
  </si>
  <si>
    <t>Guanidine HCl</t>
    <phoneticPr fontId="10" type="noConversion"/>
  </si>
  <si>
    <t>Niaproof 4</t>
    <phoneticPr fontId="10" type="noConversion"/>
  </si>
  <si>
    <t>Pectin</t>
    <phoneticPr fontId="10" type="noConversion"/>
  </si>
  <si>
    <t>D-Galacturonic Acid</t>
    <phoneticPr fontId="10" type="noConversion"/>
  </si>
  <si>
    <t>L-Galactonic Acid Lactone</t>
    <phoneticPr fontId="10" type="noConversion"/>
  </si>
  <si>
    <t>D-Gluconic Acid</t>
    <phoneticPr fontId="10" type="noConversion"/>
  </si>
  <si>
    <t>D-Glucuronic Acid</t>
    <phoneticPr fontId="10" type="noConversion"/>
  </si>
  <si>
    <t>Glucuronamide</t>
    <phoneticPr fontId="10" type="noConversion"/>
  </si>
  <si>
    <t>Mucic Acid</t>
    <phoneticPr fontId="10" type="noConversion"/>
  </si>
  <si>
    <t>Quinic Acid</t>
    <phoneticPr fontId="10" type="noConversion"/>
  </si>
  <si>
    <t>D-Saccharic Acid</t>
    <phoneticPr fontId="10" type="noConversion"/>
  </si>
  <si>
    <t>Vancomycin</t>
    <phoneticPr fontId="10" type="noConversion"/>
  </si>
  <si>
    <t>Tetrazolium Violet</t>
    <phoneticPr fontId="10" type="noConversion"/>
  </si>
  <si>
    <t>Tetrazolium Blue</t>
    <phoneticPr fontId="10" type="noConversion"/>
  </si>
  <si>
    <t>p-Hydroxy-Phenylacetic Acid</t>
    <phoneticPr fontId="10" type="noConversion"/>
  </si>
  <si>
    <t>Methyl Pyruvate</t>
    <phoneticPr fontId="10" type="noConversion"/>
  </si>
  <si>
    <t>D-Lactic Acid Methyl Ester</t>
    <phoneticPr fontId="10" type="noConversion"/>
  </si>
  <si>
    <t>L-Lactic Acid</t>
    <phoneticPr fontId="10" type="noConversion"/>
  </si>
  <si>
    <t>Citric Acid</t>
    <phoneticPr fontId="10" type="noConversion"/>
  </si>
  <si>
    <t>α-Keto-Glutaric Acid</t>
    <phoneticPr fontId="10" type="noConversion"/>
  </si>
  <si>
    <t>D-Malic Acid</t>
    <phoneticPr fontId="10" type="noConversion"/>
  </si>
  <si>
    <t>L-Malic Acid</t>
    <phoneticPr fontId="10" type="noConversion"/>
  </si>
  <si>
    <t>Bromo-Succinic Acid</t>
    <phoneticPr fontId="10" type="noConversion"/>
  </si>
  <si>
    <t>Nalidixic Acid</t>
    <phoneticPr fontId="10" type="noConversion"/>
  </si>
  <si>
    <t>Lithium Chloride</t>
    <phoneticPr fontId="10" type="noConversion"/>
  </si>
  <si>
    <t>Potassium Tellurite</t>
    <phoneticPr fontId="10" type="noConversion"/>
  </si>
  <si>
    <t>Tween 40</t>
    <phoneticPr fontId="10" type="noConversion"/>
  </si>
  <si>
    <t>γ-Amino-ButryricAcid</t>
    <phoneticPr fontId="10" type="noConversion"/>
  </si>
  <si>
    <t>α-Hydroxy-Butyric Acid</t>
    <phoneticPr fontId="10" type="noConversion"/>
  </si>
  <si>
    <t>β-Hydroxy-D,LButyricAcid</t>
    <phoneticPr fontId="10" type="noConversion"/>
  </si>
  <si>
    <t>α-Keto-Butyric Acid</t>
    <phoneticPr fontId="10" type="noConversion"/>
  </si>
  <si>
    <t>Acetoacetic Acid</t>
    <phoneticPr fontId="10" type="noConversion"/>
  </si>
  <si>
    <t>Propionic Acid</t>
    <phoneticPr fontId="10" type="noConversion"/>
  </si>
  <si>
    <t>Acetic Acid</t>
    <phoneticPr fontId="10" type="noConversion"/>
  </si>
  <si>
    <t>Formic Acid</t>
    <phoneticPr fontId="10" type="noConversion"/>
  </si>
  <si>
    <t>Aztreonam</t>
    <phoneticPr fontId="10" type="noConversion"/>
  </si>
  <si>
    <t>Sodium Butyrate</t>
    <phoneticPr fontId="10" type="noConversion"/>
  </si>
  <si>
    <t>Sodium Bromate</t>
    <phoneticPr fontId="10" type="noConversion"/>
  </si>
  <si>
    <t>Biolog Gen Ⅲ</t>
    <phoneticPr fontId="1" type="noConversion"/>
  </si>
  <si>
    <t>Table S7 Phenotypic and physiological characteristics of Bacillus swezeyi determined by Biolog GEN III, API 20NE, API ZYM, reagent reaction</t>
    <phoneticPr fontId="10" type="noConversion"/>
  </si>
  <si>
    <t>Table S6 Metabolic function of assembled genomes based on the KEGG annotation.</t>
    <phoneticPr fontId="1" type="noConversion"/>
  </si>
  <si>
    <t>Table S5 Salt stress related genes.</t>
    <phoneticPr fontId="1" type="noConversion"/>
  </si>
  <si>
    <t>contigs</t>
    <phoneticPr fontId="1" type="noConversion"/>
  </si>
  <si>
    <t>predicted genes</t>
    <phoneticPr fontId="1" type="noConversion"/>
  </si>
  <si>
    <t>Genomes</t>
    <phoneticPr fontId="1" type="noConversion"/>
  </si>
  <si>
    <t>Plant sample sources</t>
    <phoneticPr fontId="1" type="noConversion"/>
  </si>
  <si>
    <t>AT</t>
    <phoneticPr fontId="1" type="noConversion"/>
  </si>
  <si>
    <t>AE</t>
    <phoneticPr fontId="1" type="noConversion"/>
  </si>
  <si>
    <t>Coverage</t>
    <phoneticPr fontId="1" type="noConversion"/>
  </si>
  <si>
    <t>Bacillus_swezeyi_CH43_1T</t>
    <phoneticPr fontId="1" type="noConversion"/>
  </si>
  <si>
    <r>
      <t xml:space="preserve">ANI value shared among the related </t>
    </r>
    <r>
      <rPr>
        <i/>
        <sz val="11"/>
        <color theme="1"/>
        <rFont val="Times New Roman"/>
        <family val="1"/>
      </rPr>
      <t>Bacillus swezeyi</t>
    </r>
    <r>
      <rPr>
        <sz val="11"/>
        <color theme="1"/>
        <rFont val="Times New Roman"/>
        <family val="1"/>
      </rPr>
      <t xml:space="preserve"> strains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</si>
</sst>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charset val="134"/>
      <scheme val="minor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EF0E5"/>
        <bgColor rgb="FF000000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3" fillId="0" borderId="20" xfId="0" applyFont="1" applyBorder="1">
      <alignment vertical="center"/>
    </xf>
    <xf numFmtId="0" fontId="2" fillId="0" borderId="20" xfId="0" applyFont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E2D7-7F3C-4608-8AAE-C3F1FA74099F}">
  <dimension ref="A1:J10"/>
  <sheetViews>
    <sheetView workbookViewId="0">
      <selection activeCell="D20" sqref="D20"/>
    </sheetView>
  </sheetViews>
  <sheetFormatPr defaultRowHeight="14" x14ac:dyDescent="0.3"/>
  <cols>
    <col min="1" max="1" width="8.5" bestFit="1" customWidth="1"/>
    <col min="2" max="3" width="6.6640625" bestFit="1" customWidth="1"/>
    <col min="4" max="4" width="29.1640625" bestFit="1" customWidth="1"/>
    <col min="5" max="5" width="7.6640625" bestFit="1" customWidth="1"/>
    <col min="6" max="6" width="6.6640625" bestFit="1" customWidth="1"/>
    <col min="7" max="7" width="25.25" bestFit="1" customWidth="1"/>
    <col min="8" max="8" width="10.6640625" bestFit="1" customWidth="1"/>
    <col min="9" max="9" width="29.58203125" bestFit="1" customWidth="1"/>
    <col min="10" max="10" width="13.08203125" bestFit="1" customWidth="1"/>
  </cols>
  <sheetData>
    <row r="1" spans="1:10" x14ac:dyDescent="0.3">
      <c r="A1" s="6" t="s">
        <v>45</v>
      </c>
    </row>
    <row r="2" spans="1:10" ht="14.5" thickBot="1" x14ac:dyDescent="0.35"/>
    <row r="3" spans="1:10" x14ac:dyDescent="0.3">
      <c r="A3" s="48" t="s">
        <v>31</v>
      </c>
      <c r="B3" s="48" t="s">
        <v>18</v>
      </c>
      <c r="C3" s="48" t="s">
        <v>19</v>
      </c>
      <c r="D3" s="48" t="s">
        <v>20</v>
      </c>
      <c r="E3" s="48" t="s">
        <v>21</v>
      </c>
      <c r="F3" s="48" t="s">
        <v>22</v>
      </c>
      <c r="G3" s="48" t="s">
        <v>23</v>
      </c>
      <c r="H3" s="48" t="s">
        <v>32</v>
      </c>
      <c r="I3" s="48" t="s">
        <v>24</v>
      </c>
      <c r="J3" s="48" t="s">
        <v>33</v>
      </c>
    </row>
    <row r="4" spans="1:10" ht="14.5" thickBot="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3">
      <c r="A5" s="5" t="s">
        <v>25</v>
      </c>
      <c r="B5" s="5">
        <v>151534</v>
      </c>
      <c r="C5" s="5">
        <v>137093</v>
      </c>
      <c r="D5" s="5">
        <v>90.47</v>
      </c>
      <c r="E5" s="5">
        <v>136482</v>
      </c>
      <c r="F5" s="5">
        <v>134949</v>
      </c>
      <c r="G5" s="5">
        <v>89.06</v>
      </c>
      <c r="H5" s="5">
        <v>133228</v>
      </c>
      <c r="I5" s="5">
        <v>87.92</v>
      </c>
      <c r="J5" s="5">
        <v>621</v>
      </c>
    </row>
    <row r="6" spans="1:10" x14ac:dyDescent="0.3">
      <c r="A6" s="5" t="s">
        <v>26</v>
      </c>
      <c r="B6" s="5">
        <v>110610</v>
      </c>
      <c r="C6" s="5">
        <v>102873</v>
      </c>
      <c r="D6" s="5">
        <v>93.01</v>
      </c>
      <c r="E6" s="5">
        <v>101994</v>
      </c>
      <c r="F6" s="5">
        <v>100437</v>
      </c>
      <c r="G6" s="5">
        <v>90.8</v>
      </c>
      <c r="H6" s="5">
        <v>98802</v>
      </c>
      <c r="I6" s="5">
        <v>89.32</v>
      </c>
      <c r="J6" s="5">
        <v>915</v>
      </c>
    </row>
    <row r="7" spans="1:10" x14ac:dyDescent="0.3">
      <c r="A7" s="5" t="s">
        <v>27</v>
      </c>
      <c r="B7" s="5">
        <v>195849</v>
      </c>
      <c r="C7" s="5">
        <v>177592</v>
      </c>
      <c r="D7" s="5">
        <v>90.68</v>
      </c>
      <c r="E7" s="5">
        <v>176656</v>
      </c>
      <c r="F7" s="5">
        <v>174817</v>
      </c>
      <c r="G7" s="5">
        <v>89.26</v>
      </c>
      <c r="H7" s="5">
        <v>171937</v>
      </c>
      <c r="I7" s="5">
        <v>87.79</v>
      </c>
      <c r="J7" s="5">
        <v>965</v>
      </c>
    </row>
    <row r="8" spans="1:10" x14ac:dyDescent="0.3">
      <c r="A8" s="5" t="s">
        <v>28</v>
      </c>
      <c r="B8" s="5">
        <v>175938</v>
      </c>
      <c r="C8" s="5">
        <v>159545</v>
      </c>
      <c r="D8" s="5">
        <v>90.68</v>
      </c>
      <c r="E8" s="5">
        <v>157942</v>
      </c>
      <c r="F8" s="5">
        <v>153970</v>
      </c>
      <c r="G8" s="5">
        <v>87.51</v>
      </c>
      <c r="H8" s="5">
        <v>151193</v>
      </c>
      <c r="I8" s="5">
        <v>85.94</v>
      </c>
      <c r="J8" s="5">
        <v>7209</v>
      </c>
    </row>
    <row r="9" spans="1:10" x14ac:dyDescent="0.3">
      <c r="A9" s="5" t="s">
        <v>29</v>
      </c>
      <c r="B9" s="5">
        <v>155981</v>
      </c>
      <c r="C9" s="5">
        <v>140826</v>
      </c>
      <c r="D9" s="5">
        <v>90.28</v>
      </c>
      <c r="E9" s="5">
        <v>139532</v>
      </c>
      <c r="F9" s="5">
        <v>136478</v>
      </c>
      <c r="G9" s="5">
        <v>87.5</v>
      </c>
      <c r="H9" s="5">
        <v>134279</v>
      </c>
      <c r="I9" s="5">
        <v>86.09</v>
      </c>
      <c r="J9" s="5">
        <v>5939</v>
      </c>
    </row>
    <row r="10" spans="1:10" ht="14.5" thickBot="1" x14ac:dyDescent="0.35">
      <c r="A10" s="4" t="s">
        <v>30</v>
      </c>
      <c r="B10" s="4">
        <v>110330</v>
      </c>
      <c r="C10" s="4">
        <v>100745</v>
      </c>
      <c r="D10" s="4">
        <v>91.31</v>
      </c>
      <c r="E10" s="4">
        <v>99973</v>
      </c>
      <c r="F10" s="4">
        <v>98602</v>
      </c>
      <c r="G10" s="4">
        <v>89.37</v>
      </c>
      <c r="H10" s="4">
        <v>97144</v>
      </c>
      <c r="I10" s="4">
        <v>88.05</v>
      </c>
      <c r="J10" s="4">
        <v>2626</v>
      </c>
    </row>
  </sheetData>
  <mergeCells count="10">
    <mergeCell ref="A3:A4"/>
    <mergeCell ref="H3:H4"/>
    <mergeCell ref="J3:J4"/>
    <mergeCell ref="B3:B4"/>
    <mergeCell ref="C3:C4"/>
    <mergeCell ref="D3:D4"/>
    <mergeCell ref="E3:E4"/>
    <mergeCell ref="F3:F4"/>
    <mergeCell ref="G3:G4"/>
    <mergeCell ref="I3:I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3796-8CD2-4877-A39D-F8543C4ED77D}">
  <dimension ref="A1:L10"/>
  <sheetViews>
    <sheetView workbookViewId="0">
      <selection activeCell="L3" sqref="L3:L4"/>
    </sheetView>
  </sheetViews>
  <sheetFormatPr defaultRowHeight="14" x14ac:dyDescent="0.3"/>
  <cols>
    <col min="1" max="1" width="8.5" style="1" bestFit="1" customWidth="1"/>
    <col min="2" max="2" width="13.75" style="1" bestFit="1" customWidth="1"/>
    <col min="3" max="3" width="6.6640625" style="1" bestFit="1" customWidth="1"/>
    <col min="4" max="4" width="7.58203125" style="1" bestFit="1" customWidth="1"/>
    <col min="5" max="5" width="6.6640625" style="1" bestFit="1" customWidth="1"/>
    <col min="6" max="6" width="6.9140625" style="1" bestFit="1" customWidth="1"/>
    <col min="7" max="7" width="7.25" style="1" bestFit="1" customWidth="1"/>
    <col min="8" max="8" width="7.4140625" style="1" bestFit="1" customWidth="1"/>
    <col min="9" max="9" width="9.6640625" style="1" bestFit="1" customWidth="1"/>
    <col min="10" max="10" width="5.75" style="1" bestFit="1" customWidth="1"/>
    <col min="11" max="11" width="4.83203125" style="1" bestFit="1" customWidth="1"/>
    <col min="12" max="12" width="8.1640625" style="1" bestFit="1" customWidth="1"/>
  </cols>
  <sheetData>
    <row r="1" spans="1:12" x14ac:dyDescent="0.3">
      <c r="A1" s="7" t="s">
        <v>44</v>
      </c>
    </row>
    <row r="2" spans="1:12" ht="14.5" thickBot="1" x14ac:dyDescent="0.35"/>
    <row r="3" spans="1:12" x14ac:dyDescent="0.3">
      <c r="A3" s="48" t="s">
        <v>31</v>
      </c>
      <c r="B3" s="48" t="s">
        <v>40</v>
      </c>
      <c r="C3" s="48" t="s">
        <v>34</v>
      </c>
      <c r="D3" s="48" t="s">
        <v>41</v>
      </c>
      <c r="E3" s="48" t="s">
        <v>35</v>
      </c>
      <c r="F3" s="48" t="s">
        <v>42</v>
      </c>
      <c r="G3" s="48" t="s">
        <v>36</v>
      </c>
      <c r="H3" s="48" t="s">
        <v>37</v>
      </c>
      <c r="I3" s="48" t="s">
        <v>43</v>
      </c>
      <c r="J3" s="48" t="s">
        <v>38</v>
      </c>
      <c r="K3" s="48" t="s">
        <v>39</v>
      </c>
      <c r="L3" s="48" t="s">
        <v>1172</v>
      </c>
    </row>
    <row r="4" spans="1:12" ht="14.5" thickBot="1" x14ac:dyDescent="0.3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3">
      <c r="A5" s="5" t="s">
        <v>25</v>
      </c>
      <c r="B5" s="5">
        <v>19</v>
      </c>
      <c r="C5" s="5">
        <v>19</v>
      </c>
      <c r="D5" s="5">
        <v>0</v>
      </c>
      <c r="E5" s="5">
        <v>19</v>
      </c>
      <c r="F5" s="5">
        <v>2.1</v>
      </c>
      <c r="G5" s="5">
        <v>1.32</v>
      </c>
      <c r="H5" s="5">
        <v>0.48</v>
      </c>
      <c r="I5" s="5">
        <v>1.93</v>
      </c>
      <c r="J5" s="5">
        <v>3.71</v>
      </c>
      <c r="K5" s="5">
        <v>3.05</v>
      </c>
      <c r="L5" s="5">
        <v>1</v>
      </c>
    </row>
    <row r="6" spans="1:12" x14ac:dyDescent="0.3">
      <c r="A6" s="5" t="s">
        <v>26</v>
      </c>
      <c r="B6" s="5">
        <v>77</v>
      </c>
      <c r="C6" s="5">
        <v>83.5</v>
      </c>
      <c r="D6" s="5">
        <v>4.88</v>
      </c>
      <c r="E6" s="5">
        <v>84.86</v>
      </c>
      <c r="F6" s="5">
        <v>4.3499999999999996</v>
      </c>
      <c r="G6" s="5">
        <v>3.85</v>
      </c>
      <c r="H6" s="5">
        <v>0.97</v>
      </c>
      <c r="I6" s="5">
        <v>34.01</v>
      </c>
      <c r="J6" s="5">
        <v>23.21</v>
      </c>
      <c r="K6" s="5">
        <v>8.91</v>
      </c>
      <c r="L6" s="5">
        <v>0.98</v>
      </c>
    </row>
    <row r="7" spans="1:12" x14ac:dyDescent="0.3">
      <c r="A7" s="5" t="s">
        <v>27</v>
      </c>
      <c r="B7" s="5">
        <v>25</v>
      </c>
      <c r="C7" s="5">
        <v>25.38</v>
      </c>
      <c r="D7" s="5">
        <v>0.83</v>
      </c>
      <c r="E7" s="5">
        <v>26.56</v>
      </c>
      <c r="F7" s="5">
        <v>1.93</v>
      </c>
      <c r="G7" s="5">
        <v>1.03</v>
      </c>
      <c r="H7" s="5">
        <v>0.34</v>
      </c>
      <c r="I7" s="5">
        <v>1.52</v>
      </c>
      <c r="J7" s="5">
        <v>5.22</v>
      </c>
      <c r="K7" s="5">
        <v>4.2699999999999996</v>
      </c>
      <c r="L7" s="5">
        <v>1</v>
      </c>
    </row>
    <row r="8" spans="1:12" x14ac:dyDescent="0.3">
      <c r="A8" s="5" t="s">
        <v>28</v>
      </c>
      <c r="B8" s="5">
        <v>111</v>
      </c>
      <c r="C8" s="5">
        <v>134.80000000000001</v>
      </c>
      <c r="D8" s="5">
        <v>10.59</v>
      </c>
      <c r="E8" s="5">
        <v>144.54</v>
      </c>
      <c r="F8" s="5">
        <v>5.96</v>
      </c>
      <c r="G8" s="5">
        <v>3.88</v>
      </c>
      <c r="H8" s="5">
        <v>0.95</v>
      </c>
      <c r="I8" s="5">
        <v>20.39</v>
      </c>
      <c r="J8" s="5">
        <v>39.49</v>
      </c>
      <c r="K8" s="5">
        <v>7.12</v>
      </c>
      <c r="L8" s="5">
        <v>0.94</v>
      </c>
    </row>
    <row r="9" spans="1:12" x14ac:dyDescent="0.3">
      <c r="A9" s="5" t="s">
        <v>29</v>
      </c>
      <c r="B9" s="5">
        <v>107</v>
      </c>
      <c r="C9" s="5">
        <v>150.94</v>
      </c>
      <c r="D9" s="5">
        <v>19.12</v>
      </c>
      <c r="E9" s="5">
        <v>145.13999999999999</v>
      </c>
      <c r="F9" s="5">
        <v>6.13</v>
      </c>
      <c r="G9" s="5">
        <v>3.81</v>
      </c>
      <c r="H9" s="5">
        <v>0.95</v>
      </c>
      <c r="I9" s="5">
        <v>19.03</v>
      </c>
      <c r="J9" s="5">
        <v>37.44</v>
      </c>
      <c r="K9" s="5">
        <v>8.09</v>
      </c>
      <c r="L9" s="5">
        <v>0.94</v>
      </c>
    </row>
    <row r="10" spans="1:12" ht="14.5" thickBot="1" x14ac:dyDescent="0.35">
      <c r="A10" s="4" t="s">
        <v>30</v>
      </c>
      <c r="B10" s="4">
        <v>93</v>
      </c>
      <c r="C10" s="4">
        <v>104.67</v>
      </c>
      <c r="D10" s="4">
        <v>6.78</v>
      </c>
      <c r="E10" s="4">
        <v>105.85</v>
      </c>
      <c r="F10" s="4">
        <v>4.3099999999999996</v>
      </c>
      <c r="G10" s="4">
        <v>3.65</v>
      </c>
      <c r="H10" s="4">
        <v>0.93</v>
      </c>
      <c r="I10" s="4">
        <v>14.2</v>
      </c>
      <c r="J10" s="4">
        <v>30.48</v>
      </c>
      <c r="K10" s="4">
        <v>8.0299999999999994</v>
      </c>
      <c r="L10" s="4">
        <v>0.97</v>
      </c>
    </row>
  </sheetData>
  <mergeCells count="12">
    <mergeCell ref="L3:L4"/>
    <mergeCell ref="F3:F4"/>
    <mergeCell ref="D3:D4"/>
    <mergeCell ref="B3:B4"/>
    <mergeCell ref="A3:A4"/>
    <mergeCell ref="I3:I4"/>
    <mergeCell ref="C3:C4"/>
    <mergeCell ref="E3:E4"/>
    <mergeCell ref="G3:G4"/>
    <mergeCell ref="H3:H4"/>
    <mergeCell ref="J3:J4"/>
    <mergeCell ref="K3:K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3FE9-DE87-445B-BAB7-A0E31968D6CF}">
  <dimension ref="A1:L27"/>
  <sheetViews>
    <sheetView tabSelected="1" workbookViewId="0">
      <selection activeCell="G34" sqref="G34"/>
    </sheetView>
  </sheetViews>
  <sheetFormatPr defaultRowHeight="14" x14ac:dyDescent="0.3"/>
  <cols>
    <col min="1" max="1" width="28.9140625" customWidth="1"/>
    <col min="2" max="2" width="28" bestFit="1" customWidth="1"/>
    <col min="3" max="3" width="11.5" bestFit="1" customWidth="1"/>
    <col min="4" max="4" width="24.1640625" bestFit="1" customWidth="1"/>
    <col min="5" max="5" width="20.25" bestFit="1" customWidth="1"/>
    <col min="6" max="6" width="11.33203125" bestFit="1" customWidth="1"/>
    <col min="7" max="8" width="29.08203125" bestFit="1" customWidth="1"/>
    <col min="9" max="9" width="15.6640625" bestFit="1" customWidth="1"/>
    <col min="10" max="10" width="11.33203125" bestFit="1" customWidth="1"/>
    <col min="11" max="11" width="19.25" bestFit="1" customWidth="1"/>
    <col min="12" max="12" width="17.25" bestFit="1" customWidth="1"/>
  </cols>
  <sheetData>
    <row r="1" spans="1:12" x14ac:dyDescent="0.3">
      <c r="A1" s="2" t="s">
        <v>47</v>
      </c>
      <c r="B1" s="2"/>
    </row>
    <row r="3" spans="1:12" x14ac:dyDescent="0.3">
      <c r="A3" s="66" t="s">
        <v>1169</v>
      </c>
      <c r="B3" s="67" t="s">
        <v>1168</v>
      </c>
      <c r="C3" s="67" t="s">
        <v>0</v>
      </c>
      <c r="D3" s="67" t="s">
        <v>1</v>
      </c>
      <c r="E3" s="67" t="s">
        <v>2</v>
      </c>
      <c r="F3" s="67" t="s">
        <v>1166</v>
      </c>
      <c r="G3" s="67" t="s">
        <v>3</v>
      </c>
      <c r="H3" s="67" t="s">
        <v>4</v>
      </c>
      <c r="I3" s="67" t="s">
        <v>5</v>
      </c>
      <c r="J3" s="67" t="s">
        <v>6</v>
      </c>
      <c r="K3" s="67" t="s">
        <v>7</v>
      </c>
      <c r="L3" s="67" t="s">
        <v>1167</v>
      </c>
    </row>
    <row r="4" spans="1:12" x14ac:dyDescent="0.3">
      <c r="A4" s="66"/>
      <c r="B4" s="67" t="s">
        <v>46</v>
      </c>
      <c r="C4" s="67">
        <v>99.24</v>
      </c>
      <c r="D4" s="67">
        <v>0.41</v>
      </c>
      <c r="E4" s="67">
        <v>4519724</v>
      </c>
      <c r="F4" s="67">
        <v>78</v>
      </c>
      <c r="G4" s="67">
        <v>131348</v>
      </c>
      <c r="H4" s="67">
        <v>57943</v>
      </c>
      <c r="I4" s="67">
        <v>427706</v>
      </c>
      <c r="J4" s="67">
        <v>44.33</v>
      </c>
      <c r="K4" s="67">
        <v>86.63</v>
      </c>
      <c r="L4" s="67">
        <v>4372</v>
      </c>
    </row>
    <row r="5" spans="1:12" x14ac:dyDescent="0.3">
      <c r="A5" s="66" t="s">
        <v>1170</v>
      </c>
      <c r="B5" s="67" t="s">
        <v>9</v>
      </c>
      <c r="C5" s="67">
        <v>99.14</v>
      </c>
      <c r="D5" s="67">
        <v>0.14000000000000001</v>
      </c>
      <c r="E5" s="67">
        <v>4421313</v>
      </c>
      <c r="F5" s="67">
        <v>61</v>
      </c>
      <c r="G5" s="67">
        <v>241316</v>
      </c>
      <c r="H5" s="67">
        <v>72480</v>
      </c>
      <c r="I5" s="67">
        <v>678276</v>
      </c>
      <c r="J5" s="67">
        <v>43.88</v>
      </c>
      <c r="K5" s="67">
        <v>85.99</v>
      </c>
      <c r="L5" s="67">
        <v>4537</v>
      </c>
    </row>
    <row r="6" spans="1:12" x14ac:dyDescent="0.3">
      <c r="A6" s="66" t="s">
        <v>1171</v>
      </c>
      <c r="B6" s="67" t="s">
        <v>10</v>
      </c>
      <c r="C6" s="67">
        <v>99.14</v>
      </c>
      <c r="D6" s="67">
        <v>0.14000000000000001</v>
      </c>
      <c r="E6" s="67">
        <v>4424295</v>
      </c>
      <c r="F6" s="67">
        <v>54</v>
      </c>
      <c r="G6" s="67">
        <v>249650</v>
      </c>
      <c r="H6" s="67">
        <v>81931</v>
      </c>
      <c r="I6" s="67">
        <v>719005</v>
      </c>
      <c r="J6" s="67">
        <v>43.87</v>
      </c>
      <c r="K6" s="67">
        <v>86</v>
      </c>
      <c r="L6" s="67">
        <v>4539</v>
      </c>
    </row>
    <row r="7" spans="1:12" x14ac:dyDescent="0.3">
      <c r="A7" s="66" t="s">
        <v>1171</v>
      </c>
      <c r="B7" s="67" t="s">
        <v>11</v>
      </c>
      <c r="C7" s="67">
        <v>99.14</v>
      </c>
      <c r="D7" s="67">
        <v>0.14000000000000001</v>
      </c>
      <c r="E7" s="67">
        <v>4423323</v>
      </c>
      <c r="F7" s="67">
        <v>54</v>
      </c>
      <c r="G7" s="67">
        <v>249650</v>
      </c>
      <c r="H7" s="67">
        <v>81913</v>
      </c>
      <c r="I7" s="67">
        <v>678275</v>
      </c>
      <c r="J7" s="67">
        <v>43.87</v>
      </c>
      <c r="K7" s="67">
        <v>86.01</v>
      </c>
      <c r="L7" s="67">
        <v>4541</v>
      </c>
    </row>
    <row r="8" spans="1:12" x14ac:dyDescent="0.3">
      <c r="A8" s="66" t="s">
        <v>1171</v>
      </c>
      <c r="B8" s="67" t="s">
        <v>12</v>
      </c>
      <c r="C8" s="67">
        <v>99.14</v>
      </c>
      <c r="D8" s="67">
        <v>0.14000000000000001</v>
      </c>
      <c r="E8" s="67">
        <v>4423813</v>
      </c>
      <c r="F8" s="67">
        <v>54</v>
      </c>
      <c r="G8" s="67">
        <v>249650</v>
      </c>
      <c r="H8" s="67">
        <v>81922</v>
      </c>
      <c r="I8" s="67">
        <v>719004</v>
      </c>
      <c r="J8" s="67">
        <v>43.87</v>
      </c>
      <c r="K8" s="67">
        <v>86</v>
      </c>
      <c r="L8" s="67">
        <v>4536</v>
      </c>
    </row>
    <row r="9" spans="1:12" x14ac:dyDescent="0.3">
      <c r="A9" s="66" t="s">
        <v>1171</v>
      </c>
      <c r="B9" s="67" t="s">
        <v>13</v>
      </c>
      <c r="C9" s="67">
        <v>99.14</v>
      </c>
      <c r="D9" s="67">
        <v>0.14000000000000001</v>
      </c>
      <c r="E9" s="67">
        <v>4420959</v>
      </c>
      <c r="F9" s="67">
        <v>63</v>
      </c>
      <c r="G9" s="67">
        <v>241316</v>
      </c>
      <c r="H9" s="67">
        <v>70173</v>
      </c>
      <c r="I9" s="67">
        <v>678275</v>
      </c>
      <c r="J9" s="67">
        <v>43.88</v>
      </c>
      <c r="K9" s="67">
        <v>85.99</v>
      </c>
      <c r="L9" s="67">
        <v>4537</v>
      </c>
    </row>
    <row r="10" spans="1:12" x14ac:dyDescent="0.3">
      <c r="A10" s="66"/>
      <c r="B10" s="67" t="s">
        <v>14</v>
      </c>
      <c r="C10" s="67">
        <v>99.14</v>
      </c>
      <c r="D10" s="67">
        <v>0</v>
      </c>
      <c r="E10" s="67">
        <v>4614405</v>
      </c>
      <c r="F10" s="67">
        <v>18</v>
      </c>
      <c r="G10" s="67">
        <v>895776</v>
      </c>
      <c r="H10" s="67">
        <v>256355</v>
      </c>
      <c r="I10" s="67">
        <v>995661</v>
      </c>
      <c r="J10" s="67">
        <v>43.83</v>
      </c>
      <c r="K10" s="67">
        <v>86.12</v>
      </c>
      <c r="L10" s="67">
        <v>4628</v>
      </c>
    </row>
    <row r="11" spans="1:12" x14ac:dyDescent="0.3">
      <c r="A11" s="66"/>
      <c r="B11" s="67" t="s">
        <v>15</v>
      </c>
      <c r="C11" s="67">
        <v>99.14</v>
      </c>
      <c r="D11" s="67">
        <v>0</v>
      </c>
      <c r="E11" s="67">
        <v>4791094</v>
      </c>
      <c r="F11" s="67">
        <v>20</v>
      </c>
      <c r="G11" s="67">
        <v>976199</v>
      </c>
      <c r="H11" s="67">
        <v>239554</v>
      </c>
      <c r="I11" s="67">
        <v>1901162</v>
      </c>
      <c r="J11" s="67">
        <v>43.58</v>
      </c>
      <c r="K11" s="67">
        <v>86.03</v>
      </c>
      <c r="L11" s="67">
        <v>4864</v>
      </c>
    </row>
    <row r="12" spans="1:12" x14ac:dyDescent="0.3">
      <c r="A12" s="66"/>
      <c r="B12" s="67" t="s">
        <v>16</v>
      </c>
      <c r="C12" s="67">
        <v>99.14</v>
      </c>
      <c r="D12" s="67">
        <v>0.45</v>
      </c>
      <c r="E12" s="67">
        <v>4762017</v>
      </c>
      <c r="F12" s="67">
        <v>14</v>
      </c>
      <c r="G12" s="67">
        <v>812528</v>
      </c>
      <c r="H12" s="67">
        <v>340143</v>
      </c>
      <c r="I12" s="67">
        <v>1154800</v>
      </c>
      <c r="J12" s="67">
        <v>43.55</v>
      </c>
      <c r="K12" s="67">
        <v>86.19</v>
      </c>
      <c r="L12" s="67">
        <v>4780</v>
      </c>
    </row>
    <row r="13" spans="1:12" x14ac:dyDescent="0.3">
      <c r="A13" s="66"/>
      <c r="B13" s="67" t="s">
        <v>17</v>
      </c>
      <c r="C13" s="67">
        <v>99.03</v>
      </c>
      <c r="D13" s="67">
        <v>0.41</v>
      </c>
      <c r="E13" s="67">
        <v>4516141</v>
      </c>
      <c r="F13" s="67">
        <v>98</v>
      </c>
      <c r="G13" s="67">
        <v>176167</v>
      </c>
      <c r="H13" s="67">
        <v>46080</v>
      </c>
      <c r="I13" s="67">
        <v>583790</v>
      </c>
      <c r="J13" s="67">
        <v>44.32</v>
      </c>
      <c r="K13" s="67">
        <v>86.59</v>
      </c>
      <c r="L13" s="67">
        <v>4397</v>
      </c>
    </row>
    <row r="16" spans="1:12" x14ac:dyDescent="0.3">
      <c r="A16" s="64" t="s">
        <v>1174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x14ac:dyDescent="0.3">
      <c r="A17" s="65"/>
      <c r="B17" s="65" t="s">
        <v>56</v>
      </c>
      <c r="C17" s="65" t="s">
        <v>55</v>
      </c>
      <c r="D17" s="65" t="s">
        <v>14</v>
      </c>
      <c r="E17" s="65" t="s">
        <v>15</v>
      </c>
      <c r="F17" s="65" t="s">
        <v>53</v>
      </c>
      <c r="G17" s="65" t="s">
        <v>17</v>
      </c>
      <c r="H17" s="65" t="s">
        <v>8</v>
      </c>
      <c r="I17" s="65" t="s">
        <v>54</v>
      </c>
      <c r="J17" s="65" t="s">
        <v>57</v>
      </c>
      <c r="K17" s="65" t="s">
        <v>16</v>
      </c>
    </row>
    <row r="18" spans="1:11" x14ac:dyDescent="0.3">
      <c r="A18" s="65" t="s">
        <v>56</v>
      </c>
      <c r="B18" s="65">
        <v>1</v>
      </c>
      <c r="C18" s="65">
        <v>1</v>
      </c>
      <c r="D18" s="65">
        <v>0.988156313461937</v>
      </c>
      <c r="E18" s="65">
        <v>0.98791816374228203</v>
      </c>
      <c r="F18" s="65">
        <v>1</v>
      </c>
      <c r="G18" s="65">
        <v>0.97289729300781203</v>
      </c>
      <c r="H18" s="65">
        <v>0.97288789523322305</v>
      </c>
      <c r="I18" s="65">
        <v>1</v>
      </c>
      <c r="J18" s="65">
        <v>0.99999954905086397</v>
      </c>
      <c r="K18" s="65">
        <v>0.98821859186260896</v>
      </c>
    </row>
    <row r="19" spans="1:11" x14ac:dyDescent="0.3">
      <c r="A19" s="65" t="s">
        <v>55</v>
      </c>
      <c r="B19" s="65">
        <v>1</v>
      </c>
      <c r="C19" s="65">
        <v>1</v>
      </c>
      <c r="D19" s="65">
        <v>0.98817636468354797</v>
      </c>
      <c r="E19" s="65">
        <v>0.98793910887375402</v>
      </c>
      <c r="F19" s="65">
        <v>1</v>
      </c>
      <c r="G19" s="65">
        <v>0.97291567531755596</v>
      </c>
      <c r="H19" s="65">
        <v>0.97292486766312203</v>
      </c>
      <c r="I19" s="65">
        <v>1</v>
      </c>
      <c r="J19" s="65">
        <v>0.99999954899259602</v>
      </c>
      <c r="K19" s="65">
        <v>0.98820625108841198</v>
      </c>
    </row>
    <row r="20" spans="1:11" x14ac:dyDescent="0.3">
      <c r="A20" s="65" t="s">
        <v>1173</v>
      </c>
      <c r="B20" s="65">
        <v>0.988156313461937</v>
      </c>
      <c r="C20" s="65">
        <v>0.98817636468354797</v>
      </c>
      <c r="D20" s="65">
        <v>1</v>
      </c>
      <c r="E20" s="65">
        <v>0.99980452201466596</v>
      </c>
      <c r="F20" s="65">
        <v>0.98822291970322995</v>
      </c>
      <c r="G20" s="65">
        <v>0.97136865079116197</v>
      </c>
      <c r="H20" s="65">
        <v>0.97135063787928899</v>
      </c>
      <c r="I20" s="65">
        <v>0.98819113847872098</v>
      </c>
      <c r="J20" s="65">
        <v>0.98821854033139001</v>
      </c>
      <c r="K20" s="65">
        <v>0.99672255422778</v>
      </c>
    </row>
    <row r="21" spans="1:11" x14ac:dyDescent="0.3">
      <c r="A21" s="65" t="s">
        <v>15</v>
      </c>
      <c r="B21" s="65">
        <v>0.98791816374228203</v>
      </c>
      <c r="C21" s="65">
        <v>0.98793910887375402</v>
      </c>
      <c r="D21" s="65">
        <v>0.99980452201466596</v>
      </c>
      <c r="E21" s="65">
        <v>1</v>
      </c>
      <c r="F21" s="65">
        <v>0.98798065264813595</v>
      </c>
      <c r="G21" s="65">
        <v>0.97136017313972001</v>
      </c>
      <c r="H21" s="65">
        <v>0.97135617300982002</v>
      </c>
      <c r="I21" s="65">
        <v>0.98795931456062702</v>
      </c>
      <c r="J21" s="65">
        <v>0.98797663380248202</v>
      </c>
      <c r="K21" s="65">
        <v>0.99682034871873804</v>
      </c>
    </row>
    <row r="22" spans="1:11" x14ac:dyDescent="0.3">
      <c r="A22" s="65" t="s">
        <v>53</v>
      </c>
      <c r="B22" s="65">
        <v>1</v>
      </c>
      <c r="C22" s="65">
        <v>1</v>
      </c>
      <c r="D22" s="65">
        <v>0.98822291970322995</v>
      </c>
      <c r="E22" s="65">
        <v>0.98798065264813595</v>
      </c>
      <c r="F22" s="65">
        <v>1</v>
      </c>
      <c r="G22" s="65">
        <v>0.97286821205264795</v>
      </c>
      <c r="H22" s="65">
        <v>0.97289785380022498</v>
      </c>
      <c r="I22" s="65">
        <v>1</v>
      </c>
      <c r="J22" s="65">
        <v>0.99999954901293497</v>
      </c>
      <c r="K22" s="65">
        <v>0.98822460766266595</v>
      </c>
    </row>
    <row r="23" spans="1:11" x14ac:dyDescent="0.3">
      <c r="A23" s="65" t="s">
        <v>17</v>
      </c>
      <c r="B23" s="65">
        <v>0.97289729300781203</v>
      </c>
      <c r="C23" s="65">
        <v>0.97291567531755596</v>
      </c>
      <c r="D23" s="65">
        <v>0.97136865079116197</v>
      </c>
      <c r="E23" s="65">
        <v>0.97136017313972001</v>
      </c>
      <c r="F23" s="65">
        <v>0.97286821205264795</v>
      </c>
      <c r="G23" s="65">
        <v>1</v>
      </c>
      <c r="H23" s="65">
        <v>0.99993327032810797</v>
      </c>
      <c r="I23" s="65">
        <v>0.97293218156246997</v>
      </c>
      <c r="J23" s="65">
        <v>0.97298714888801796</v>
      </c>
      <c r="K23" s="65">
        <v>0.97126461595618097</v>
      </c>
    </row>
    <row r="24" spans="1:11" x14ac:dyDescent="0.3">
      <c r="A24" s="65" t="s">
        <v>8</v>
      </c>
      <c r="B24" s="65">
        <v>0.97288789523322305</v>
      </c>
      <c r="C24" s="65">
        <v>0.97292486766312203</v>
      </c>
      <c r="D24" s="65">
        <v>0.97135063787928899</v>
      </c>
      <c r="E24" s="65">
        <v>0.97135617300982002</v>
      </c>
      <c r="F24" s="65">
        <v>0.97289785380022498</v>
      </c>
      <c r="G24" s="65">
        <v>0.99993327032810797</v>
      </c>
      <c r="H24" s="65">
        <v>1</v>
      </c>
      <c r="I24" s="65">
        <v>0.97286222780299503</v>
      </c>
      <c r="J24" s="65">
        <v>0.97289248448290999</v>
      </c>
      <c r="K24" s="65">
        <v>0.97116349827443205</v>
      </c>
    </row>
    <row r="25" spans="1:11" x14ac:dyDescent="0.3">
      <c r="A25" s="65" t="s">
        <v>54</v>
      </c>
      <c r="B25" s="65">
        <v>1</v>
      </c>
      <c r="C25" s="65">
        <v>1</v>
      </c>
      <c r="D25" s="65">
        <v>0.98819113847872098</v>
      </c>
      <c r="E25" s="65">
        <v>0.98795931456062702</v>
      </c>
      <c r="F25" s="65">
        <v>1</v>
      </c>
      <c r="G25" s="65">
        <v>0.97293218156246997</v>
      </c>
      <c r="H25" s="65">
        <v>0.97286222780299503</v>
      </c>
      <c r="I25" s="65">
        <v>1</v>
      </c>
      <c r="J25" s="65">
        <v>0.999999549018325</v>
      </c>
      <c r="K25" s="65">
        <v>0.98822936934070504</v>
      </c>
    </row>
    <row r="26" spans="1:11" x14ac:dyDescent="0.3">
      <c r="A26" s="65" t="s">
        <v>57</v>
      </c>
      <c r="B26" s="65">
        <v>0.99999954905086397</v>
      </c>
      <c r="C26" s="65">
        <v>0.99999954899259602</v>
      </c>
      <c r="D26" s="65">
        <v>0.98821854033139001</v>
      </c>
      <c r="E26" s="65">
        <v>0.98797663380248202</v>
      </c>
      <c r="F26" s="65">
        <v>0.99999954901293497</v>
      </c>
      <c r="G26" s="65">
        <v>0.97298714888801796</v>
      </c>
      <c r="H26" s="65">
        <v>0.97289248448290999</v>
      </c>
      <c r="I26" s="65">
        <v>0.999999549018325</v>
      </c>
      <c r="J26" s="65">
        <v>1</v>
      </c>
      <c r="K26" s="65">
        <v>0.98826006418300205</v>
      </c>
    </row>
    <row r="27" spans="1:11" x14ac:dyDescent="0.3">
      <c r="A27" s="65" t="s">
        <v>16</v>
      </c>
      <c r="B27" s="65">
        <v>0.98821859186260896</v>
      </c>
      <c r="C27" s="65">
        <v>0.98820625108841198</v>
      </c>
      <c r="D27" s="65">
        <v>0.99672255422778</v>
      </c>
      <c r="E27" s="65">
        <v>0.99682034871873804</v>
      </c>
      <c r="F27" s="65">
        <v>0.98822460766266595</v>
      </c>
      <c r="G27" s="65">
        <v>0.97126461595618097</v>
      </c>
      <c r="H27" s="65">
        <v>0.97116349827443205</v>
      </c>
      <c r="I27" s="65">
        <v>0.98822936934070504</v>
      </c>
      <c r="J27" s="65">
        <v>0.98826006418300205</v>
      </c>
      <c r="K27" s="65">
        <v>1</v>
      </c>
    </row>
  </sheetData>
  <mergeCells count="1">
    <mergeCell ref="A16:K16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F019-D374-4FA5-A7EF-07DC82B0FB8B}">
  <dimension ref="A1:O460"/>
  <sheetViews>
    <sheetView zoomScale="55" zoomScaleNormal="55" workbookViewId="0">
      <selection activeCell="C345" sqref="C345:E345"/>
    </sheetView>
  </sheetViews>
  <sheetFormatPr defaultColWidth="8" defaultRowHeight="14" x14ac:dyDescent="0.3"/>
  <cols>
    <col min="1" max="1" width="22.75" customWidth="1"/>
    <col min="2" max="2" width="37.33203125" customWidth="1"/>
    <col min="3" max="3" width="64.83203125" customWidth="1"/>
    <col min="4" max="4" width="7.5" customWidth="1"/>
    <col min="5" max="5" width="101" customWidth="1"/>
    <col min="6" max="6" width="20.08203125" customWidth="1"/>
    <col min="7" max="7" width="21.08203125" customWidth="1"/>
    <col min="8" max="8" width="25.25" customWidth="1"/>
    <col min="9" max="10" width="30.4140625" customWidth="1"/>
    <col min="11" max="11" width="12.58203125" customWidth="1"/>
    <col min="12" max="12" width="6.9140625" customWidth="1"/>
    <col min="13" max="15" width="6" customWidth="1"/>
  </cols>
  <sheetData>
    <row r="1" spans="1:15" ht="15" customHeight="1" x14ac:dyDescent="0.3">
      <c r="A1" s="58" t="s">
        <v>1018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5" ht="16" thickBot="1" x14ac:dyDescent="0.4">
      <c r="A3" s="15"/>
      <c r="B3" s="15"/>
      <c r="C3" s="16"/>
      <c r="D3" s="16"/>
      <c r="E3" s="16"/>
      <c r="F3" s="14"/>
      <c r="G3" s="14"/>
      <c r="H3" s="14"/>
      <c r="I3" s="14"/>
      <c r="J3" s="14"/>
      <c r="K3" s="14"/>
    </row>
    <row r="4" spans="1:15" ht="47.5" customHeight="1" thickTop="1" thickBot="1" x14ac:dyDescent="0.35">
      <c r="A4" s="54" t="s">
        <v>49</v>
      </c>
      <c r="B4" s="54"/>
      <c r="C4" s="17" t="s">
        <v>51</v>
      </c>
      <c r="D4" s="17" t="s">
        <v>52</v>
      </c>
      <c r="E4" s="18" t="s">
        <v>50</v>
      </c>
      <c r="F4" s="11" t="s">
        <v>16</v>
      </c>
      <c r="G4" s="11" t="s">
        <v>15</v>
      </c>
      <c r="H4" s="11" t="s">
        <v>14</v>
      </c>
      <c r="I4" s="11" t="s">
        <v>8</v>
      </c>
      <c r="J4" s="11" t="s">
        <v>17</v>
      </c>
      <c r="K4" s="11" t="s">
        <v>53</v>
      </c>
      <c r="L4" s="11" t="s">
        <v>54</v>
      </c>
      <c r="M4" s="11" t="s">
        <v>55</v>
      </c>
      <c r="N4" s="11" t="s">
        <v>56</v>
      </c>
      <c r="O4" s="11" t="s">
        <v>57</v>
      </c>
    </row>
    <row r="5" spans="1:15" ht="18.5" customHeight="1" thickTop="1" thickBot="1" x14ac:dyDescent="0.35">
      <c r="A5" s="59" t="s">
        <v>241</v>
      </c>
      <c r="B5" s="59"/>
      <c r="C5" s="10" t="s">
        <v>242</v>
      </c>
      <c r="D5" s="10" t="s">
        <v>243</v>
      </c>
      <c r="E5" s="19" t="s">
        <v>244</v>
      </c>
      <c r="F5" s="20">
        <v>1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20">
        <v>1</v>
      </c>
      <c r="N5" s="20">
        <v>1</v>
      </c>
      <c r="O5" s="20">
        <v>1</v>
      </c>
    </row>
    <row r="6" spans="1:15" ht="15" thickTop="1" thickBot="1" x14ac:dyDescent="0.35">
      <c r="A6" s="59"/>
      <c r="B6" s="59"/>
      <c r="C6" s="10" t="s">
        <v>245</v>
      </c>
      <c r="D6" s="10" t="s">
        <v>246</v>
      </c>
      <c r="E6" s="19" t="s">
        <v>247</v>
      </c>
      <c r="F6" s="20">
        <v>1</v>
      </c>
      <c r="G6" s="20">
        <v>1</v>
      </c>
      <c r="H6" s="20">
        <v>1</v>
      </c>
      <c r="I6" s="20">
        <v>1</v>
      </c>
      <c r="J6" s="20">
        <v>1</v>
      </c>
      <c r="K6" s="20">
        <v>1</v>
      </c>
      <c r="L6" s="20">
        <v>1</v>
      </c>
      <c r="M6" s="20">
        <v>1</v>
      </c>
      <c r="N6" s="20">
        <v>1</v>
      </c>
      <c r="O6" s="20">
        <v>1</v>
      </c>
    </row>
    <row r="7" spans="1:15" ht="15" thickTop="1" thickBot="1" x14ac:dyDescent="0.35">
      <c r="A7" s="59"/>
      <c r="B7" s="59"/>
      <c r="C7" s="10" t="s">
        <v>248</v>
      </c>
      <c r="D7" s="10" t="s">
        <v>169</v>
      </c>
      <c r="E7" s="19" t="s">
        <v>167</v>
      </c>
      <c r="F7" s="20">
        <v>2</v>
      </c>
      <c r="G7" s="20">
        <v>2</v>
      </c>
      <c r="H7" s="20">
        <v>2</v>
      </c>
      <c r="I7" s="20">
        <v>2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20">
        <v>2</v>
      </c>
    </row>
    <row r="8" spans="1:15" ht="15" thickTop="1" thickBot="1" x14ac:dyDescent="0.35">
      <c r="A8" s="59"/>
      <c r="B8" s="59"/>
      <c r="C8" s="10" t="s">
        <v>249</v>
      </c>
      <c r="D8" s="10" t="s">
        <v>250</v>
      </c>
      <c r="E8" s="19" t="s">
        <v>251</v>
      </c>
      <c r="F8" s="20">
        <v>2</v>
      </c>
      <c r="G8" s="20">
        <v>2</v>
      </c>
      <c r="H8" s="20">
        <v>2</v>
      </c>
      <c r="I8" s="20">
        <v>2</v>
      </c>
      <c r="J8" s="20">
        <v>2</v>
      </c>
      <c r="K8" s="20">
        <v>2</v>
      </c>
      <c r="L8" s="20">
        <v>2</v>
      </c>
      <c r="M8" s="20">
        <v>2</v>
      </c>
      <c r="N8" s="20">
        <v>2</v>
      </c>
      <c r="O8" s="20">
        <v>2</v>
      </c>
    </row>
    <row r="9" spans="1:15" ht="15" thickTop="1" thickBot="1" x14ac:dyDescent="0.35">
      <c r="A9" s="59"/>
      <c r="B9" s="59"/>
      <c r="C9" s="10" t="s">
        <v>252</v>
      </c>
      <c r="D9" s="10" t="s">
        <v>253</v>
      </c>
      <c r="E9" s="19" t="s">
        <v>254</v>
      </c>
      <c r="F9" s="20">
        <v>1</v>
      </c>
      <c r="G9" s="20">
        <v>1</v>
      </c>
      <c r="H9" s="20">
        <v>1</v>
      </c>
      <c r="I9" s="20">
        <v>1</v>
      </c>
      <c r="J9" s="20">
        <v>1</v>
      </c>
      <c r="K9" s="20">
        <v>1</v>
      </c>
      <c r="L9" s="20">
        <v>1</v>
      </c>
      <c r="M9" s="20">
        <v>1</v>
      </c>
      <c r="N9" s="20">
        <v>1</v>
      </c>
      <c r="O9" s="20">
        <v>1</v>
      </c>
    </row>
    <row r="10" spans="1:15" ht="15" thickTop="1" thickBot="1" x14ac:dyDescent="0.35">
      <c r="A10" s="59"/>
      <c r="B10" s="59"/>
      <c r="C10" s="10" t="s">
        <v>255</v>
      </c>
      <c r="D10" s="10" t="s">
        <v>256</v>
      </c>
      <c r="E10" s="19" t="s">
        <v>257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  <c r="M10" s="20">
        <v>1</v>
      </c>
      <c r="N10" s="20">
        <v>1</v>
      </c>
      <c r="O10" s="20">
        <v>1</v>
      </c>
    </row>
    <row r="11" spans="1:15" ht="15" thickTop="1" thickBot="1" x14ac:dyDescent="0.35">
      <c r="A11" s="59"/>
      <c r="B11" s="59"/>
      <c r="C11" s="10" t="s">
        <v>258</v>
      </c>
      <c r="D11" s="10" t="s">
        <v>94</v>
      </c>
      <c r="E11" s="19" t="s">
        <v>259</v>
      </c>
      <c r="F11" s="20">
        <v>3</v>
      </c>
      <c r="G11" s="20">
        <v>3</v>
      </c>
      <c r="H11" s="20">
        <v>3</v>
      </c>
      <c r="I11" s="20">
        <v>3</v>
      </c>
      <c r="J11" s="20">
        <v>3</v>
      </c>
      <c r="K11" s="20">
        <v>3</v>
      </c>
      <c r="L11" s="20">
        <v>3</v>
      </c>
      <c r="M11" s="20">
        <v>3</v>
      </c>
      <c r="N11" s="20">
        <v>3</v>
      </c>
      <c r="O11" s="20">
        <v>3</v>
      </c>
    </row>
    <row r="12" spans="1:15" ht="15" thickTop="1" thickBot="1" x14ac:dyDescent="0.35">
      <c r="A12" s="59"/>
      <c r="B12" s="59"/>
      <c r="C12" s="10" t="s">
        <v>260</v>
      </c>
      <c r="D12" s="10" t="s">
        <v>261</v>
      </c>
      <c r="E12" s="19" t="s">
        <v>262</v>
      </c>
      <c r="F12" s="20">
        <v>2</v>
      </c>
      <c r="G12" s="20">
        <v>2</v>
      </c>
      <c r="H12" s="20">
        <v>2</v>
      </c>
      <c r="I12" s="20">
        <v>2</v>
      </c>
      <c r="J12" s="20">
        <v>2</v>
      </c>
      <c r="K12" s="20">
        <v>2</v>
      </c>
      <c r="L12" s="20">
        <v>2</v>
      </c>
      <c r="M12" s="20">
        <v>2</v>
      </c>
      <c r="N12" s="20">
        <v>2</v>
      </c>
      <c r="O12" s="20">
        <v>2</v>
      </c>
    </row>
    <row r="13" spans="1:15" ht="15" thickTop="1" thickBot="1" x14ac:dyDescent="0.35">
      <c r="A13" s="59"/>
      <c r="B13" s="59"/>
      <c r="C13" s="10" t="s">
        <v>263</v>
      </c>
      <c r="D13" s="10" t="s">
        <v>264</v>
      </c>
      <c r="E13" s="19" t="s">
        <v>265</v>
      </c>
      <c r="F13" s="20">
        <v>1</v>
      </c>
      <c r="G13" s="20">
        <v>1</v>
      </c>
      <c r="H13" s="20">
        <v>1</v>
      </c>
      <c r="I13" s="20">
        <v>1</v>
      </c>
      <c r="J13" s="20">
        <v>1</v>
      </c>
      <c r="K13" s="20">
        <v>1</v>
      </c>
      <c r="L13" s="20">
        <v>1</v>
      </c>
      <c r="M13" s="20">
        <v>1</v>
      </c>
      <c r="N13" s="20">
        <v>1</v>
      </c>
      <c r="O13" s="20">
        <v>1</v>
      </c>
    </row>
    <row r="14" spans="1:15" ht="15" thickTop="1" thickBot="1" x14ac:dyDescent="0.35">
      <c r="A14" s="59"/>
      <c r="B14" s="59"/>
      <c r="C14" s="10" t="s">
        <v>266</v>
      </c>
      <c r="D14" s="10" t="s">
        <v>267</v>
      </c>
      <c r="E14" s="19" t="s">
        <v>268</v>
      </c>
      <c r="F14" s="20">
        <v>1</v>
      </c>
      <c r="G14" s="20">
        <v>1</v>
      </c>
      <c r="H14" s="20">
        <v>1</v>
      </c>
      <c r="I14" s="20">
        <v>1</v>
      </c>
      <c r="J14" s="20">
        <v>1</v>
      </c>
      <c r="K14" s="20">
        <v>1</v>
      </c>
      <c r="L14" s="20">
        <v>1</v>
      </c>
      <c r="M14" s="20">
        <v>1</v>
      </c>
      <c r="N14" s="20">
        <v>1</v>
      </c>
      <c r="O14" s="20">
        <v>1</v>
      </c>
    </row>
    <row r="15" spans="1:15" ht="15" thickTop="1" thickBot="1" x14ac:dyDescent="0.35">
      <c r="A15" s="59"/>
      <c r="B15" s="59"/>
      <c r="C15" s="10" t="s">
        <v>269</v>
      </c>
      <c r="D15" s="10" t="s">
        <v>270</v>
      </c>
      <c r="E15" s="19" t="s">
        <v>271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20">
        <v>1</v>
      </c>
      <c r="L15" s="20">
        <v>1</v>
      </c>
      <c r="M15" s="20">
        <v>1</v>
      </c>
      <c r="N15" s="20">
        <v>1</v>
      </c>
      <c r="O15" s="20">
        <v>1</v>
      </c>
    </row>
    <row r="16" spans="1:15" ht="15" thickTop="1" thickBot="1" x14ac:dyDescent="0.35">
      <c r="A16" s="59"/>
      <c r="B16" s="59"/>
      <c r="C16" s="10" t="s">
        <v>272</v>
      </c>
      <c r="D16" s="10" t="s">
        <v>273</v>
      </c>
      <c r="E16" s="19" t="s">
        <v>274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</row>
    <row r="17" spans="1:15" ht="15" thickTop="1" thickBot="1" x14ac:dyDescent="0.35">
      <c r="A17" s="59"/>
      <c r="B17" s="59"/>
      <c r="C17" s="10" t="s">
        <v>275</v>
      </c>
      <c r="D17" s="10" t="s">
        <v>276</v>
      </c>
      <c r="E17" s="19" t="s">
        <v>277</v>
      </c>
      <c r="F17" s="20">
        <v>2</v>
      </c>
      <c r="G17" s="20">
        <v>2</v>
      </c>
      <c r="H17" s="20">
        <v>2</v>
      </c>
      <c r="I17" s="20">
        <v>2</v>
      </c>
      <c r="J17" s="20">
        <v>2</v>
      </c>
      <c r="K17" s="20">
        <v>2</v>
      </c>
      <c r="L17" s="20">
        <v>2</v>
      </c>
      <c r="M17" s="20">
        <v>2</v>
      </c>
      <c r="N17" s="20">
        <v>2</v>
      </c>
      <c r="O17" s="20">
        <v>2</v>
      </c>
    </row>
    <row r="18" spans="1:15" ht="15" thickTop="1" thickBot="1" x14ac:dyDescent="0.35">
      <c r="A18" s="59"/>
      <c r="B18" s="59"/>
      <c r="C18" s="10" t="s">
        <v>278</v>
      </c>
      <c r="D18" s="10" t="s">
        <v>279</v>
      </c>
      <c r="E18" s="19" t="s">
        <v>277</v>
      </c>
      <c r="F18" s="20">
        <v>3</v>
      </c>
      <c r="G18" s="20">
        <v>4</v>
      </c>
      <c r="H18" s="20">
        <v>4</v>
      </c>
      <c r="I18" s="20">
        <v>5</v>
      </c>
      <c r="J18" s="20">
        <v>5</v>
      </c>
      <c r="K18" s="20">
        <v>4</v>
      </c>
      <c r="L18" s="20">
        <v>4</v>
      </c>
      <c r="M18" s="20">
        <v>4</v>
      </c>
      <c r="N18" s="20">
        <v>4</v>
      </c>
      <c r="O18" s="20">
        <v>4</v>
      </c>
    </row>
    <row r="19" spans="1:15" ht="15" thickTop="1" thickBot="1" x14ac:dyDescent="0.35">
      <c r="A19" s="59"/>
      <c r="B19" s="59"/>
      <c r="C19" s="10" t="s">
        <v>280</v>
      </c>
      <c r="D19" s="10" t="s">
        <v>281</v>
      </c>
      <c r="E19" s="19" t="s">
        <v>282</v>
      </c>
      <c r="F19" s="20">
        <v>1</v>
      </c>
      <c r="G19" s="20">
        <v>1</v>
      </c>
      <c r="H19" s="20">
        <v>1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0">
        <v>1</v>
      </c>
    </row>
    <row r="20" spans="1:15" ht="15" thickTop="1" thickBot="1" x14ac:dyDescent="0.35">
      <c r="A20" s="59"/>
      <c r="B20" s="59"/>
      <c r="C20" s="10" t="s">
        <v>283</v>
      </c>
      <c r="D20" s="10" t="s">
        <v>284</v>
      </c>
      <c r="E20" s="19" t="s">
        <v>285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20">
        <v>1</v>
      </c>
      <c r="O20" s="20">
        <v>1</v>
      </c>
    </row>
    <row r="21" spans="1:15" ht="15" thickTop="1" thickBot="1" x14ac:dyDescent="0.35">
      <c r="A21" s="59"/>
      <c r="B21" s="59"/>
      <c r="C21" s="10" t="s">
        <v>286</v>
      </c>
      <c r="D21" s="10" t="s">
        <v>287</v>
      </c>
      <c r="E21" s="19" t="s">
        <v>288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20">
        <v>1</v>
      </c>
    </row>
    <row r="22" spans="1:15" ht="15" thickTop="1" thickBot="1" x14ac:dyDescent="0.35">
      <c r="A22" s="59"/>
      <c r="B22" s="59"/>
      <c r="C22" s="10" t="s">
        <v>289</v>
      </c>
      <c r="D22" s="10" t="s">
        <v>290</v>
      </c>
      <c r="E22" s="19" t="s">
        <v>291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</row>
    <row r="23" spans="1:15" ht="15" thickTop="1" thickBot="1" x14ac:dyDescent="0.35">
      <c r="A23" s="59"/>
      <c r="B23" s="59"/>
      <c r="C23" s="10" t="s">
        <v>292</v>
      </c>
      <c r="D23" s="10" t="s">
        <v>293</v>
      </c>
      <c r="E23" s="19" t="s">
        <v>294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</row>
    <row r="24" spans="1:15" ht="15" thickTop="1" thickBot="1" x14ac:dyDescent="0.35">
      <c r="A24" s="59"/>
      <c r="B24" s="59"/>
      <c r="C24" s="10" t="s">
        <v>295</v>
      </c>
      <c r="D24" s="10" t="s">
        <v>296</v>
      </c>
      <c r="E24" s="19" t="s">
        <v>297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</row>
    <row r="25" spans="1:15" ht="15" thickTop="1" thickBot="1" x14ac:dyDescent="0.35">
      <c r="A25" s="59"/>
      <c r="B25" s="59"/>
      <c r="C25" s="10" t="s">
        <v>298</v>
      </c>
      <c r="D25" s="10" t="s">
        <v>299</v>
      </c>
      <c r="E25" s="19" t="s">
        <v>300</v>
      </c>
      <c r="F25" s="20">
        <v>3</v>
      </c>
      <c r="G25" s="20">
        <v>3</v>
      </c>
      <c r="H25" s="20">
        <v>3</v>
      </c>
      <c r="I25" s="20">
        <v>3</v>
      </c>
      <c r="J25" s="20">
        <v>3</v>
      </c>
      <c r="K25" s="20">
        <v>3</v>
      </c>
      <c r="L25" s="20">
        <v>3</v>
      </c>
      <c r="M25" s="20">
        <v>3</v>
      </c>
      <c r="N25" s="20">
        <v>3</v>
      </c>
      <c r="O25" s="20">
        <v>3</v>
      </c>
    </row>
    <row r="26" spans="1:15" ht="15" thickTop="1" thickBot="1" x14ac:dyDescent="0.35">
      <c r="A26" s="59"/>
      <c r="B26" s="59"/>
      <c r="C26" s="10" t="s">
        <v>301</v>
      </c>
      <c r="D26" s="10" t="s">
        <v>302</v>
      </c>
      <c r="E26" s="19" t="s">
        <v>303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</row>
    <row r="27" spans="1:15" ht="15" thickTop="1" thickBot="1" x14ac:dyDescent="0.35">
      <c r="A27" s="59"/>
      <c r="B27" s="59"/>
      <c r="C27" s="10" t="s">
        <v>304</v>
      </c>
      <c r="D27" s="10" t="s">
        <v>305</v>
      </c>
      <c r="E27" s="19" t="s">
        <v>306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15" ht="15" thickTop="1" thickBot="1" x14ac:dyDescent="0.35">
      <c r="A28" s="59"/>
      <c r="B28" s="59"/>
      <c r="C28" s="10" t="s">
        <v>307</v>
      </c>
      <c r="D28" s="10" t="s">
        <v>308</v>
      </c>
      <c r="E28" s="19" t="s">
        <v>309</v>
      </c>
      <c r="F28" s="20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0">
        <v>1</v>
      </c>
    </row>
    <row r="29" spans="1:15" ht="15" thickTop="1" thickBot="1" x14ac:dyDescent="0.35">
      <c r="A29" s="59"/>
      <c r="B29" s="59"/>
      <c r="C29" s="21" t="s">
        <v>310</v>
      </c>
      <c r="D29" s="21" t="s">
        <v>311</v>
      </c>
      <c r="E29" s="22" t="s">
        <v>312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15" ht="15" thickTop="1" thickBot="1" x14ac:dyDescent="0.35">
      <c r="A30" s="14"/>
      <c r="B30" s="14"/>
      <c r="C30" s="14"/>
      <c r="D30" s="14"/>
      <c r="E30" s="23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8.5" customHeight="1" thickTop="1" thickBot="1" x14ac:dyDescent="0.35">
      <c r="A31" s="50" t="s">
        <v>313</v>
      </c>
      <c r="B31" s="50"/>
      <c r="C31" s="24" t="s">
        <v>314</v>
      </c>
      <c r="D31" s="24" t="s">
        <v>315</v>
      </c>
      <c r="E31" s="25" t="s">
        <v>316</v>
      </c>
      <c r="F31" s="20">
        <v>1</v>
      </c>
      <c r="G31" s="20">
        <v>1</v>
      </c>
      <c r="H31" s="20">
        <v>1</v>
      </c>
      <c r="I31" s="20">
        <v>1</v>
      </c>
      <c r="J31" s="20">
        <v>1</v>
      </c>
      <c r="K31" s="20">
        <v>1</v>
      </c>
      <c r="L31" s="20">
        <v>1</v>
      </c>
      <c r="M31" s="20">
        <v>1</v>
      </c>
      <c r="N31" s="20">
        <v>1</v>
      </c>
      <c r="O31" s="20">
        <v>1</v>
      </c>
    </row>
    <row r="32" spans="1:15" ht="15" thickTop="1" thickBot="1" x14ac:dyDescent="0.35">
      <c r="A32" s="50"/>
      <c r="B32" s="50"/>
      <c r="C32" s="10" t="s">
        <v>317</v>
      </c>
      <c r="D32" s="10" t="s">
        <v>318</v>
      </c>
      <c r="E32" s="19" t="s">
        <v>319</v>
      </c>
      <c r="F32" s="20">
        <v>1</v>
      </c>
      <c r="G32" s="20">
        <v>1</v>
      </c>
      <c r="H32" s="20">
        <v>1</v>
      </c>
      <c r="I32" s="20">
        <v>1</v>
      </c>
      <c r="J32" s="20">
        <v>1</v>
      </c>
      <c r="K32" s="20">
        <v>1</v>
      </c>
      <c r="L32" s="20">
        <v>1</v>
      </c>
      <c r="M32" s="20">
        <v>1</v>
      </c>
      <c r="N32" s="20">
        <v>1</v>
      </c>
      <c r="O32" s="20">
        <v>1</v>
      </c>
    </row>
    <row r="33" spans="1:15" ht="15" thickTop="1" thickBot="1" x14ac:dyDescent="0.35">
      <c r="A33" s="50"/>
      <c r="B33" s="50"/>
      <c r="C33" s="10" t="s">
        <v>252</v>
      </c>
      <c r="D33" s="10" t="s">
        <v>253</v>
      </c>
      <c r="E33" s="19" t="s">
        <v>254</v>
      </c>
      <c r="F33" s="20">
        <v>1</v>
      </c>
      <c r="G33" s="20">
        <v>1</v>
      </c>
      <c r="H33" s="20">
        <v>1</v>
      </c>
      <c r="I33" s="20">
        <v>1</v>
      </c>
      <c r="J33" s="20">
        <v>1</v>
      </c>
      <c r="K33" s="20">
        <v>1</v>
      </c>
      <c r="L33" s="20">
        <v>1</v>
      </c>
      <c r="M33" s="20">
        <v>1</v>
      </c>
      <c r="N33" s="20">
        <v>1</v>
      </c>
      <c r="O33" s="20">
        <v>1</v>
      </c>
    </row>
    <row r="34" spans="1:15" ht="15" thickTop="1" thickBot="1" x14ac:dyDescent="0.35">
      <c r="A34" s="50"/>
      <c r="B34" s="50"/>
      <c r="C34" s="10" t="s">
        <v>255</v>
      </c>
      <c r="D34" s="10" t="s">
        <v>256</v>
      </c>
      <c r="E34" s="19" t="s">
        <v>257</v>
      </c>
      <c r="F34" s="20">
        <v>1</v>
      </c>
      <c r="G34" s="20">
        <v>1</v>
      </c>
      <c r="H34" s="20">
        <v>1</v>
      </c>
      <c r="I34" s="20">
        <v>1</v>
      </c>
      <c r="J34" s="20">
        <v>1</v>
      </c>
      <c r="K34" s="20">
        <v>1</v>
      </c>
      <c r="L34" s="20">
        <v>1</v>
      </c>
      <c r="M34" s="20">
        <v>1</v>
      </c>
      <c r="N34" s="20">
        <v>1</v>
      </c>
      <c r="O34" s="20">
        <v>1</v>
      </c>
    </row>
    <row r="35" spans="1:15" ht="15" thickTop="1" thickBot="1" x14ac:dyDescent="0.35">
      <c r="A35" s="50"/>
      <c r="B35" s="50"/>
      <c r="C35" s="10" t="s">
        <v>320</v>
      </c>
      <c r="D35" s="10" t="s">
        <v>321</v>
      </c>
      <c r="E35" s="19" t="s">
        <v>322</v>
      </c>
      <c r="F35" s="20">
        <v>1</v>
      </c>
      <c r="G35" s="20">
        <v>1</v>
      </c>
      <c r="H35" s="20">
        <v>1</v>
      </c>
      <c r="I35" s="20">
        <v>1</v>
      </c>
      <c r="J35" s="20">
        <v>1</v>
      </c>
      <c r="K35" s="20">
        <v>1</v>
      </c>
      <c r="L35" s="20">
        <v>1</v>
      </c>
      <c r="M35" s="20">
        <v>1</v>
      </c>
      <c r="N35" s="20">
        <v>1</v>
      </c>
      <c r="O35" s="20">
        <v>1</v>
      </c>
    </row>
    <row r="36" spans="1:15" ht="15" thickTop="1" thickBot="1" x14ac:dyDescent="0.35">
      <c r="A36" s="50"/>
      <c r="B36" s="50"/>
      <c r="C36" s="10" t="s">
        <v>323</v>
      </c>
      <c r="D36" s="10" t="s">
        <v>324</v>
      </c>
      <c r="E36" s="19" t="s">
        <v>325</v>
      </c>
      <c r="F36" s="20">
        <v>1</v>
      </c>
      <c r="G36" s="20">
        <v>1</v>
      </c>
      <c r="H36" s="20">
        <v>1</v>
      </c>
      <c r="I36" s="20">
        <v>1</v>
      </c>
      <c r="J36" s="20">
        <v>1</v>
      </c>
      <c r="K36" s="20">
        <v>1</v>
      </c>
      <c r="L36" s="20">
        <v>1</v>
      </c>
      <c r="M36" s="20">
        <v>1</v>
      </c>
      <c r="N36" s="20">
        <v>1</v>
      </c>
      <c r="O36" s="20">
        <v>1</v>
      </c>
    </row>
    <row r="37" spans="1:15" ht="15" thickTop="1" thickBot="1" x14ac:dyDescent="0.35">
      <c r="A37" s="50"/>
      <c r="B37" s="50"/>
      <c r="C37" s="10" t="s">
        <v>326</v>
      </c>
      <c r="D37" s="10" t="s">
        <v>327</v>
      </c>
      <c r="E37" s="19" t="s">
        <v>328</v>
      </c>
      <c r="F37" s="20">
        <v>1</v>
      </c>
      <c r="G37" s="20">
        <v>1</v>
      </c>
      <c r="H37" s="20">
        <v>1</v>
      </c>
      <c r="I37" s="20">
        <v>1</v>
      </c>
      <c r="J37" s="20">
        <v>1</v>
      </c>
      <c r="K37" s="20">
        <v>1</v>
      </c>
      <c r="L37" s="20">
        <v>1</v>
      </c>
      <c r="M37" s="20">
        <v>1</v>
      </c>
      <c r="N37" s="20">
        <v>1</v>
      </c>
      <c r="O37" s="20">
        <v>1</v>
      </c>
    </row>
    <row r="38" spans="1:15" ht="15" thickTop="1" thickBot="1" x14ac:dyDescent="0.35">
      <c r="A38" s="50"/>
      <c r="B38" s="50"/>
      <c r="C38" s="10" t="s">
        <v>258</v>
      </c>
      <c r="D38" s="10" t="s">
        <v>94</v>
      </c>
      <c r="E38" s="19" t="s">
        <v>259</v>
      </c>
      <c r="F38" s="20">
        <v>3</v>
      </c>
      <c r="G38" s="20">
        <v>3</v>
      </c>
      <c r="H38" s="20">
        <v>3</v>
      </c>
      <c r="I38" s="20">
        <v>3</v>
      </c>
      <c r="J38" s="20">
        <v>3</v>
      </c>
      <c r="K38" s="20">
        <v>3</v>
      </c>
      <c r="L38" s="20">
        <v>3</v>
      </c>
      <c r="M38" s="20">
        <v>3</v>
      </c>
      <c r="N38" s="20">
        <v>3</v>
      </c>
      <c r="O38" s="20">
        <v>3</v>
      </c>
    </row>
    <row r="39" spans="1:15" ht="15" thickTop="1" thickBot="1" x14ac:dyDescent="0.35">
      <c r="A39" s="50"/>
      <c r="B39" s="50"/>
      <c r="C39" s="10" t="s">
        <v>260</v>
      </c>
      <c r="D39" s="10" t="s">
        <v>261</v>
      </c>
      <c r="E39" s="19" t="s">
        <v>262</v>
      </c>
      <c r="F39" s="20">
        <v>2</v>
      </c>
      <c r="G39" s="20">
        <v>2</v>
      </c>
      <c r="H39" s="20">
        <v>2</v>
      </c>
      <c r="I39" s="20">
        <v>2</v>
      </c>
      <c r="J39" s="20">
        <v>2</v>
      </c>
      <c r="K39" s="20">
        <v>2</v>
      </c>
      <c r="L39" s="20">
        <v>2</v>
      </c>
      <c r="M39" s="20">
        <v>2</v>
      </c>
      <c r="N39" s="20">
        <v>2</v>
      </c>
      <c r="O39" s="20">
        <v>2</v>
      </c>
    </row>
    <row r="40" spans="1:15" ht="15" thickTop="1" thickBot="1" x14ac:dyDescent="0.35">
      <c r="A40" s="50"/>
      <c r="B40" s="50"/>
      <c r="C40" s="10" t="s">
        <v>329</v>
      </c>
      <c r="D40" s="10" t="s">
        <v>330</v>
      </c>
      <c r="E40" s="19" t="s">
        <v>331</v>
      </c>
      <c r="F40" s="20">
        <v>1</v>
      </c>
      <c r="G40" s="20">
        <v>1</v>
      </c>
      <c r="H40" s="20">
        <v>1</v>
      </c>
      <c r="I40" s="20">
        <v>1</v>
      </c>
      <c r="J40" s="20">
        <v>1</v>
      </c>
      <c r="K40" s="20">
        <v>1</v>
      </c>
      <c r="L40" s="20">
        <v>1</v>
      </c>
      <c r="M40" s="20">
        <v>1</v>
      </c>
      <c r="N40" s="20">
        <v>1</v>
      </c>
      <c r="O40" s="20">
        <v>1</v>
      </c>
    </row>
    <row r="41" spans="1:15" ht="15" thickTop="1" thickBot="1" x14ac:dyDescent="0.35">
      <c r="A41" s="50"/>
      <c r="B41" s="50"/>
      <c r="C41" s="10" t="s">
        <v>280</v>
      </c>
      <c r="D41" s="10" t="s">
        <v>281</v>
      </c>
      <c r="E41" s="19" t="s">
        <v>282</v>
      </c>
      <c r="F41" s="20">
        <v>1</v>
      </c>
      <c r="G41" s="20">
        <v>1</v>
      </c>
      <c r="H41" s="20">
        <v>1</v>
      </c>
      <c r="I41" s="20">
        <v>1</v>
      </c>
      <c r="J41" s="20">
        <v>1</v>
      </c>
      <c r="K41" s="20">
        <v>1</v>
      </c>
      <c r="L41" s="20">
        <v>1</v>
      </c>
      <c r="M41" s="20">
        <v>1</v>
      </c>
      <c r="N41" s="20">
        <v>1</v>
      </c>
      <c r="O41" s="20">
        <v>1</v>
      </c>
    </row>
    <row r="42" spans="1:15" ht="15" thickTop="1" thickBot="1" x14ac:dyDescent="0.35">
      <c r="A42" s="50"/>
      <c r="B42" s="50"/>
      <c r="C42" s="10" t="s">
        <v>332</v>
      </c>
      <c r="D42" s="10" t="s">
        <v>333</v>
      </c>
      <c r="E42" s="19" t="s">
        <v>334</v>
      </c>
      <c r="F42" s="20">
        <v>3</v>
      </c>
      <c r="G42" s="20">
        <v>3</v>
      </c>
      <c r="H42" s="20">
        <v>3</v>
      </c>
      <c r="I42" s="20">
        <v>3</v>
      </c>
      <c r="J42" s="20">
        <v>3</v>
      </c>
      <c r="K42" s="20">
        <v>3</v>
      </c>
      <c r="L42" s="20">
        <v>3</v>
      </c>
      <c r="M42" s="20">
        <v>3</v>
      </c>
      <c r="N42" s="20">
        <v>3</v>
      </c>
      <c r="O42" s="20">
        <v>3</v>
      </c>
    </row>
    <row r="43" spans="1:15" ht="15" thickTop="1" thickBot="1" x14ac:dyDescent="0.35">
      <c r="A43" s="50"/>
      <c r="B43" s="50"/>
      <c r="C43" s="10" t="s">
        <v>335</v>
      </c>
      <c r="D43" s="10" t="s">
        <v>336</v>
      </c>
      <c r="E43" s="19" t="s">
        <v>337</v>
      </c>
      <c r="F43" s="20">
        <v>1</v>
      </c>
      <c r="G43" s="20">
        <v>1</v>
      </c>
      <c r="H43" s="20">
        <v>1</v>
      </c>
      <c r="I43" s="20">
        <v>1</v>
      </c>
      <c r="J43" s="20">
        <v>1</v>
      </c>
      <c r="K43" s="20">
        <v>1</v>
      </c>
      <c r="L43" s="20">
        <v>1</v>
      </c>
      <c r="M43" s="20">
        <v>1</v>
      </c>
      <c r="N43" s="20">
        <v>1</v>
      </c>
      <c r="O43" s="20">
        <v>1</v>
      </c>
    </row>
    <row r="44" spans="1:15" ht="15" thickTop="1" thickBot="1" x14ac:dyDescent="0.35">
      <c r="A44" s="50"/>
      <c r="B44" s="50"/>
      <c r="C44" s="10" t="s">
        <v>338</v>
      </c>
      <c r="D44" s="10" t="s">
        <v>339</v>
      </c>
      <c r="E44" s="19" t="s">
        <v>340</v>
      </c>
      <c r="F44" s="20">
        <v>1</v>
      </c>
      <c r="G44" s="20">
        <v>1</v>
      </c>
      <c r="H44" s="20">
        <v>1</v>
      </c>
      <c r="I44" s="20">
        <v>1</v>
      </c>
      <c r="J44" s="20">
        <v>2</v>
      </c>
      <c r="K44" s="20">
        <v>1</v>
      </c>
      <c r="L44" s="20">
        <v>1</v>
      </c>
      <c r="M44" s="20">
        <v>1</v>
      </c>
      <c r="N44" s="20">
        <v>1</v>
      </c>
      <c r="O44" s="20">
        <v>1</v>
      </c>
    </row>
    <row r="45" spans="1:15" ht="15" thickTop="1" thickBot="1" x14ac:dyDescent="0.35">
      <c r="A45" s="50"/>
      <c r="B45" s="50"/>
      <c r="C45" s="10" t="s">
        <v>341</v>
      </c>
      <c r="D45" s="10" t="s">
        <v>342</v>
      </c>
      <c r="E45" s="19" t="s">
        <v>343</v>
      </c>
      <c r="F45" s="20">
        <v>1</v>
      </c>
      <c r="G45" s="20">
        <v>1</v>
      </c>
      <c r="H45" s="20">
        <v>1</v>
      </c>
      <c r="I45" s="20">
        <v>1</v>
      </c>
      <c r="J45" s="20">
        <v>1</v>
      </c>
      <c r="K45" s="20">
        <v>1</v>
      </c>
      <c r="L45" s="20">
        <v>1</v>
      </c>
      <c r="M45" s="20">
        <v>1</v>
      </c>
      <c r="N45" s="20">
        <v>1</v>
      </c>
      <c r="O45" s="20">
        <v>1</v>
      </c>
    </row>
    <row r="46" spans="1:15" ht="15" thickTop="1" thickBot="1" x14ac:dyDescent="0.35">
      <c r="A46" s="50"/>
      <c r="B46" s="50"/>
      <c r="C46" s="10" t="s">
        <v>344</v>
      </c>
      <c r="D46" s="10" t="s">
        <v>345</v>
      </c>
      <c r="E46" s="19" t="s">
        <v>346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  <c r="K46" s="20">
        <v>1</v>
      </c>
      <c r="L46" s="20">
        <v>1</v>
      </c>
      <c r="M46" s="20">
        <v>1</v>
      </c>
      <c r="N46" s="20">
        <v>1</v>
      </c>
      <c r="O46" s="20">
        <v>1</v>
      </c>
    </row>
    <row r="47" spans="1:15" ht="15" thickTop="1" thickBot="1" x14ac:dyDescent="0.35">
      <c r="A47" s="50"/>
      <c r="B47" s="50"/>
      <c r="C47" s="21" t="s">
        <v>347</v>
      </c>
      <c r="D47" s="21" t="s">
        <v>348</v>
      </c>
      <c r="E47" s="22" t="s">
        <v>349</v>
      </c>
      <c r="F47" s="20">
        <v>1</v>
      </c>
      <c r="G47" s="20">
        <v>1</v>
      </c>
      <c r="H47" s="20">
        <v>1</v>
      </c>
      <c r="I47" s="20">
        <v>1</v>
      </c>
      <c r="J47" s="20">
        <v>1</v>
      </c>
      <c r="K47" s="20">
        <v>1</v>
      </c>
      <c r="L47" s="20">
        <v>1</v>
      </c>
      <c r="M47" s="20">
        <v>1</v>
      </c>
      <c r="N47" s="20">
        <v>1</v>
      </c>
      <c r="O47" s="20">
        <v>1</v>
      </c>
    </row>
    <row r="48" spans="1:15" ht="15" thickTop="1" thickBot="1" x14ac:dyDescent="0.35">
      <c r="A48" s="14"/>
      <c r="B48" s="14"/>
      <c r="C48" s="14"/>
      <c r="D48" s="14"/>
      <c r="E48" s="23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ht="18.5" customHeight="1" thickTop="1" thickBot="1" x14ac:dyDescent="0.35">
      <c r="A49" s="50" t="s">
        <v>350</v>
      </c>
      <c r="B49" s="50"/>
      <c r="C49" s="24" t="s">
        <v>242</v>
      </c>
      <c r="D49" s="24" t="s">
        <v>243</v>
      </c>
      <c r="E49" s="25" t="s">
        <v>244</v>
      </c>
      <c r="F49" s="20">
        <v>1</v>
      </c>
      <c r="G49" s="20">
        <v>1</v>
      </c>
      <c r="H49" s="20">
        <v>1</v>
      </c>
      <c r="I49" s="20">
        <v>1</v>
      </c>
      <c r="J49" s="20">
        <v>1</v>
      </c>
      <c r="K49" s="20">
        <v>1</v>
      </c>
      <c r="L49" s="20">
        <v>1</v>
      </c>
      <c r="M49" s="20">
        <v>1</v>
      </c>
      <c r="N49" s="20">
        <v>1</v>
      </c>
      <c r="O49" s="20">
        <v>1</v>
      </c>
    </row>
    <row r="50" spans="1:15" ht="15" thickTop="1" thickBot="1" x14ac:dyDescent="0.35">
      <c r="A50" s="50"/>
      <c r="B50" s="50"/>
      <c r="C50" s="10" t="s">
        <v>314</v>
      </c>
      <c r="D50" s="10" t="s">
        <v>315</v>
      </c>
      <c r="E50" s="19" t="s">
        <v>316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  <c r="K50" s="20">
        <v>1</v>
      </c>
      <c r="L50" s="20">
        <v>1</v>
      </c>
      <c r="M50" s="20">
        <v>1</v>
      </c>
      <c r="N50" s="20">
        <v>1</v>
      </c>
      <c r="O50" s="20">
        <v>1</v>
      </c>
    </row>
    <row r="51" spans="1:15" ht="15" thickTop="1" thickBot="1" x14ac:dyDescent="0.35">
      <c r="A51" s="50"/>
      <c r="B51" s="50"/>
      <c r="C51" s="10" t="s">
        <v>351</v>
      </c>
      <c r="D51" s="10" t="s">
        <v>352</v>
      </c>
      <c r="E51" s="19" t="s">
        <v>353</v>
      </c>
      <c r="F51" s="20">
        <v>4</v>
      </c>
      <c r="G51" s="20">
        <v>4</v>
      </c>
      <c r="H51" s="20">
        <v>4</v>
      </c>
      <c r="I51" s="20">
        <v>4</v>
      </c>
      <c r="J51" s="20">
        <v>4</v>
      </c>
      <c r="K51" s="20">
        <v>4</v>
      </c>
      <c r="L51" s="20">
        <v>4</v>
      </c>
      <c r="M51" s="20">
        <v>4</v>
      </c>
      <c r="N51" s="20">
        <v>4</v>
      </c>
      <c r="O51" s="20">
        <v>4</v>
      </c>
    </row>
    <row r="52" spans="1:15" ht="15" thickTop="1" thickBot="1" x14ac:dyDescent="0.35">
      <c r="A52" s="50"/>
      <c r="B52" s="50"/>
      <c r="C52" s="10" t="s">
        <v>245</v>
      </c>
      <c r="D52" s="10" t="s">
        <v>246</v>
      </c>
      <c r="E52" s="19" t="s">
        <v>247</v>
      </c>
      <c r="F52" s="20">
        <v>1</v>
      </c>
      <c r="G52" s="20">
        <v>1</v>
      </c>
      <c r="H52" s="20">
        <v>1</v>
      </c>
      <c r="I52" s="20">
        <v>1</v>
      </c>
      <c r="J52" s="20">
        <v>1</v>
      </c>
      <c r="K52" s="20">
        <v>1</v>
      </c>
      <c r="L52" s="20">
        <v>1</v>
      </c>
      <c r="M52" s="20">
        <v>1</v>
      </c>
      <c r="N52" s="20">
        <v>1</v>
      </c>
      <c r="O52" s="20">
        <v>1</v>
      </c>
    </row>
    <row r="53" spans="1:15" ht="15" thickTop="1" thickBot="1" x14ac:dyDescent="0.35">
      <c r="A53" s="50"/>
      <c r="B53" s="50"/>
      <c r="C53" s="10" t="s">
        <v>248</v>
      </c>
      <c r="D53" s="10" t="s">
        <v>169</v>
      </c>
      <c r="E53" s="19" t="s">
        <v>167</v>
      </c>
      <c r="F53" s="20">
        <v>2</v>
      </c>
      <c r="G53" s="20">
        <v>2</v>
      </c>
      <c r="H53" s="20">
        <v>2</v>
      </c>
      <c r="I53" s="20">
        <v>2</v>
      </c>
      <c r="J53" s="20">
        <v>2</v>
      </c>
      <c r="K53" s="20">
        <v>2</v>
      </c>
      <c r="L53" s="20">
        <v>2</v>
      </c>
      <c r="M53" s="20">
        <v>2</v>
      </c>
      <c r="N53" s="20">
        <v>2</v>
      </c>
      <c r="O53" s="20">
        <v>2</v>
      </c>
    </row>
    <row r="54" spans="1:15" ht="15" thickTop="1" thickBot="1" x14ac:dyDescent="0.35">
      <c r="A54" s="50"/>
      <c r="B54" s="50"/>
      <c r="C54" s="10" t="s">
        <v>354</v>
      </c>
      <c r="D54" s="10" t="s">
        <v>355</v>
      </c>
      <c r="E54" s="19" t="s">
        <v>356</v>
      </c>
      <c r="F54" s="20">
        <v>1</v>
      </c>
      <c r="G54" s="20">
        <v>1</v>
      </c>
      <c r="H54" s="20">
        <v>1</v>
      </c>
      <c r="I54" s="20">
        <v>1</v>
      </c>
      <c r="J54" s="20">
        <v>1</v>
      </c>
      <c r="K54" s="20">
        <v>1</v>
      </c>
      <c r="L54" s="20">
        <v>1</v>
      </c>
      <c r="M54" s="20">
        <v>1</v>
      </c>
      <c r="N54" s="20">
        <v>1</v>
      </c>
      <c r="O54" s="20">
        <v>1</v>
      </c>
    </row>
    <row r="55" spans="1:15" ht="15" thickTop="1" thickBot="1" x14ac:dyDescent="0.35">
      <c r="A55" s="50"/>
      <c r="B55" s="50"/>
      <c r="C55" s="10" t="s">
        <v>252</v>
      </c>
      <c r="D55" s="10" t="s">
        <v>253</v>
      </c>
      <c r="E55" s="19" t="s">
        <v>357</v>
      </c>
      <c r="F55" s="20">
        <v>1</v>
      </c>
      <c r="G55" s="20">
        <v>1</v>
      </c>
      <c r="H55" s="20">
        <v>1</v>
      </c>
      <c r="I55" s="20">
        <v>1</v>
      </c>
      <c r="J55" s="20">
        <v>1</v>
      </c>
      <c r="K55" s="20">
        <v>1</v>
      </c>
      <c r="L55" s="20">
        <v>1</v>
      </c>
      <c r="M55" s="20">
        <v>1</v>
      </c>
      <c r="N55" s="20">
        <v>1</v>
      </c>
      <c r="O55" s="20">
        <v>1</v>
      </c>
    </row>
    <row r="56" spans="1:15" ht="15" thickTop="1" thickBot="1" x14ac:dyDescent="0.35">
      <c r="A56" s="50"/>
      <c r="B56" s="50"/>
      <c r="C56" s="10" t="s">
        <v>255</v>
      </c>
      <c r="D56" s="10" t="s">
        <v>256</v>
      </c>
      <c r="E56" s="19" t="s">
        <v>257</v>
      </c>
      <c r="F56" s="20">
        <v>1</v>
      </c>
      <c r="G56" s="20">
        <v>1</v>
      </c>
      <c r="H56" s="20">
        <v>1</v>
      </c>
      <c r="I56" s="20">
        <v>1</v>
      </c>
      <c r="J56" s="20">
        <v>1</v>
      </c>
      <c r="K56" s="20">
        <v>1</v>
      </c>
      <c r="L56" s="20">
        <v>1</v>
      </c>
      <c r="M56" s="20">
        <v>1</v>
      </c>
      <c r="N56" s="20">
        <v>1</v>
      </c>
      <c r="O56" s="20">
        <v>1</v>
      </c>
    </row>
    <row r="57" spans="1:15" ht="15" thickTop="1" thickBot="1" x14ac:dyDescent="0.35">
      <c r="A57" s="50"/>
      <c r="B57" s="50"/>
      <c r="C57" s="10" t="s">
        <v>258</v>
      </c>
      <c r="D57" s="10" t="s">
        <v>94</v>
      </c>
      <c r="E57" s="19" t="s">
        <v>259</v>
      </c>
      <c r="F57" s="20">
        <v>3</v>
      </c>
      <c r="G57" s="20">
        <v>3</v>
      </c>
      <c r="H57" s="20">
        <v>3</v>
      </c>
      <c r="I57" s="20">
        <v>3</v>
      </c>
      <c r="J57" s="20">
        <v>3</v>
      </c>
      <c r="K57" s="20">
        <v>3</v>
      </c>
      <c r="L57" s="20">
        <v>3</v>
      </c>
      <c r="M57" s="20">
        <v>3</v>
      </c>
      <c r="N57" s="20">
        <v>3</v>
      </c>
      <c r="O57" s="20">
        <v>3</v>
      </c>
    </row>
    <row r="58" spans="1:15" ht="15" thickTop="1" thickBot="1" x14ac:dyDescent="0.35">
      <c r="A58" s="50"/>
      <c r="B58" s="50"/>
      <c r="C58" s="10" t="s">
        <v>358</v>
      </c>
      <c r="D58" s="10" t="s">
        <v>359</v>
      </c>
      <c r="E58" s="19" t="s">
        <v>360</v>
      </c>
      <c r="F58" s="20">
        <v>2</v>
      </c>
      <c r="G58" s="20">
        <v>2</v>
      </c>
      <c r="H58" s="20">
        <v>2</v>
      </c>
      <c r="I58" s="20">
        <v>2</v>
      </c>
      <c r="J58" s="20">
        <v>2</v>
      </c>
      <c r="K58" s="20">
        <v>2</v>
      </c>
      <c r="L58" s="20">
        <v>2</v>
      </c>
      <c r="M58" s="20">
        <v>2</v>
      </c>
      <c r="N58" s="20">
        <v>2</v>
      </c>
      <c r="O58" s="20">
        <v>2</v>
      </c>
    </row>
    <row r="59" spans="1:15" ht="15" thickTop="1" thickBot="1" x14ac:dyDescent="0.35">
      <c r="A59" s="50"/>
      <c r="B59" s="50"/>
      <c r="C59" s="10" t="s">
        <v>260</v>
      </c>
      <c r="D59" s="10" t="s">
        <v>261</v>
      </c>
      <c r="E59" s="19" t="s">
        <v>262</v>
      </c>
      <c r="F59" s="20">
        <v>2</v>
      </c>
      <c r="G59" s="20">
        <v>2</v>
      </c>
      <c r="H59" s="20">
        <v>2</v>
      </c>
      <c r="I59" s="20">
        <v>2</v>
      </c>
      <c r="J59" s="20">
        <v>2</v>
      </c>
      <c r="K59" s="20">
        <v>2</v>
      </c>
      <c r="L59" s="20">
        <v>2</v>
      </c>
      <c r="M59" s="20">
        <v>2</v>
      </c>
      <c r="N59" s="20">
        <v>2</v>
      </c>
      <c r="O59" s="20">
        <v>2</v>
      </c>
    </row>
    <row r="60" spans="1:15" ht="15" thickTop="1" thickBot="1" x14ac:dyDescent="0.35">
      <c r="A60" s="50"/>
      <c r="B60" s="50"/>
      <c r="C60" s="10" t="s">
        <v>266</v>
      </c>
      <c r="D60" s="10" t="s">
        <v>267</v>
      </c>
      <c r="E60" s="19" t="s">
        <v>268</v>
      </c>
      <c r="F60" s="20">
        <v>1</v>
      </c>
      <c r="G60" s="20">
        <v>1</v>
      </c>
      <c r="H60" s="20">
        <v>1</v>
      </c>
      <c r="I60" s="20">
        <v>1</v>
      </c>
      <c r="J60" s="20">
        <v>1</v>
      </c>
      <c r="K60" s="20">
        <v>1</v>
      </c>
      <c r="L60" s="20">
        <v>1</v>
      </c>
      <c r="M60" s="20">
        <v>1</v>
      </c>
      <c r="N60" s="20">
        <v>1</v>
      </c>
      <c r="O60" s="20">
        <v>1</v>
      </c>
    </row>
    <row r="61" spans="1:15" ht="15" thickTop="1" thickBot="1" x14ac:dyDescent="0.35">
      <c r="A61" s="50"/>
      <c r="B61" s="50"/>
      <c r="C61" s="10" t="s">
        <v>361</v>
      </c>
      <c r="D61" s="10" t="s">
        <v>362</v>
      </c>
      <c r="E61" s="19" t="s">
        <v>363</v>
      </c>
      <c r="F61" s="20">
        <v>1</v>
      </c>
      <c r="G61" s="20">
        <v>1</v>
      </c>
      <c r="H61" s="20">
        <v>1</v>
      </c>
      <c r="I61" s="20">
        <v>1</v>
      </c>
      <c r="J61" s="20">
        <v>1</v>
      </c>
      <c r="K61" s="20">
        <v>1</v>
      </c>
      <c r="L61" s="20">
        <v>1</v>
      </c>
      <c r="M61" s="20">
        <v>1</v>
      </c>
      <c r="N61" s="20">
        <v>1</v>
      </c>
      <c r="O61" s="20">
        <v>1</v>
      </c>
    </row>
    <row r="62" spans="1:15" ht="15" thickTop="1" thickBot="1" x14ac:dyDescent="0.35">
      <c r="A62" s="50"/>
      <c r="B62" s="50"/>
      <c r="C62" s="10" t="s">
        <v>272</v>
      </c>
      <c r="D62" s="10" t="s">
        <v>273</v>
      </c>
      <c r="E62" s="19" t="s">
        <v>274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ht="15" thickTop="1" thickBot="1" x14ac:dyDescent="0.35">
      <c r="A63" s="50"/>
      <c r="B63" s="50"/>
      <c r="C63" s="10" t="s">
        <v>364</v>
      </c>
      <c r="D63" s="10" t="s">
        <v>365</v>
      </c>
      <c r="E63" s="19" t="s">
        <v>366</v>
      </c>
      <c r="F63" s="20">
        <v>2</v>
      </c>
      <c r="G63" s="20">
        <v>2</v>
      </c>
      <c r="H63" s="20">
        <v>2</v>
      </c>
      <c r="I63" s="20">
        <v>2</v>
      </c>
      <c r="J63" s="20">
        <v>2</v>
      </c>
      <c r="K63" s="20">
        <v>3</v>
      </c>
      <c r="L63" s="20">
        <v>3</v>
      </c>
      <c r="M63" s="20">
        <v>3</v>
      </c>
      <c r="N63" s="20">
        <v>3</v>
      </c>
      <c r="O63" s="20">
        <v>3</v>
      </c>
    </row>
    <row r="64" spans="1:15" ht="15" thickTop="1" thickBot="1" x14ac:dyDescent="0.35">
      <c r="A64" s="50"/>
      <c r="B64" s="50"/>
      <c r="C64" s="10" t="s">
        <v>367</v>
      </c>
      <c r="D64" s="10" t="s">
        <v>368</v>
      </c>
      <c r="E64" s="19" t="s">
        <v>369</v>
      </c>
      <c r="F64" s="20">
        <v>1</v>
      </c>
      <c r="G64" s="20">
        <v>1</v>
      </c>
      <c r="H64" s="20">
        <v>1</v>
      </c>
      <c r="I64" s="20">
        <v>1</v>
      </c>
      <c r="J64" s="20">
        <v>1</v>
      </c>
      <c r="K64" s="20">
        <v>1</v>
      </c>
      <c r="L64" s="20">
        <v>1</v>
      </c>
      <c r="M64" s="20">
        <v>1</v>
      </c>
      <c r="N64" s="20">
        <v>1</v>
      </c>
      <c r="O64" s="20">
        <v>1</v>
      </c>
    </row>
    <row r="65" spans="1:15" ht="15" thickTop="1" thickBot="1" x14ac:dyDescent="0.35">
      <c r="A65" s="50"/>
      <c r="B65" s="50"/>
      <c r="C65" s="10" t="s">
        <v>280</v>
      </c>
      <c r="D65" s="10" t="s">
        <v>281</v>
      </c>
      <c r="E65" s="19" t="s">
        <v>282</v>
      </c>
      <c r="F65" s="20">
        <v>1</v>
      </c>
      <c r="G65" s="20">
        <v>1</v>
      </c>
      <c r="H65" s="20">
        <v>1</v>
      </c>
      <c r="I65" s="20">
        <v>1</v>
      </c>
      <c r="J65" s="20">
        <v>1</v>
      </c>
      <c r="K65" s="20">
        <v>1</v>
      </c>
      <c r="L65" s="20">
        <v>1</v>
      </c>
      <c r="M65" s="20">
        <v>1</v>
      </c>
      <c r="N65" s="20">
        <v>1</v>
      </c>
      <c r="O65" s="20">
        <v>1</v>
      </c>
    </row>
    <row r="66" spans="1:15" ht="15" thickTop="1" thickBot="1" x14ac:dyDescent="0.35">
      <c r="A66" s="50"/>
      <c r="B66" s="50"/>
      <c r="C66" s="10" t="s">
        <v>370</v>
      </c>
      <c r="D66" s="10" t="s">
        <v>371</v>
      </c>
      <c r="E66" s="19" t="s">
        <v>372</v>
      </c>
      <c r="F66" s="20">
        <v>1</v>
      </c>
      <c r="G66" s="20">
        <v>1</v>
      </c>
      <c r="H66" s="20">
        <v>1</v>
      </c>
      <c r="I66" s="20">
        <v>1</v>
      </c>
      <c r="J66" s="20">
        <v>1</v>
      </c>
      <c r="K66" s="20">
        <v>1</v>
      </c>
      <c r="L66" s="20">
        <v>1</v>
      </c>
      <c r="M66" s="20">
        <v>1</v>
      </c>
      <c r="N66" s="20">
        <v>1</v>
      </c>
      <c r="O66" s="20">
        <v>1</v>
      </c>
    </row>
    <row r="67" spans="1:15" ht="15" thickTop="1" thickBot="1" x14ac:dyDescent="0.35">
      <c r="A67" s="50"/>
      <c r="B67" s="50"/>
      <c r="C67" s="10" t="s">
        <v>335</v>
      </c>
      <c r="D67" s="10" t="s">
        <v>336</v>
      </c>
      <c r="E67" s="19" t="s">
        <v>337</v>
      </c>
      <c r="F67" s="20">
        <v>1</v>
      </c>
      <c r="G67" s="20">
        <v>1</v>
      </c>
      <c r="H67" s="20">
        <v>1</v>
      </c>
      <c r="I67" s="20">
        <v>1</v>
      </c>
      <c r="J67" s="20">
        <v>1</v>
      </c>
      <c r="K67" s="20">
        <v>1</v>
      </c>
      <c r="L67" s="20">
        <v>1</v>
      </c>
      <c r="M67" s="20">
        <v>1</v>
      </c>
      <c r="N67" s="20">
        <v>1</v>
      </c>
      <c r="O67" s="20">
        <v>1</v>
      </c>
    </row>
    <row r="68" spans="1:15" ht="15" thickTop="1" thickBot="1" x14ac:dyDescent="0.35">
      <c r="A68" s="50"/>
      <c r="B68" s="50"/>
      <c r="C68" s="10" t="s">
        <v>298</v>
      </c>
      <c r="D68" s="10" t="s">
        <v>299</v>
      </c>
      <c r="E68" s="19" t="s">
        <v>300</v>
      </c>
      <c r="F68" s="20">
        <v>3</v>
      </c>
      <c r="G68" s="20">
        <v>3</v>
      </c>
      <c r="H68" s="20">
        <v>3</v>
      </c>
      <c r="I68" s="20">
        <v>3</v>
      </c>
      <c r="J68" s="20">
        <v>3</v>
      </c>
      <c r="K68" s="20">
        <v>3</v>
      </c>
      <c r="L68" s="20">
        <v>3</v>
      </c>
      <c r="M68" s="20">
        <v>3</v>
      </c>
      <c r="N68" s="20">
        <v>3</v>
      </c>
      <c r="O68" s="20">
        <v>3</v>
      </c>
    </row>
    <row r="69" spans="1:15" ht="15" thickTop="1" thickBot="1" x14ac:dyDescent="0.35">
      <c r="A69" s="50"/>
      <c r="B69" s="50"/>
      <c r="C69" s="10" t="s">
        <v>80</v>
      </c>
      <c r="D69" s="10" t="s">
        <v>81</v>
      </c>
      <c r="E69" s="19" t="s">
        <v>373</v>
      </c>
      <c r="F69" s="20">
        <v>2</v>
      </c>
      <c r="G69" s="20">
        <v>2</v>
      </c>
      <c r="H69" s="20">
        <v>2</v>
      </c>
      <c r="I69" s="20">
        <v>2</v>
      </c>
      <c r="J69" s="20">
        <v>3</v>
      </c>
      <c r="K69" s="20">
        <v>2</v>
      </c>
      <c r="L69" s="20">
        <v>2</v>
      </c>
      <c r="M69" s="20">
        <v>2</v>
      </c>
      <c r="N69" s="20">
        <v>2</v>
      </c>
      <c r="O69" s="20">
        <v>2</v>
      </c>
    </row>
    <row r="70" spans="1:15" ht="15" thickTop="1" thickBot="1" x14ac:dyDescent="0.35">
      <c r="A70" s="50"/>
      <c r="B70" s="50"/>
      <c r="C70" s="10" t="s">
        <v>82</v>
      </c>
      <c r="D70" s="10" t="s">
        <v>83</v>
      </c>
      <c r="E70" s="19" t="s">
        <v>374</v>
      </c>
      <c r="F70" s="20">
        <v>1</v>
      </c>
      <c r="G70" s="20">
        <v>1</v>
      </c>
      <c r="H70" s="20">
        <v>1</v>
      </c>
      <c r="I70" s="20">
        <v>1</v>
      </c>
      <c r="J70" s="20">
        <v>1</v>
      </c>
      <c r="K70" s="20">
        <v>1</v>
      </c>
      <c r="L70" s="20">
        <v>1</v>
      </c>
      <c r="M70" s="20">
        <v>1</v>
      </c>
      <c r="N70" s="20">
        <v>1</v>
      </c>
      <c r="O70" s="20">
        <v>1</v>
      </c>
    </row>
    <row r="71" spans="1:15" ht="15" thickTop="1" thickBot="1" x14ac:dyDescent="0.35">
      <c r="A71" s="50"/>
      <c r="B71" s="50"/>
      <c r="C71" s="10" t="s">
        <v>375</v>
      </c>
      <c r="D71" s="10" t="s">
        <v>376</v>
      </c>
      <c r="E71" s="19" t="s">
        <v>377</v>
      </c>
      <c r="F71" s="20">
        <v>2</v>
      </c>
      <c r="G71" s="20">
        <v>2</v>
      </c>
      <c r="H71" s="20">
        <v>2</v>
      </c>
      <c r="I71" s="20">
        <v>2</v>
      </c>
      <c r="J71" s="20">
        <v>2</v>
      </c>
      <c r="K71" s="20">
        <v>2</v>
      </c>
      <c r="L71" s="20">
        <v>2</v>
      </c>
      <c r="M71" s="20">
        <v>2</v>
      </c>
      <c r="N71" s="20">
        <v>2</v>
      </c>
      <c r="O71" s="20">
        <v>2</v>
      </c>
    </row>
    <row r="72" spans="1:15" ht="15" thickTop="1" thickBot="1" x14ac:dyDescent="0.35">
      <c r="A72" s="50"/>
      <c r="B72" s="50"/>
      <c r="C72" s="10" t="s">
        <v>304</v>
      </c>
      <c r="D72" s="10" t="s">
        <v>305</v>
      </c>
      <c r="E72" s="19" t="s">
        <v>306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ht="15" thickTop="1" thickBot="1" x14ac:dyDescent="0.35">
      <c r="A73" s="50"/>
      <c r="B73" s="50"/>
      <c r="C73" s="10" t="s">
        <v>307</v>
      </c>
      <c r="D73" s="10" t="s">
        <v>308</v>
      </c>
      <c r="E73" s="19" t="s">
        <v>309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  <c r="K73" s="20">
        <v>1</v>
      </c>
      <c r="L73" s="20">
        <v>1</v>
      </c>
      <c r="M73" s="20">
        <v>1</v>
      </c>
      <c r="N73" s="20">
        <v>1</v>
      </c>
      <c r="O73" s="20">
        <v>1</v>
      </c>
    </row>
    <row r="74" spans="1:15" ht="15" thickTop="1" thickBot="1" x14ac:dyDescent="0.35">
      <c r="A74" s="50"/>
      <c r="B74" s="50"/>
      <c r="C74" s="21" t="s">
        <v>378</v>
      </c>
      <c r="D74" s="21" t="s">
        <v>379</v>
      </c>
      <c r="E74" s="22" t="s">
        <v>380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ht="15" thickTop="1" thickBot="1" x14ac:dyDescent="0.35">
      <c r="A75" s="14"/>
      <c r="B75" s="14"/>
      <c r="C75" s="14"/>
      <c r="D75" s="14"/>
      <c r="E75" s="23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ht="18.5" customHeight="1" thickTop="1" thickBot="1" x14ac:dyDescent="0.35">
      <c r="A76" s="50" t="s">
        <v>381</v>
      </c>
      <c r="B76" s="50"/>
      <c r="C76" s="24" t="s">
        <v>382</v>
      </c>
      <c r="D76" s="24" t="s">
        <v>383</v>
      </c>
      <c r="E76" s="25" t="s">
        <v>384</v>
      </c>
      <c r="F76" s="20">
        <v>2</v>
      </c>
      <c r="G76" s="20">
        <v>2</v>
      </c>
      <c r="H76" s="20">
        <v>2</v>
      </c>
      <c r="I76" s="20">
        <v>2</v>
      </c>
      <c r="J76" s="20">
        <v>2</v>
      </c>
      <c r="K76" s="20">
        <v>2</v>
      </c>
      <c r="L76" s="20">
        <v>2</v>
      </c>
      <c r="M76" s="20">
        <v>2</v>
      </c>
      <c r="N76" s="20">
        <v>2</v>
      </c>
      <c r="O76" s="20">
        <v>2</v>
      </c>
    </row>
    <row r="77" spans="1:15" ht="15" thickTop="1" thickBot="1" x14ac:dyDescent="0.35">
      <c r="A77" s="50"/>
      <c r="B77" s="50"/>
      <c r="C77" s="10" t="s">
        <v>385</v>
      </c>
      <c r="D77" s="10" t="s">
        <v>386</v>
      </c>
      <c r="E77" s="19" t="s">
        <v>387</v>
      </c>
      <c r="F77" s="20">
        <v>2</v>
      </c>
      <c r="G77" s="20">
        <v>2</v>
      </c>
      <c r="H77" s="20">
        <v>2</v>
      </c>
      <c r="I77" s="20">
        <v>2</v>
      </c>
      <c r="J77" s="20">
        <v>2</v>
      </c>
      <c r="K77" s="20">
        <v>2</v>
      </c>
      <c r="L77" s="20">
        <v>2</v>
      </c>
      <c r="M77" s="20">
        <v>2</v>
      </c>
      <c r="N77" s="20">
        <v>2</v>
      </c>
      <c r="O77" s="20">
        <v>2</v>
      </c>
    </row>
    <row r="78" spans="1:15" ht="15" thickTop="1" thickBot="1" x14ac:dyDescent="0.35">
      <c r="A78" s="50"/>
      <c r="B78" s="50"/>
      <c r="C78" s="10" t="s">
        <v>388</v>
      </c>
      <c r="D78" s="10" t="s">
        <v>389</v>
      </c>
      <c r="E78" s="19" t="s">
        <v>390</v>
      </c>
      <c r="F78" s="20">
        <v>1</v>
      </c>
      <c r="G78" s="20">
        <v>1</v>
      </c>
      <c r="H78" s="20">
        <v>1</v>
      </c>
      <c r="I78" s="20">
        <v>1</v>
      </c>
      <c r="J78" s="20">
        <v>1</v>
      </c>
      <c r="K78" s="20">
        <v>1</v>
      </c>
      <c r="L78" s="20">
        <v>1</v>
      </c>
      <c r="M78" s="20">
        <v>1</v>
      </c>
      <c r="N78" s="20">
        <v>1</v>
      </c>
      <c r="O78" s="20">
        <v>1</v>
      </c>
    </row>
    <row r="79" spans="1:15" ht="15" thickTop="1" thickBot="1" x14ac:dyDescent="0.35">
      <c r="A79" s="50"/>
      <c r="B79" s="50"/>
      <c r="C79" s="10" t="s">
        <v>391</v>
      </c>
      <c r="D79" s="10" t="s">
        <v>392</v>
      </c>
      <c r="E79" s="19" t="s">
        <v>393</v>
      </c>
      <c r="F79" s="20">
        <v>1</v>
      </c>
      <c r="G79" s="20">
        <v>1</v>
      </c>
      <c r="H79" s="20">
        <v>1</v>
      </c>
      <c r="I79" s="20">
        <v>4</v>
      </c>
      <c r="J79" s="20">
        <v>3</v>
      </c>
      <c r="K79" s="20">
        <v>1</v>
      </c>
      <c r="L79" s="20">
        <v>1</v>
      </c>
      <c r="M79" s="20">
        <v>1</v>
      </c>
      <c r="N79" s="20">
        <v>1</v>
      </c>
      <c r="O79" s="20">
        <v>1</v>
      </c>
    </row>
    <row r="80" spans="1:15" ht="15" thickTop="1" thickBot="1" x14ac:dyDescent="0.35">
      <c r="A80" s="50"/>
      <c r="B80" s="50"/>
      <c r="C80" s="10" t="s">
        <v>394</v>
      </c>
      <c r="D80" s="10" t="s">
        <v>395</v>
      </c>
      <c r="E80" s="19" t="s">
        <v>396</v>
      </c>
      <c r="F80" s="20">
        <v>1</v>
      </c>
      <c r="G80" s="20">
        <v>1</v>
      </c>
      <c r="H80" s="20">
        <v>1</v>
      </c>
      <c r="I80" s="20">
        <v>1</v>
      </c>
      <c r="J80" s="20">
        <v>1</v>
      </c>
      <c r="K80" s="20">
        <v>1</v>
      </c>
      <c r="L80" s="20">
        <v>1</v>
      </c>
      <c r="M80" s="20">
        <v>1</v>
      </c>
      <c r="N80" s="20">
        <v>1</v>
      </c>
      <c r="O80" s="20">
        <v>1</v>
      </c>
    </row>
    <row r="81" spans="1:15" ht="15" thickTop="1" thickBot="1" x14ac:dyDescent="0.35">
      <c r="A81" s="50"/>
      <c r="B81" s="50"/>
      <c r="C81" s="10" t="s">
        <v>263</v>
      </c>
      <c r="D81" s="10" t="s">
        <v>264</v>
      </c>
      <c r="E81" s="19" t="s">
        <v>265</v>
      </c>
      <c r="F81" s="20">
        <v>1</v>
      </c>
      <c r="G81" s="20">
        <v>1</v>
      </c>
      <c r="H81" s="20">
        <v>1</v>
      </c>
      <c r="I81" s="20">
        <v>1</v>
      </c>
      <c r="J81" s="20">
        <v>1</v>
      </c>
      <c r="K81" s="20">
        <v>1</v>
      </c>
      <c r="L81" s="20">
        <v>1</v>
      </c>
      <c r="M81" s="20">
        <v>1</v>
      </c>
      <c r="N81" s="20">
        <v>1</v>
      </c>
      <c r="O81" s="20">
        <v>1</v>
      </c>
    </row>
    <row r="82" spans="1:15" ht="15" thickTop="1" thickBot="1" x14ac:dyDescent="0.35">
      <c r="A82" s="50"/>
      <c r="B82" s="50"/>
      <c r="C82" s="10" t="s">
        <v>397</v>
      </c>
      <c r="D82" s="10" t="s">
        <v>398</v>
      </c>
      <c r="E82" s="19" t="s">
        <v>399</v>
      </c>
      <c r="F82" s="20">
        <v>1</v>
      </c>
      <c r="G82" s="20">
        <v>1</v>
      </c>
      <c r="H82" s="20">
        <v>1</v>
      </c>
      <c r="I82" s="20">
        <v>1</v>
      </c>
      <c r="J82" s="20">
        <v>1</v>
      </c>
      <c r="K82" s="20">
        <v>1</v>
      </c>
      <c r="L82" s="20">
        <v>1</v>
      </c>
      <c r="M82" s="20">
        <v>1</v>
      </c>
      <c r="N82" s="20">
        <v>1</v>
      </c>
      <c r="O82" s="20">
        <v>1</v>
      </c>
    </row>
    <row r="83" spans="1:15" ht="15" thickTop="1" thickBot="1" x14ac:dyDescent="0.35">
      <c r="A83" s="50"/>
      <c r="B83" s="50"/>
      <c r="C83" s="10" t="s">
        <v>400</v>
      </c>
      <c r="D83" s="10" t="s">
        <v>401</v>
      </c>
      <c r="E83" s="19" t="s">
        <v>402</v>
      </c>
      <c r="F83" s="20">
        <v>2</v>
      </c>
      <c r="G83" s="20">
        <v>2</v>
      </c>
      <c r="H83" s="20">
        <v>2</v>
      </c>
      <c r="I83" s="20">
        <v>2</v>
      </c>
      <c r="J83" s="20">
        <v>2</v>
      </c>
      <c r="K83" s="20">
        <v>2</v>
      </c>
      <c r="L83" s="20">
        <v>2</v>
      </c>
      <c r="M83" s="20">
        <v>2</v>
      </c>
      <c r="N83" s="20">
        <v>2</v>
      </c>
      <c r="O83" s="20">
        <v>2</v>
      </c>
    </row>
    <row r="84" spans="1:15" ht="15" thickTop="1" thickBot="1" x14ac:dyDescent="0.35">
      <c r="A84" s="50"/>
      <c r="B84" s="50"/>
      <c r="C84" s="10" t="s">
        <v>283</v>
      </c>
      <c r="D84" s="10" t="s">
        <v>284</v>
      </c>
      <c r="E84" s="19" t="s">
        <v>285</v>
      </c>
      <c r="F84" s="20">
        <v>1</v>
      </c>
      <c r="G84" s="20">
        <v>1</v>
      </c>
      <c r="H84" s="20">
        <v>1</v>
      </c>
      <c r="I84" s="20">
        <v>1</v>
      </c>
      <c r="J84" s="20">
        <v>1</v>
      </c>
      <c r="K84" s="20">
        <v>1</v>
      </c>
      <c r="L84" s="20">
        <v>1</v>
      </c>
      <c r="M84" s="20">
        <v>1</v>
      </c>
      <c r="N84" s="20">
        <v>1</v>
      </c>
      <c r="O84" s="20">
        <v>1</v>
      </c>
    </row>
    <row r="85" spans="1:15" ht="15" thickTop="1" thickBot="1" x14ac:dyDescent="0.35">
      <c r="A85" s="50"/>
      <c r="B85" s="50"/>
      <c r="C85" s="10" t="s">
        <v>403</v>
      </c>
      <c r="D85" s="10" t="s">
        <v>404</v>
      </c>
      <c r="E85" s="19" t="s">
        <v>405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  <c r="K85" s="20">
        <v>1</v>
      </c>
      <c r="L85" s="20">
        <v>1</v>
      </c>
      <c r="M85" s="20">
        <v>1</v>
      </c>
      <c r="N85" s="20">
        <v>1</v>
      </c>
      <c r="O85" s="20">
        <v>1</v>
      </c>
    </row>
    <row r="86" spans="1:15" ht="15" thickTop="1" thickBot="1" x14ac:dyDescent="0.35">
      <c r="A86" s="50"/>
      <c r="B86" s="50"/>
      <c r="C86" s="10" t="s">
        <v>406</v>
      </c>
      <c r="D86" s="10" t="s">
        <v>407</v>
      </c>
      <c r="E86" s="19" t="s">
        <v>408</v>
      </c>
      <c r="F86" s="20">
        <v>1</v>
      </c>
      <c r="G86" s="20">
        <v>1</v>
      </c>
      <c r="H86" s="20">
        <v>1</v>
      </c>
      <c r="I86" s="20">
        <v>1</v>
      </c>
      <c r="J86" s="20">
        <v>1</v>
      </c>
      <c r="K86" s="20">
        <v>1</v>
      </c>
      <c r="L86" s="20">
        <v>1</v>
      </c>
      <c r="M86" s="20">
        <v>1</v>
      </c>
      <c r="N86" s="20">
        <v>1</v>
      </c>
      <c r="O86" s="20">
        <v>1</v>
      </c>
    </row>
    <row r="87" spans="1:15" ht="15" thickTop="1" thickBot="1" x14ac:dyDescent="0.35">
      <c r="A87" s="50"/>
      <c r="B87" s="50"/>
      <c r="C87" s="10" t="s">
        <v>295</v>
      </c>
      <c r="D87" s="10" t="s">
        <v>296</v>
      </c>
      <c r="E87" s="19" t="s">
        <v>297</v>
      </c>
      <c r="F87" s="20">
        <v>1</v>
      </c>
      <c r="G87" s="20">
        <v>1</v>
      </c>
      <c r="H87" s="20">
        <v>1</v>
      </c>
      <c r="I87" s="20">
        <v>1</v>
      </c>
      <c r="J87" s="20">
        <v>1</v>
      </c>
      <c r="K87" s="20">
        <v>1</v>
      </c>
      <c r="L87" s="20">
        <v>1</v>
      </c>
      <c r="M87" s="20">
        <v>1</v>
      </c>
      <c r="N87" s="20">
        <v>1</v>
      </c>
      <c r="O87" s="20">
        <v>1</v>
      </c>
    </row>
    <row r="88" spans="1:15" ht="15" thickTop="1" thickBot="1" x14ac:dyDescent="0.35">
      <c r="A88" s="50"/>
      <c r="B88" s="50"/>
      <c r="C88" s="10" t="s">
        <v>301</v>
      </c>
      <c r="D88" s="10" t="s">
        <v>302</v>
      </c>
      <c r="E88" s="19" t="s">
        <v>303</v>
      </c>
      <c r="F88" s="20">
        <v>1</v>
      </c>
      <c r="G88" s="20">
        <v>1</v>
      </c>
      <c r="H88" s="20">
        <v>1</v>
      </c>
      <c r="I88" s="20">
        <v>1</v>
      </c>
      <c r="J88" s="20">
        <v>1</v>
      </c>
      <c r="K88" s="20">
        <v>1</v>
      </c>
      <c r="L88" s="20">
        <v>1</v>
      </c>
      <c r="M88" s="20">
        <v>1</v>
      </c>
      <c r="N88" s="20">
        <v>1</v>
      </c>
      <c r="O88" s="20">
        <v>1</v>
      </c>
    </row>
    <row r="89" spans="1:15" ht="15" thickTop="1" thickBot="1" x14ac:dyDescent="0.35">
      <c r="A89" s="50"/>
      <c r="B89" s="50"/>
      <c r="C89" s="21" t="s">
        <v>409</v>
      </c>
      <c r="D89" s="21" t="s">
        <v>410</v>
      </c>
      <c r="E89" s="22" t="s">
        <v>411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ht="15" thickTop="1" thickBot="1" x14ac:dyDescent="0.35">
      <c r="A90" s="26"/>
      <c r="B90" s="26"/>
      <c r="C90" s="14"/>
      <c r="D90" s="14"/>
      <c r="E90" s="23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8.5" customHeight="1" thickTop="1" thickBot="1" x14ac:dyDescent="0.35">
      <c r="A91" s="50" t="s">
        <v>95</v>
      </c>
      <c r="B91" s="53" t="s">
        <v>1019</v>
      </c>
      <c r="C91" s="24" t="s">
        <v>412</v>
      </c>
      <c r="D91" s="24" t="s">
        <v>321</v>
      </c>
      <c r="E91" s="25" t="s">
        <v>322</v>
      </c>
      <c r="F91" s="20">
        <v>1</v>
      </c>
      <c r="G91" s="20">
        <v>1</v>
      </c>
      <c r="H91" s="20">
        <v>1</v>
      </c>
      <c r="I91" s="20">
        <v>1</v>
      </c>
      <c r="J91" s="20">
        <v>1</v>
      </c>
      <c r="K91" s="20">
        <v>1</v>
      </c>
      <c r="L91" s="20">
        <v>1</v>
      </c>
      <c r="M91" s="20">
        <v>1</v>
      </c>
      <c r="N91" s="20">
        <v>1</v>
      </c>
      <c r="O91" s="20">
        <v>1</v>
      </c>
    </row>
    <row r="92" spans="1:15" ht="15" thickTop="1" thickBot="1" x14ac:dyDescent="0.35">
      <c r="A92" s="50"/>
      <c r="B92" s="53"/>
      <c r="C92" s="10" t="s">
        <v>413</v>
      </c>
      <c r="D92" s="10" t="s">
        <v>324</v>
      </c>
      <c r="E92" s="19" t="s">
        <v>325</v>
      </c>
      <c r="F92" s="20">
        <v>1</v>
      </c>
      <c r="G92" s="20">
        <v>1</v>
      </c>
      <c r="H92" s="20">
        <v>1</v>
      </c>
      <c r="I92" s="20">
        <v>1</v>
      </c>
      <c r="J92" s="20">
        <v>1</v>
      </c>
      <c r="K92" s="20">
        <v>1</v>
      </c>
      <c r="L92" s="20">
        <v>1</v>
      </c>
      <c r="M92" s="20">
        <v>1</v>
      </c>
      <c r="N92" s="20">
        <v>1</v>
      </c>
      <c r="O92" s="20">
        <v>1</v>
      </c>
    </row>
    <row r="93" spans="1:15" ht="15" thickTop="1" thickBot="1" x14ac:dyDescent="0.35">
      <c r="A93" s="50"/>
      <c r="B93" s="53"/>
      <c r="C93" s="10" t="s">
        <v>326</v>
      </c>
      <c r="D93" s="10" t="s">
        <v>327</v>
      </c>
      <c r="E93" s="19" t="s">
        <v>328</v>
      </c>
      <c r="F93" s="20">
        <v>1</v>
      </c>
      <c r="G93" s="20">
        <v>1</v>
      </c>
      <c r="H93" s="20">
        <v>1</v>
      </c>
      <c r="I93" s="20">
        <v>1</v>
      </c>
      <c r="J93" s="20">
        <v>1</v>
      </c>
      <c r="K93" s="20">
        <v>1</v>
      </c>
      <c r="L93" s="20">
        <v>1</v>
      </c>
      <c r="M93" s="20">
        <v>1</v>
      </c>
      <c r="N93" s="20">
        <v>1</v>
      </c>
      <c r="O93" s="20">
        <v>1</v>
      </c>
    </row>
    <row r="94" spans="1:15" ht="15" thickTop="1" thickBot="1" x14ac:dyDescent="0.35">
      <c r="A94" s="50"/>
      <c r="B94" s="14" t="s">
        <v>1020</v>
      </c>
      <c r="C94" s="10" t="s">
        <v>414</v>
      </c>
      <c r="D94" s="10" t="s">
        <v>415</v>
      </c>
      <c r="E94" s="19" t="s">
        <v>416</v>
      </c>
      <c r="F94" s="20">
        <v>1</v>
      </c>
      <c r="G94" s="20">
        <v>1</v>
      </c>
      <c r="H94" s="20">
        <v>1</v>
      </c>
      <c r="I94" s="20">
        <v>1</v>
      </c>
      <c r="J94" s="20">
        <v>1</v>
      </c>
      <c r="K94" s="20">
        <v>1</v>
      </c>
      <c r="L94" s="20">
        <v>1</v>
      </c>
      <c r="M94" s="20">
        <v>1</v>
      </c>
      <c r="N94" s="20">
        <v>1</v>
      </c>
      <c r="O94" s="20">
        <v>1</v>
      </c>
    </row>
    <row r="95" spans="1:15" ht="18.5" customHeight="1" thickTop="1" thickBot="1" x14ac:dyDescent="0.35">
      <c r="A95" s="50"/>
      <c r="B95" s="60" t="s">
        <v>417</v>
      </c>
      <c r="C95" s="10" t="s">
        <v>418</v>
      </c>
      <c r="D95" s="10" t="s">
        <v>419</v>
      </c>
      <c r="E95" s="19" t="s">
        <v>420</v>
      </c>
      <c r="F95" s="20">
        <v>2</v>
      </c>
      <c r="G95" s="20">
        <v>2</v>
      </c>
      <c r="H95" s="20">
        <v>2</v>
      </c>
      <c r="I95" s="20">
        <v>2</v>
      </c>
      <c r="J95" s="20">
        <v>2</v>
      </c>
      <c r="K95" s="20">
        <v>2</v>
      </c>
      <c r="L95" s="20">
        <v>2</v>
      </c>
      <c r="M95" s="20">
        <v>2</v>
      </c>
      <c r="N95" s="20">
        <v>2</v>
      </c>
      <c r="O95" s="20">
        <v>2</v>
      </c>
    </row>
    <row r="96" spans="1:15" ht="15" thickTop="1" thickBot="1" x14ac:dyDescent="0.35">
      <c r="A96" s="50"/>
      <c r="B96" s="60"/>
      <c r="C96" s="10" t="s">
        <v>109</v>
      </c>
      <c r="D96" s="10" t="s">
        <v>110</v>
      </c>
      <c r="E96" s="19" t="s">
        <v>421</v>
      </c>
      <c r="F96" s="20">
        <v>2</v>
      </c>
      <c r="G96" s="20">
        <v>2</v>
      </c>
      <c r="H96" s="20">
        <v>2</v>
      </c>
      <c r="I96" s="20">
        <v>2</v>
      </c>
      <c r="J96" s="20">
        <v>2</v>
      </c>
      <c r="K96" s="20">
        <v>2</v>
      </c>
      <c r="L96" s="20">
        <v>2</v>
      </c>
      <c r="M96" s="20">
        <v>2</v>
      </c>
      <c r="N96" s="20">
        <v>2</v>
      </c>
      <c r="O96" s="20">
        <v>2</v>
      </c>
    </row>
    <row r="97" spans="1:15" ht="15" thickTop="1" thickBot="1" x14ac:dyDescent="0.35">
      <c r="A97" s="50"/>
      <c r="B97" s="60"/>
      <c r="C97" s="10" t="s">
        <v>422</v>
      </c>
      <c r="D97" s="10" t="s">
        <v>423</v>
      </c>
      <c r="E97" s="19" t="s">
        <v>424</v>
      </c>
      <c r="F97" s="20">
        <v>1</v>
      </c>
      <c r="G97" s="20">
        <v>1</v>
      </c>
      <c r="H97" s="20">
        <v>1</v>
      </c>
      <c r="I97" s="20">
        <v>2</v>
      </c>
      <c r="J97" s="20">
        <v>2</v>
      </c>
      <c r="K97" s="20">
        <v>1</v>
      </c>
      <c r="L97" s="20">
        <v>1</v>
      </c>
      <c r="M97" s="20">
        <v>1</v>
      </c>
      <c r="N97" s="20">
        <v>1</v>
      </c>
      <c r="O97" s="20">
        <v>1</v>
      </c>
    </row>
    <row r="98" spans="1:15" ht="15" thickTop="1" thickBot="1" x14ac:dyDescent="0.35">
      <c r="A98" s="50"/>
      <c r="B98" s="60"/>
      <c r="C98" s="10" t="s">
        <v>425</v>
      </c>
      <c r="D98" s="10" t="s">
        <v>426</v>
      </c>
      <c r="E98" s="19" t="s">
        <v>427</v>
      </c>
      <c r="F98" s="20">
        <v>1</v>
      </c>
      <c r="G98" s="20">
        <v>1</v>
      </c>
      <c r="H98" s="20">
        <v>1</v>
      </c>
      <c r="I98" s="20">
        <v>1</v>
      </c>
      <c r="J98" s="20">
        <v>1</v>
      </c>
      <c r="K98" s="20">
        <v>1</v>
      </c>
      <c r="L98" s="20">
        <v>1</v>
      </c>
      <c r="M98" s="20">
        <v>1</v>
      </c>
      <c r="N98" s="20">
        <v>1</v>
      </c>
      <c r="O98" s="20">
        <v>1</v>
      </c>
    </row>
    <row r="99" spans="1:15" ht="15" thickTop="1" thickBot="1" x14ac:dyDescent="0.35">
      <c r="A99" s="50"/>
      <c r="B99" s="60"/>
      <c r="C99" s="10" t="s">
        <v>428</v>
      </c>
      <c r="D99" s="10" t="s">
        <v>98</v>
      </c>
      <c r="E99" s="19" t="s">
        <v>429</v>
      </c>
      <c r="F99" s="20">
        <v>1</v>
      </c>
      <c r="G99" s="20">
        <v>1</v>
      </c>
      <c r="H99" s="20">
        <v>1</v>
      </c>
      <c r="I99" s="20">
        <v>1</v>
      </c>
      <c r="J99" s="20">
        <v>1</v>
      </c>
      <c r="K99" s="20">
        <v>1</v>
      </c>
      <c r="L99" s="20">
        <v>1</v>
      </c>
      <c r="M99" s="20">
        <v>1</v>
      </c>
      <c r="N99" s="20">
        <v>1</v>
      </c>
      <c r="O99" s="20">
        <v>1</v>
      </c>
    </row>
    <row r="100" spans="1:15" ht="15" thickTop="1" thickBot="1" x14ac:dyDescent="0.35">
      <c r="A100" s="50"/>
      <c r="B100" s="60"/>
      <c r="C100" s="10" t="s">
        <v>430</v>
      </c>
      <c r="D100" s="10" t="s">
        <v>101</v>
      </c>
      <c r="E100" s="19" t="s">
        <v>431</v>
      </c>
      <c r="F100" s="20">
        <v>1</v>
      </c>
      <c r="G100" s="20">
        <v>1</v>
      </c>
      <c r="H100" s="20">
        <v>1</v>
      </c>
      <c r="I100" s="20">
        <v>1</v>
      </c>
      <c r="J100" s="20">
        <v>1</v>
      </c>
      <c r="K100" s="20">
        <v>1</v>
      </c>
      <c r="L100" s="20">
        <v>1</v>
      </c>
      <c r="M100" s="20">
        <v>1</v>
      </c>
      <c r="N100" s="20">
        <v>1</v>
      </c>
      <c r="O100" s="20">
        <v>1</v>
      </c>
    </row>
    <row r="101" spans="1:15" ht="15" thickTop="1" thickBot="1" x14ac:dyDescent="0.35">
      <c r="A101" s="50"/>
      <c r="B101" s="60"/>
      <c r="C101" s="10" t="s">
        <v>432</v>
      </c>
      <c r="D101" s="10" t="s">
        <v>104</v>
      </c>
      <c r="E101" s="19" t="s">
        <v>433</v>
      </c>
      <c r="F101" s="20">
        <v>1</v>
      </c>
      <c r="G101" s="20">
        <v>1</v>
      </c>
      <c r="H101" s="20">
        <v>1</v>
      </c>
      <c r="I101" s="20">
        <v>1</v>
      </c>
      <c r="J101" s="20">
        <v>1</v>
      </c>
      <c r="K101" s="20">
        <v>1</v>
      </c>
      <c r="L101" s="20">
        <v>1</v>
      </c>
      <c r="M101" s="20">
        <v>1</v>
      </c>
      <c r="N101" s="20">
        <v>1</v>
      </c>
      <c r="O101" s="20">
        <v>1</v>
      </c>
    </row>
    <row r="102" spans="1:15" ht="18.5" customHeight="1" thickTop="1" thickBot="1" x14ac:dyDescent="0.35">
      <c r="A102" s="50"/>
      <c r="B102" s="59" t="s">
        <v>434</v>
      </c>
      <c r="C102" s="10" t="s">
        <v>435</v>
      </c>
      <c r="D102" s="10" t="s">
        <v>436</v>
      </c>
      <c r="E102" s="19" t="s">
        <v>437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  <c r="K102" s="20">
        <v>1</v>
      </c>
      <c r="L102" s="20">
        <v>1</v>
      </c>
      <c r="M102" s="20">
        <v>1</v>
      </c>
      <c r="N102" s="20">
        <v>1</v>
      </c>
      <c r="O102" s="20">
        <v>1</v>
      </c>
    </row>
    <row r="103" spans="1:15" ht="15" thickTop="1" thickBot="1" x14ac:dyDescent="0.35">
      <c r="A103" s="50"/>
      <c r="B103" s="59"/>
      <c r="C103" s="10" t="s">
        <v>438</v>
      </c>
      <c r="D103" s="10" t="s">
        <v>439</v>
      </c>
      <c r="E103" s="19" t="s">
        <v>440</v>
      </c>
      <c r="F103" s="20">
        <v>1</v>
      </c>
      <c r="G103" s="20">
        <v>1</v>
      </c>
      <c r="H103" s="20">
        <v>1</v>
      </c>
      <c r="I103" s="20">
        <v>1</v>
      </c>
      <c r="J103" s="20">
        <v>1</v>
      </c>
      <c r="K103" s="20">
        <v>1</v>
      </c>
      <c r="L103" s="20">
        <v>1</v>
      </c>
      <c r="M103" s="20">
        <v>1</v>
      </c>
      <c r="N103" s="20">
        <v>1</v>
      </c>
      <c r="O103" s="20">
        <v>1</v>
      </c>
    </row>
    <row r="104" spans="1:15" ht="15" thickTop="1" thickBot="1" x14ac:dyDescent="0.35">
      <c r="A104" s="50"/>
      <c r="B104" s="59"/>
      <c r="C104" s="10" t="s">
        <v>441</v>
      </c>
      <c r="D104" s="10" t="s">
        <v>442</v>
      </c>
      <c r="E104" s="19" t="s">
        <v>443</v>
      </c>
      <c r="F104" s="20">
        <v>1</v>
      </c>
      <c r="G104" s="20">
        <v>1</v>
      </c>
      <c r="H104" s="20">
        <v>1</v>
      </c>
      <c r="I104" s="20">
        <v>1</v>
      </c>
      <c r="J104" s="20">
        <v>1</v>
      </c>
      <c r="K104" s="20">
        <v>1</v>
      </c>
      <c r="L104" s="20">
        <v>1</v>
      </c>
      <c r="M104" s="20">
        <v>1</v>
      </c>
      <c r="N104" s="20">
        <v>1</v>
      </c>
      <c r="O104" s="20">
        <v>1</v>
      </c>
    </row>
    <row r="105" spans="1:15" ht="15" thickTop="1" thickBot="1" x14ac:dyDescent="0.35">
      <c r="A105" s="50"/>
      <c r="B105" s="59"/>
      <c r="C105" s="10" t="s">
        <v>444</v>
      </c>
      <c r="D105" s="10" t="s">
        <v>445</v>
      </c>
      <c r="E105" s="19" t="s">
        <v>446</v>
      </c>
      <c r="F105" s="20">
        <v>1</v>
      </c>
      <c r="G105" s="20">
        <v>1</v>
      </c>
      <c r="H105" s="20">
        <v>1</v>
      </c>
      <c r="I105" s="20">
        <v>1</v>
      </c>
      <c r="J105" s="20">
        <v>1</v>
      </c>
      <c r="K105" s="20">
        <v>1</v>
      </c>
      <c r="L105" s="20">
        <v>1</v>
      </c>
      <c r="M105" s="20">
        <v>1</v>
      </c>
      <c r="N105" s="20">
        <v>1</v>
      </c>
      <c r="O105" s="20">
        <v>1</v>
      </c>
    </row>
    <row r="106" spans="1:15" ht="15" thickTop="1" thickBot="1" x14ac:dyDescent="0.35">
      <c r="A106" s="50"/>
      <c r="B106" s="59"/>
      <c r="C106" s="10" t="s">
        <v>447</v>
      </c>
      <c r="D106" s="10" t="s">
        <v>448</v>
      </c>
      <c r="E106" s="19" t="s">
        <v>449</v>
      </c>
      <c r="F106" s="20">
        <v>1</v>
      </c>
      <c r="G106" s="20">
        <v>1</v>
      </c>
      <c r="H106" s="20">
        <v>1</v>
      </c>
      <c r="I106" s="20">
        <v>1</v>
      </c>
      <c r="J106" s="20">
        <v>1</v>
      </c>
      <c r="K106" s="20">
        <v>1</v>
      </c>
      <c r="L106" s="20">
        <v>1</v>
      </c>
      <c r="M106" s="20">
        <v>1</v>
      </c>
      <c r="N106" s="20">
        <v>1</v>
      </c>
      <c r="O106" s="20">
        <v>1</v>
      </c>
    </row>
    <row r="107" spans="1:15" ht="15" thickTop="1" thickBot="1" x14ac:dyDescent="0.35">
      <c r="A107" s="50"/>
      <c r="B107" s="59"/>
      <c r="C107" s="10" t="s">
        <v>450</v>
      </c>
      <c r="D107" s="10" t="s">
        <v>451</v>
      </c>
      <c r="E107" s="19" t="s">
        <v>452</v>
      </c>
      <c r="F107" s="20">
        <v>1</v>
      </c>
      <c r="G107" s="20">
        <v>1</v>
      </c>
      <c r="H107" s="20">
        <v>1</v>
      </c>
      <c r="I107" s="20">
        <v>1</v>
      </c>
      <c r="J107" s="20">
        <v>1</v>
      </c>
      <c r="K107" s="20">
        <v>1</v>
      </c>
      <c r="L107" s="20">
        <v>1</v>
      </c>
      <c r="M107" s="20">
        <v>1</v>
      </c>
      <c r="N107" s="20">
        <v>1</v>
      </c>
      <c r="O107" s="20">
        <v>1</v>
      </c>
    </row>
    <row r="108" spans="1:15" ht="15" thickTop="1" thickBot="1" x14ac:dyDescent="0.35">
      <c r="A108" s="50"/>
      <c r="B108" s="59"/>
      <c r="C108" s="10" t="s">
        <v>453</v>
      </c>
      <c r="D108" s="10" t="s">
        <v>454</v>
      </c>
      <c r="E108" s="19" t="s">
        <v>455</v>
      </c>
      <c r="F108" s="20">
        <v>1</v>
      </c>
      <c r="G108" s="20">
        <v>1</v>
      </c>
      <c r="H108" s="20">
        <v>1</v>
      </c>
      <c r="I108" s="20">
        <v>1</v>
      </c>
      <c r="J108" s="20">
        <v>1</v>
      </c>
      <c r="K108" s="20">
        <v>1</v>
      </c>
      <c r="L108" s="20">
        <v>1</v>
      </c>
      <c r="M108" s="20">
        <v>1</v>
      </c>
      <c r="N108" s="20">
        <v>1</v>
      </c>
      <c r="O108" s="20">
        <v>1</v>
      </c>
    </row>
    <row r="109" spans="1:15" ht="15" thickTop="1" thickBot="1" x14ac:dyDescent="0.35">
      <c r="A109" s="50"/>
      <c r="B109" s="59"/>
      <c r="C109" s="21" t="s">
        <v>456</v>
      </c>
      <c r="D109" s="21" t="s">
        <v>457</v>
      </c>
      <c r="E109" s="22" t="s">
        <v>458</v>
      </c>
      <c r="F109" s="20">
        <v>1</v>
      </c>
      <c r="G109" s="20">
        <v>1</v>
      </c>
      <c r="H109" s="20">
        <v>1</v>
      </c>
      <c r="I109" s="20">
        <v>1</v>
      </c>
      <c r="J109" s="20">
        <v>1</v>
      </c>
      <c r="K109" s="20">
        <v>1</v>
      </c>
      <c r="L109" s="20">
        <v>1</v>
      </c>
      <c r="M109" s="20">
        <v>1</v>
      </c>
      <c r="N109" s="20">
        <v>1</v>
      </c>
      <c r="O109" s="20">
        <v>1</v>
      </c>
    </row>
    <row r="110" spans="1:15" ht="15" thickTop="1" thickBot="1" x14ac:dyDescent="0.35">
      <c r="A110" s="14"/>
      <c r="B110" s="14"/>
      <c r="C110" s="14"/>
      <c r="D110" s="14"/>
      <c r="E110" s="23"/>
      <c r="F110" s="20"/>
      <c r="G110" s="20"/>
      <c r="H110" s="20"/>
      <c r="I110" s="20"/>
      <c r="J110" s="20"/>
      <c r="K110" s="20"/>
      <c r="L110" s="20"/>
      <c r="M110" s="20"/>
      <c r="N110" s="20"/>
      <c r="O110" s="20"/>
    </row>
    <row r="111" spans="1:15" ht="18.5" customHeight="1" thickTop="1" thickBot="1" x14ac:dyDescent="0.35">
      <c r="A111" s="50" t="s">
        <v>459</v>
      </c>
      <c r="B111" s="50"/>
      <c r="C111" s="24" t="s">
        <v>460</v>
      </c>
      <c r="D111" s="24" t="s">
        <v>461</v>
      </c>
      <c r="E111" s="25" t="s">
        <v>462</v>
      </c>
      <c r="F111" s="20">
        <v>1</v>
      </c>
      <c r="G111" s="20">
        <v>1</v>
      </c>
      <c r="H111" s="20">
        <v>1</v>
      </c>
      <c r="I111" s="20">
        <v>1</v>
      </c>
      <c r="J111" s="20">
        <v>1</v>
      </c>
      <c r="K111" s="20">
        <v>1</v>
      </c>
      <c r="L111" s="20">
        <v>1</v>
      </c>
      <c r="M111" s="20">
        <v>1</v>
      </c>
      <c r="N111" s="20">
        <v>1</v>
      </c>
      <c r="O111" s="20">
        <v>1</v>
      </c>
    </row>
    <row r="112" spans="1:15" ht="15" thickTop="1" thickBot="1" x14ac:dyDescent="0.35">
      <c r="A112" s="50"/>
      <c r="B112" s="50"/>
      <c r="C112" s="10" t="s">
        <v>463</v>
      </c>
      <c r="D112" s="10" t="s">
        <v>464</v>
      </c>
      <c r="E112" s="19" t="s">
        <v>465</v>
      </c>
      <c r="F112" s="20">
        <v>4</v>
      </c>
      <c r="G112" s="20">
        <v>4</v>
      </c>
      <c r="H112" s="20">
        <v>4</v>
      </c>
      <c r="I112" s="20">
        <v>1</v>
      </c>
      <c r="J112" s="20">
        <v>1</v>
      </c>
      <c r="K112" s="20">
        <v>3</v>
      </c>
      <c r="L112" s="20">
        <v>3</v>
      </c>
      <c r="M112" s="20">
        <v>3</v>
      </c>
      <c r="N112" s="20">
        <v>3</v>
      </c>
      <c r="O112" s="20">
        <v>3</v>
      </c>
    </row>
    <row r="113" spans="1:15" ht="15" thickTop="1" thickBot="1" x14ac:dyDescent="0.35">
      <c r="A113" s="50"/>
      <c r="B113" s="50"/>
      <c r="C113" s="10" t="s">
        <v>466</v>
      </c>
      <c r="D113" s="10" t="s">
        <v>467</v>
      </c>
      <c r="E113" s="19" t="s">
        <v>468</v>
      </c>
      <c r="F113" s="20">
        <v>2</v>
      </c>
      <c r="G113" s="20">
        <v>2</v>
      </c>
      <c r="H113" s="20">
        <v>1</v>
      </c>
      <c r="I113" s="20">
        <v>1</v>
      </c>
      <c r="J113" s="20">
        <v>1</v>
      </c>
      <c r="K113" s="20">
        <v>1</v>
      </c>
      <c r="L113" s="20">
        <v>1</v>
      </c>
      <c r="M113" s="20">
        <v>1</v>
      </c>
      <c r="N113" s="20">
        <v>1</v>
      </c>
      <c r="O113" s="20">
        <v>1</v>
      </c>
    </row>
    <row r="114" spans="1:15" ht="15" thickTop="1" thickBot="1" x14ac:dyDescent="0.35">
      <c r="A114" s="50"/>
      <c r="B114" s="50"/>
      <c r="C114" s="10" t="s">
        <v>469</v>
      </c>
      <c r="D114" s="10" t="s">
        <v>470</v>
      </c>
      <c r="E114" s="19" t="s">
        <v>471</v>
      </c>
      <c r="F114" s="20">
        <v>1</v>
      </c>
      <c r="G114" s="20">
        <v>1</v>
      </c>
      <c r="H114" s="20">
        <v>1</v>
      </c>
      <c r="I114" s="20">
        <v>1</v>
      </c>
      <c r="J114" s="20">
        <v>1</v>
      </c>
      <c r="K114" s="20">
        <v>1</v>
      </c>
      <c r="L114" s="20">
        <v>1</v>
      </c>
      <c r="M114" s="20">
        <v>1</v>
      </c>
      <c r="N114" s="20">
        <v>1</v>
      </c>
      <c r="O114" s="20">
        <v>1</v>
      </c>
    </row>
    <row r="115" spans="1:15" ht="15" thickTop="1" thickBot="1" x14ac:dyDescent="0.35">
      <c r="A115" s="50"/>
      <c r="B115" s="50"/>
      <c r="C115" s="10" t="s">
        <v>472</v>
      </c>
      <c r="D115" s="10" t="s">
        <v>473</v>
      </c>
      <c r="E115" s="19" t="s">
        <v>471</v>
      </c>
      <c r="F115" s="20">
        <v>1</v>
      </c>
      <c r="G115" s="20">
        <v>1</v>
      </c>
      <c r="H115" s="20">
        <v>1</v>
      </c>
      <c r="I115" s="20">
        <v>1</v>
      </c>
      <c r="J115" s="20">
        <v>1</v>
      </c>
      <c r="K115" s="20">
        <v>1</v>
      </c>
      <c r="L115" s="20">
        <v>1</v>
      </c>
      <c r="M115" s="20">
        <v>1</v>
      </c>
      <c r="N115" s="20">
        <v>1</v>
      </c>
      <c r="O115" s="20">
        <v>1</v>
      </c>
    </row>
    <row r="116" spans="1:15" ht="15" thickTop="1" thickBot="1" x14ac:dyDescent="0.35">
      <c r="A116" s="50"/>
      <c r="B116" s="50"/>
      <c r="C116" s="10" t="s">
        <v>474</v>
      </c>
      <c r="D116" s="10" t="s">
        <v>475</v>
      </c>
      <c r="E116" s="19" t="s">
        <v>476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ht="15" thickTop="1" thickBot="1" x14ac:dyDescent="0.35">
      <c r="A117" s="50"/>
      <c r="B117" s="50"/>
      <c r="C117" s="10" t="s">
        <v>477</v>
      </c>
      <c r="D117" s="10" t="s">
        <v>478</v>
      </c>
      <c r="E117" s="19" t="s">
        <v>479</v>
      </c>
      <c r="F117" s="20">
        <v>1</v>
      </c>
      <c r="G117" s="20">
        <v>1</v>
      </c>
      <c r="H117" s="20">
        <v>1</v>
      </c>
      <c r="I117" s="20">
        <v>1</v>
      </c>
      <c r="J117" s="20">
        <v>1</v>
      </c>
      <c r="K117" s="20">
        <v>1</v>
      </c>
      <c r="L117" s="20">
        <v>1</v>
      </c>
      <c r="M117" s="20">
        <v>1</v>
      </c>
      <c r="N117" s="20">
        <v>1</v>
      </c>
      <c r="O117" s="20">
        <v>1</v>
      </c>
    </row>
    <row r="118" spans="1:15" ht="15" thickTop="1" thickBot="1" x14ac:dyDescent="0.35">
      <c r="A118" s="50"/>
      <c r="B118" s="50"/>
      <c r="C118" s="10" t="s">
        <v>480</v>
      </c>
      <c r="D118" s="10" t="s">
        <v>481</v>
      </c>
      <c r="E118" s="19" t="s">
        <v>482</v>
      </c>
      <c r="F118" s="20">
        <v>3</v>
      </c>
      <c r="G118" s="20">
        <v>5</v>
      </c>
      <c r="H118" s="20">
        <v>3</v>
      </c>
      <c r="I118" s="20">
        <v>2</v>
      </c>
      <c r="J118" s="20">
        <v>2</v>
      </c>
      <c r="K118" s="20">
        <v>3</v>
      </c>
      <c r="L118" s="20">
        <v>3</v>
      </c>
      <c r="M118" s="20">
        <v>3</v>
      </c>
      <c r="N118" s="20">
        <v>3</v>
      </c>
      <c r="O118" s="20">
        <v>3</v>
      </c>
    </row>
    <row r="119" spans="1:15" ht="15" thickTop="1" thickBot="1" x14ac:dyDescent="0.35">
      <c r="A119" s="50"/>
      <c r="B119" s="50"/>
      <c r="C119" s="10" t="s">
        <v>483</v>
      </c>
      <c r="D119" s="10" t="s">
        <v>484</v>
      </c>
      <c r="E119" s="19" t="s">
        <v>485</v>
      </c>
      <c r="F119" s="20">
        <v>1</v>
      </c>
      <c r="G119" s="20">
        <v>1</v>
      </c>
      <c r="H119" s="20">
        <v>1</v>
      </c>
      <c r="I119" s="20">
        <v>1</v>
      </c>
      <c r="J119" s="20">
        <v>1</v>
      </c>
      <c r="K119" s="20">
        <v>1</v>
      </c>
      <c r="L119" s="20">
        <v>1</v>
      </c>
      <c r="M119" s="20">
        <v>1</v>
      </c>
      <c r="N119" s="20">
        <v>1</v>
      </c>
      <c r="O119" s="20">
        <v>1</v>
      </c>
    </row>
    <row r="120" spans="1:15" ht="15" thickTop="1" thickBot="1" x14ac:dyDescent="0.35">
      <c r="A120" s="50"/>
      <c r="B120" s="50"/>
      <c r="C120" s="10" t="s">
        <v>486</v>
      </c>
      <c r="D120" s="10" t="s">
        <v>487</v>
      </c>
      <c r="E120" s="19" t="s">
        <v>488</v>
      </c>
      <c r="F120" s="20">
        <v>1</v>
      </c>
      <c r="G120" s="20">
        <v>1</v>
      </c>
      <c r="H120" s="20">
        <v>1</v>
      </c>
      <c r="I120" s="20">
        <v>1</v>
      </c>
      <c r="J120" s="20">
        <v>1</v>
      </c>
      <c r="K120" s="20">
        <v>1</v>
      </c>
      <c r="L120" s="20">
        <v>1</v>
      </c>
      <c r="M120" s="20">
        <v>1</v>
      </c>
      <c r="N120" s="20">
        <v>1</v>
      </c>
      <c r="O120" s="20">
        <v>1</v>
      </c>
    </row>
    <row r="121" spans="1:15" ht="15" thickTop="1" thickBot="1" x14ac:dyDescent="0.35">
      <c r="A121" s="50"/>
      <c r="B121" s="50"/>
      <c r="C121" s="10" t="s">
        <v>489</v>
      </c>
      <c r="D121" s="10" t="s">
        <v>490</v>
      </c>
      <c r="E121" s="19" t="s">
        <v>491</v>
      </c>
      <c r="F121" s="20">
        <v>1</v>
      </c>
      <c r="G121" s="20">
        <v>1</v>
      </c>
      <c r="H121" s="20">
        <v>1</v>
      </c>
      <c r="I121" s="20">
        <v>1</v>
      </c>
      <c r="J121" s="20">
        <v>1</v>
      </c>
      <c r="K121" s="20">
        <v>1</v>
      </c>
      <c r="L121" s="20">
        <v>1</v>
      </c>
      <c r="M121" s="20">
        <v>1</v>
      </c>
      <c r="N121" s="20">
        <v>1</v>
      </c>
      <c r="O121" s="20">
        <v>1</v>
      </c>
    </row>
    <row r="122" spans="1:15" ht="15" thickTop="1" thickBot="1" x14ac:dyDescent="0.35">
      <c r="A122" s="50"/>
      <c r="B122" s="50"/>
      <c r="C122" s="10" t="s">
        <v>492</v>
      </c>
      <c r="D122" s="10" t="s">
        <v>493</v>
      </c>
      <c r="E122" s="19" t="s">
        <v>494</v>
      </c>
      <c r="F122" s="20">
        <v>1</v>
      </c>
      <c r="G122" s="20">
        <v>1</v>
      </c>
      <c r="H122" s="20">
        <v>1</v>
      </c>
      <c r="I122" s="20">
        <v>1</v>
      </c>
      <c r="J122" s="20">
        <v>1</v>
      </c>
      <c r="K122" s="20">
        <v>1</v>
      </c>
      <c r="L122" s="20">
        <v>1</v>
      </c>
      <c r="M122" s="20">
        <v>1</v>
      </c>
      <c r="N122" s="20">
        <v>1</v>
      </c>
      <c r="O122" s="20">
        <v>1</v>
      </c>
    </row>
    <row r="123" spans="1:15" ht="15" thickTop="1" thickBot="1" x14ac:dyDescent="0.35">
      <c r="A123" s="50"/>
      <c r="B123" s="50"/>
      <c r="C123" s="10" t="s">
        <v>495</v>
      </c>
      <c r="D123" s="10" t="s">
        <v>496</v>
      </c>
      <c r="E123" s="19" t="s">
        <v>497</v>
      </c>
      <c r="F123" s="20">
        <v>1</v>
      </c>
      <c r="G123" s="20">
        <v>1</v>
      </c>
      <c r="H123" s="20">
        <v>1</v>
      </c>
      <c r="I123" s="20">
        <v>1</v>
      </c>
      <c r="J123" s="20">
        <v>1</v>
      </c>
      <c r="K123" s="20">
        <v>1</v>
      </c>
      <c r="L123" s="20">
        <v>1</v>
      </c>
      <c r="M123" s="20">
        <v>1</v>
      </c>
      <c r="N123" s="20">
        <v>1</v>
      </c>
      <c r="O123" s="20">
        <v>1</v>
      </c>
    </row>
    <row r="124" spans="1:15" ht="15" thickTop="1" thickBot="1" x14ac:dyDescent="0.35">
      <c r="A124" s="50"/>
      <c r="B124" s="50"/>
      <c r="C124" s="10" t="s">
        <v>498</v>
      </c>
      <c r="D124" s="10" t="s">
        <v>499</v>
      </c>
      <c r="E124" s="19" t="s">
        <v>500</v>
      </c>
      <c r="F124" s="20">
        <v>1</v>
      </c>
      <c r="G124" s="20">
        <v>1</v>
      </c>
      <c r="H124" s="20">
        <v>1</v>
      </c>
      <c r="I124" s="20">
        <v>1</v>
      </c>
      <c r="J124" s="20">
        <v>1</v>
      </c>
      <c r="K124" s="20">
        <v>1</v>
      </c>
      <c r="L124" s="20">
        <v>1</v>
      </c>
      <c r="M124" s="20">
        <v>1</v>
      </c>
      <c r="N124" s="20">
        <v>1</v>
      </c>
      <c r="O124" s="20">
        <v>1</v>
      </c>
    </row>
    <row r="125" spans="1:15" ht="15" thickTop="1" thickBot="1" x14ac:dyDescent="0.35">
      <c r="A125" s="50"/>
      <c r="B125" s="50"/>
      <c r="C125" s="10" t="s">
        <v>501</v>
      </c>
      <c r="D125" s="10" t="s">
        <v>502</v>
      </c>
      <c r="E125" s="19" t="s">
        <v>503</v>
      </c>
      <c r="F125" s="20">
        <v>1</v>
      </c>
      <c r="G125" s="20">
        <v>1</v>
      </c>
      <c r="H125" s="20">
        <v>1</v>
      </c>
      <c r="I125" s="20">
        <v>1</v>
      </c>
      <c r="J125" s="20">
        <v>1</v>
      </c>
      <c r="K125" s="20">
        <v>1</v>
      </c>
      <c r="L125" s="20">
        <v>1</v>
      </c>
      <c r="M125" s="20">
        <v>1</v>
      </c>
      <c r="N125" s="20">
        <v>1</v>
      </c>
      <c r="O125" s="20">
        <v>1</v>
      </c>
    </row>
    <row r="126" spans="1:15" ht="15" thickTop="1" thickBot="1" x14ac:dyDescent="0.35">
      <c r="A126" s="50"/>
      <c r="B126" s="50"/>
      <c r="C126" s="10" t="s">
        <v>504</v>
      </c>
      <c r="D126" s="10" t="s">
        <v>505</v>
      </c>
      <c r="E126" s="19" t="s">
        <v>506</v>
      </c>
      <c r="F126" s="20">
        <v>1</v>
      </c>
      <c r="G126" s="20">
        <v>1</v>
      </c>
      <c r="H126" s="20">
        <v>1</v>
      </c>
      <c r="I126" s="20">
        <v>1</v>
      </c>
      <c r="J126" s="20">
        <v>1</v>
      </c>
      <c r="K126" s="20">
        <v>1</v>
      </c>
      <c r="L126" s="20">
        <v>1</v>
      </c>
      <c r="M126" s="20">
        <v>1</v>
      </c>
      <c r="N126" s="20">
        <v>1</v>
      </c>
      <c r="O126" s="20">
        <v>1</v>
      </c>
    </row>
    <row r="127" spans="1:15" ht="15" thickTop="1" thickBot="1" x14ac:dyDescent="0.35">
      <c r="A127" s="50"/>
      <c r="B127" s="50"/>
      <c r="C127" s="21" t="s">
        <v>507</v>
      </c>
      <c r="D127" s="21" t="s">
        <v>508</v>
      </c>
      <c r="E127" s="22" t="s">
        <v>509</v>
      </c>
      <c r="F127" s="20">
        <v>1</v>
      </c>
      <c r="G127" s="20">
        <v>1</v>
      </c>
      <c r="H127" s="20">
        <v>1</v>
      </c>
      <c r="I127" s="20">
        <v>1</v>
      </c>
      <c r="J127" s="20">
        <v>1</v>
      </c>
      <c r="K127" s="20">
        <v>1</v>
      </c>
      <c r="L127" s="20">
        <v>1</v>
      </c>
      <c r="M127" s="20">
        <v>1</v>
      </c>
      <c r="N127" s="20">
        <v>1</v>
      </c>
      <c r="O127" s="20">
        <v>1</v>
      </c>
    </row>
    <row r="128" spans="1:15" ht="15" thickTop="1" thickBot="1" x14ac:dyDescent="0.35">
      <c r="A128" s="14"/>
      <c r="B128" s="14"/>
      <c r="C128" s="14"/>
      <c r="D128" s="14"/>
      <c r="E128" s="23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ht="18.5" customHeight="1" thickTop="1" thickBot="1" x14ac:dyDescent="0.35">
      <c r="A129" s="50" t="s">
        <v>510</v>
      </c>
      <c r="B129" s="50"/>
      <c r="C129" s="24" t="s">
        <v>511</v>
      </c>
      <c r="D129" s="24" t="s">
        <v>512</v>
      </c>
      <c r="E129" s="25" t="s">
        <v>513</v>
      </c>
      <c r="F129" s="20">
        <v>1</v>
      </c>
      <c r="G129" s="20">
        <v>1</v>
      </c>
      <c r="H129" s="20">
        <v>1</v>
      </c>
      <c r="I129" s="20">
        <v>1</v>
      </c>
      <c r="J129" s="20">
        <v>1</v>
      </c>
      <c r="K129" s="20">
        <v>1</v>
      </c>
      <c r="L129" s="20">
        <v>1</v>
      </c>
      <c r="M129" s="20">
        <v>1</v>
      </c>
      <c r="N129" s="20">
        <v>1</v>
      </c>
      <c r="O129" s="20">
        <v>1</v>
      </c>
    </row>
    <row r="130" spans="1:15" ht="15" thickTop="1" thickBot="1" x14ac:dyDescent="0.35">
      <c r="A130" s="50"/>
      <c r="B130" s="50"/>
      <c r="C130" s="10" t="s">
        <v>263</v>
      </c>
      <c r="D130" s="10" t="s">
        <v>264</v>
      </c>
      <c r="E130" s="19" t="s">
        <v>514</v>
      </c>
      <c r="F130" s="20">
        <v>1</v>
      </c>
      <c r="G130" s="20">
        <v>1</v>
      </c>
      <c r="H130" s="20">
        <v>1</v>
      </c>
      <c r="I130" s="20">
        <v>1</v>
      </c>
      <c r="J130" s="20">
        <v>1</v>
      </c>
      <c r="K130" s="20">
        <v>1</v>
      </c>
      <c r="L130" s="20">
        <v>1</v>
      </c>
      <c r="M130" s="20">
        <v>1</v>
      </c>
      <c r="N130" s="20">
        <v>1</v>
      </c>
      <c r="O130" s="20">
        <v>1</v>
      </c>
    </row>
    <row r="131" spans="1:15" ht="15" thickTop="1" thickBot="1" x14ac:dyDescent="0.35">
      <c r="A131" s="50"/>
      <c r="B131" s="50"/>
      <c r="C131" s="10" t="s">
        <v>515</v>
      </c>
      <c r="D131" s="10" t="s">
        <v>516</v>
      </c>
      <c r="E131" s="19" t="s">
        <v>517</v>
      </c>
      <c r="F131" s="20">
        <v>2</v>
      </c>
      <c r="G131" s="20">
        <v>2</v>
      </c>
      <c r="H131" s="20">
        <v>2</v>
      </c>
      <c r="I131" s="20">
        <v>2</v>
      </c>
      <c r="J131" s="20">
        <v>2</v>
      </c>
      <c r="K131" s="20">
        <v>2</v>
      </c>
      <c r="L131" s="20">
        <v>2</v>
      </c>
      <c r="M131" s="20">
        <v>2</v>
      </c>
      <c r="N131" s="20">
        <v>2</v>
      </c>
      <c r="O131" s="20">
        <v>2</v>
      </c>
    </row>
    <row r="132" spans="1:15" ht="15" thickTop="1" thickBot="1" x14ac:dyDescent="0.35">
      <c r="A132" s="50"/>
      <c r="B132" s="50"/>
      <c r="C132" s="10" t="s">
        <v>518</v>
      </c>
      <c r="D132" s="10" t="s">
        <v>519</v>
      </c>
      <c r="E132" s="19" t="s">
        <v>520</v>
      </c>
      <c r="F132" s="20">
        <v>1</v>
      </c>
      <c r="G132" s="20">
        <v>1</v>
      </c>
      <c r="H132" s="20">
        <v>1</v>
      </c>
      <c r="I132" s="20">
        <v>1</v>
      </c>
      <c r="J132" s="20">
        <v>1</v>
      </c>
      <c r="K132" s="20">
        <v>1</v>
      </c>
      <c r="L132" s="20">
        <v>1</v>
      </c>
      <c r="M132" s="20">
        <v>1</v>
      </c>
      <c r="N132" s="20">
        <v>1</v>
      </c>
      <c r="O132" s="20">
        <v>1</v>
      </c>
    </row>
    <row r="133" spans="1:15" ht="15" thickTop="1" thickBot="1" x14ac:dyDescent="0.35">
      <c r="A133" s="50"/>
      <c r="B133" s="50"/>
      <c r="C133" s="10" t="s">
        <v>521</v>
      </c>
      <c r="D133" s="10" t="s">
        <v>522</v>
      </c>
      <c r="E133" s="19" t="s">
        <v>523</v>
      </c>
      <c r="F133" s="20">
        <v>1</v>
      </c>
      <c r="G133" s="20">
        <v>1</v>
      </c>
      <c r="H133" s="20">
        <v>1</v>
      </c>
      <c r="I133" s="20">
        <v>1</v>
      </c>
      <c r="J133" s="20">
        <v>1</v>
      </c>
      <c r="K133" s="20">
        <v>1</v>
      </c>
      <c r="L133" s="20">
        <v>1</v>
      </c>
      <c r="M133" s="20">
        <v>1</v>
      </c>
      <c r="N133" s="20">
        <v>1</v>
      </c>
      <c r="O133" s="20">
        <v>1</v>
      </c>
    </row>
    <row r="134" spans="1:15" ht="15" thickTop="1" thickBot="1" x14ac:dyDescent="0.35">
      <c r="A134" s="50"/>
      <c r="B134" s="50"/>
      <c r="C134" s="10" t="s">
        <v>524</v>
      </c>
      <c r="D134" s="10" t="s">
        <v>525</v>
      </c>
      <c r="E134" s="19" t="s">
        <v>526</v>
      </c>
      <c r="F134" s="20">
        <v>5</v>
      </c>
      <c r="G134" s="20">
        <v>5</v>
      </c>
      <c r="H134" s="20">
        <v>5</v>
      </c>
      <c r="I134" s="20">
        <v>5</v>
      </c>
      <c r="J134" s="20">
        <v>5</v>
      </c>
      <c r="K134" s="20">
        <v>5</v>
      </c>
      <c r="L134" s="20">
        <v>5</v>
      </c>
      <c r="M134" s="20">
        <v>5</v>
      </c>
      <c r="N134" s="20">
        <v>5</v>
      </c>
      <c r="O134" s="20">
        <v>5</v>
      </c>
    </row>
    <row r="135" spans="1:15" ht="15" thickTop="1" thickBot="1" x14ac:dyDescent="0.35">
      <c r="A135" s="50"/>
      <c r="B135" s="50"/>
      <c r="C135" s="10" t="s">
        <v>289</v>
      </c>
      <c r="D135" s="10" t="s">
        <v>290</v>
      </c>
      <c r="E135" s="19" t="s">
        <v>527</v>
      </c>
      <c r="F135" s="20">
        <v>1</v>
      </c>
      <c r="G135" s="20">
        <v>1</v>
      </c>
      <c r="H135" s="20">
        <v>1</v>
      </c>
      <c r="I135" s="20">
        <v>1</v>
      </c>
      <c r="J135" s="20">
        <v>1</v>
      </c>
      <c r="K135" s="20">
        <v>1</v>
      </c>
      <c r="L135" s="20">
        <v>1</v>
      </c>
      <c r="M135" s="20">
        <v>1</v>
      </c>
      <c r="N135" s="20">
        <v>1</v>
      </c>
      <c r="O135" s="20">
        <v>1</v>
      </c>
    </row>
    <row r="136" spans="1:15" ht="15" thickTop="1" thickBot="1" x14ac:dyDescent="0.35">
      <c r="A136" s="50"/>
      <c r="B136" s="50"/>
      <c r="C136" s="10" t="s">
        <v>528</v>
      </c>
      <c r="D136" s="10" t="s">
        <v>529</v>
      </c>
      <c r="E136" s="19" t="s">
        <v>530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ht="15" thickTop="1" thickBot="1" x14ac:dyDescent="0.35">
      <c r="A137" s="50"/>
      <c r="B137" s="50"/>
      <c r="C137" s="21" t="s">
        <v>310</v>
      </c>
      <c r="D137" s="21" t="s">
        <v>311</v>
      </c>
      <c r="E137" s="22" t="s">
        <v>531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ht="15" thickTop="1" thickBot="1" x14ac:dyDescent="0.35">
      <c r="A138" s="14"/>
      <c r="B138" s="14"/>
      <c r="C138" s="14"/>
      <c r="D138" s="14"/>
      <c r="E138" s="23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ht="18.5" customHeight="1" thickTop="1" thickBot="1" x14ac:dyDescent="0.35">
      <c r="A139" s="50" t="s">
        <v>111</v>
      </c>
      <c r="B139" s="50"/>
      <c r="C139" s="24" t="s">
        <v>532</v>
      </c>
      <c r="D139" s="24" t="s">
        <v>533</v>
      </c>
      <c r="E139" s="25" t="s">
        <v>534</v>
      </c>
      <c r="F139" s="20">
        <v>1</v>
      </c>
      <c r="G139" s="20">
        <v>1</v>
      </c>
      <c r="H139" s="20">
        <v>1</v>
      </c>
      <c r="I139" s="20">
        <v>1</v>
      </c>
      <c r="J139" s="20">
        <v>1</v>
      </c>
      <c r="K139" s="20">
        <v>1</v>
      </c>
      <c r="L139" s="20">
        <v>1</v>
      </c>
      <c r="M139" s="20">
        <v>1</v>
      </c>
      <c r="N139" s="20">
        <v>1</v>
      </c>
      <c r="O139" s="20">
        <v>1</v>
      </c>
    </row>
    <row r="140" spans="1:15" ht="15" thickTop="1" thickBot="1" x14ac:dyDescent="0.35">
      <c r="A140" s="50"/>
      <c r="B140" s="50"/>
      <c r="C140" s="10" t="s">
        <v>535</v>
      </c>
      <c r="D140" s="10" t="s">
        <v>536</v>
      </c>
      <c r="E140" s="19" t="s">
        <v>537</v>
      </c>
      <c r="F140" s="20">
        <v>1</v>
      </c>
      <c r="G140" s="20">
        <v>1</v>
      </c>
      <c r="H140" s="20">
        <v>1</v>
      </c>
      <c r="I140" s="20">
        <v>1</v>
      </c>
      <c r="J140" s="20">
        <v>1</v>
      </c>
      <c r="K140" s="20">
        <v>1</v>
      </c>
      <c r="L140" s="20">
        <v>1</v>
      </c>
      <c r="M140" s="20">
        <v>1</v>
      </c>
      <c r="N140" s="20">
        <v>1</v>
      </c>
      <c r="O140" s="20">
        <v>1</v>
      </c>
    </row>
    <row r="141" spans="1:15" ht="15" thickTop="1" thickBot="1" x14ac:dyDescent="0.35">
      <c r="A141" s="50"/>
      <c r="B141" s="50"/>
      <c r="C141" s="10" t="s">
        <v>538</v>
      </c>
      <c r="D141" s="10" t="s">
        <v>539</v>
      </c>
      <c r="E141" s="19" t="s">
        <v>540</v>
      </c>
      <c r="F141" s="20">
        <v>1</v>
      </c>
      <c r="G141" s="20">
        <v>1</v>
      </c>
      <c r="H141" s="20">
        <v>1</v>
      </c>
      <c r="I141" s="20">
        <v>1</v>
      </c>
      <c r="J141" s="20">
        <v>1</v>
      </c>
      <c r="K141" s="20">
        <v>1</v>
      </c>
      <c r="L141" s="20">
        <v>1</v>
      </c>
      <c r="M141" s="20">
        <v>1</v>
      </c>
      <c r="N141" s="20">
        <v>1</v>
      </c>
      <c r="O141" s="20">
        <v>1</v>
      </c>
    </row>
    <row r="142" spans="1:15" ht="15" thickTop="1" thickBot="1" x14ac:dyDescent="0.35">
      <c r="A142" s="50"/>
      <c r="B142" s="50"/>
      <c r="C142" s="10" t="s">
        <v>541</v>
      </c>
      <c r="D142" s="10" t="s">
        <v>542</v>
      </c>
      <c r="E142" s="19" t="s">
        <v>543</v>
      </c>
      <c r="F142" s="20">
        <v>1</v>
      </c>
      <c r="G142" s="20">
        <v>1</v>
      </c>
      <c r="H142" s="20">
        <v>1</v>
      </c>
      <c r="I142" s="20">
        <v>1</v>
      </c>
      <c r="J142" s="20">
        <v>1</v>
      </c>
      <c r="K142" s="20">
        <v>1</v>
      </c>
      <c r="L142" s="20">
        <v>1</v>
      </c>
      <c r="M142" s="20">
        <v>1</v>
      </c>
      <c r="N142" s="20">
        <v>1</v>
      </c>
      <c r="O142" s="20">
        <v>1</v>
      </c>
    </row>
    <row r="143" spans="1:15" ht="15" thickTop="1" thickBot="1" x14ac:dyDescent="0.35">
      <c r="A143" s="50"/>
      <c r="B143" s="50"/>
      <c r="C143" s="10" t="s">
        <v>544</v>
      </c>
      <c r="D143" s="10" t="s">
        <v>545</v>
      </c>
      <c r="E143" s="19" t="s">
        <v>546</v>
      </c>
      <c r="F143" s="20">
        <v>1</v>
      </c>
      <c r="G143" s="20">
        <v>1</v>
      </c>
      <c r="H143" s="20">
        <v>1</v>
      </c>
      <c r="I143" s="20">
        <v>1</v>
      </c>
      <c r="J143" s="20">
        <v>1</v>
      </c>
      <c r="K143" s="20">
        <v>1</v>
      </c>
      <c r="L143" s="20">
        <v>1</v>
      </c>
      <c r="M143" s="20">
        <v>1</v>
      </c>
      <c r="N143" s="20">
        <v>1</v>
      </c>
      <c r="O143" s="20">
        <v>1</v>
      </c>
    </row>
    <row r="144" spans="1:15" ht="15" thickTop="1" thickBot="1" x14ac:dyDescent="0.35">
      <c r="A144" s="50"/>
      <c r="B144" s="50"/>
      <c r="C144" s="10" t="s">
        <v>547</v>
      </c>
      <c r="D144" s="10" t="s">
        <v>548</v>
      </c>
      <c r="E144" s="19" t="s">
        <v>549</v>
      </c>
      <c r="F144" s="20">
        <v>2</v>
      </c>
      <c r="G144" s="20">
        <v>2</v>
      </c>
      <c r="H144" s="20">
        <v>2</v>
      </c>
      <c r="I144" s="20">
        <v>2</v>
      </c>
      <c r="J144" s="20">
        <v>2</v>
      </c>
      <c r="K144" s="20">
        <v>2</v>
      </c>
      <c r="L144" s="20">
        <v>2</v>
      </c>
      <c r="M144" s="20">
        <v>2</v>
      </c>
      <c r="N144" s="20">
        <v>2</v>
      </c>
      <c r="O144" s="20">
        <v>2</v>
      </c>
    </row>
    <row r="145" spans="1:15" ht="15" thickTop="1" thickBot="1" x14ac:dyDescent="0.35">
      <c r="A145" s="50"/>
      <c r="B145" s="50"/>
      <c r="C145" s="21" t="s">
        <v>550</v>
      </c>
      <c r="D145" s="21" t="s">
        <v>551</v>
      </c>
      <c r="E145" s="22" t="s">
        <v>552</v>
      </c>
      <c r="F145" s="20">
        <v>1</v>
      </c>
      <c r="G145" s="20">
        <v>1</v>
      </c>
      <c r="H145" s="20">
        <v>1</v>
      </c>
      <c r="I145" s="20">
        <v>1</v>
      </c>
      <c r="J145" s="20">
        <v>1</v>
      </c>
      <c r="K145" s="20">
        <v>1</v>
      </c>
      <c r="L145" s="20">
        <v>1</v>
      </c>
      <c r="M145" s="20">
        <v>1</v>
      </c>
      <c r="N145" s="20">
        <v>1</v>
      </c>
      <c r="O145" s="20">
        <v>1</v>
      </c>
    </row>
    <row r="146" spans="1:15" ht="15" thickTop="1" thickBot="1" x14ac:dyDescent="0.35">
      <c r="A146" s="14"/>
      <c r="B146" s="14"/>
      <c r="C146" s="14"/>
      <c r="D146" s="14"/>
      <c r="E146" s="23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ht="18.5" customHeight="1" thickTop="1" thickBot="1" x14ac:dyDescent="0.35">
      <c r="A147" s="53" t="s">
        <v>143</v>
      </c>
      <c r="B147" s="53"/>
      <c r="C147" s="24" t="s">
        <v>553</v>
      </c>
      <c r="D147" s="24" t="s">
        <v>159</v>
      </c>
      <c r="E147" s="25" t="s">
        <v>554</v>
      </c>
      <c r="F147" s="20">
        <v>1</v>
      </c>
      <c r="G147" s="20">
        <v>1</v>
      </c>
      <c r="H147" s="20">
        <v>1</v>
      </c>
      <c r="I147" s="20">
        <v>1</v>
      </c>
      <c r="J147" s="20">
        <v>1</v>
      </c>
      <c r="K147" s="20">
        <v>1</v>
      </c>
      <c r="L147" s="20">
        <v>1</v>
      </c>
      <c r="M147" s="20">
        <v>1</v>
      </c>
      <c r="N147" s="20">
        <v>1</v>
      </c>
      <c r="O147" s="20">
        <v>1</v>
      </c>
    </row>
    <row r="148" spans="1:15" ht="15" thickTop="1" thickBot="1" x14ac:dyDescent="0.35">
      <c r="A148" s="53"/>
      <c r="B148" s="53"/>
      <c r="C148" s="10" t="s">
        <v>555</v>
      </c>
      <c r="D148" s="10" t="s">
        <v>153</v>
      </c>
      <c r="E148" s="19" t="s">
        <v>151</v>
      </c>
      <c r="F148" s="20">
        <v>2</v>
      </c>
      <c r="G148" s="20">
        <v>2</v>
      </c>
      <c r="H148" s="20">
        <v>2</v>
      </c>
      <c r="I148" s="20">
        <v>2</v>
      </c>
      <c r="J148" s="20">
        <v>2</v>
      </c>
      <c r="K148" s="20">
        <v>2</v>
      </c>
      <c r="L148" s="20">
        <v>2</v>
      </c>
      <c r="M148" s="20">
        <v>2</v>
      </c>
      <c r="N148" s="20">
        <v>2</v>
      </c>
      <c r="O148" s="20">
        <v>2</v>
      </c>
    </row>
    <row r="149" spans="1:15" ht="15" thickTop="1" thickBot="1" x14ac:dyDescent="0.35">
      <c r="A149" s="53"/>
      <c r="B149" s="53"/>
      <c r="C149" s="10" t="s">
        <v>556</v>
      </c>
      <c r="D149" s="10" t="s">
        <v>557</v>
      </c>
      <c r="E149" s="19" t="s">
        <v>558</v>
      </c>
      <c r="F149" s="20">
        <v>2</v>
      </c>
      <c r="G149" s="20">
        <v>2</v>
      </c>
      <c r="H149" s="20">
        <v>2</v>
      </c>
      <c r="I149" s="20">
        <v>1</v>
      </c>
      <c r="J149" s="20">
        <v>1</v>
      </c>
      <c r="K149" s="20">
        <v>1</v>
      </c>
      <c r="L149" s="20">
        <v>1</v>
      </c>
      <c r="M149" s="20">
        <v>1</v>
      </c>
      <c r="N149" s="20">
        <v>1</v>
      </c>
      <c r="O149" s="20">
        <v>1</v>
      </c>
    </row>
    <row r="150" spans="1:15" ht="15" thickTop="1" thickBot="1" x14ac:dyDescent="0.35">
      <c r="A150" s="53"/>
      <c r="B150" s="53"/>
      <c r="C150" s="10" t="s">
        <v>559</v>
      </c>
      <c r="D150" s="10" t="s">
        <v>560</v>
      </c>
      <c r="E150" s="19" t="s">
        <v>561</v>
      </c>
      <c r="F150" s="20">
        <v>1</v>
      </c>
      <c r="G150" s="20">
        <v>1</v>
      </c>
      <c r="H150" s="20">
        <v>1</v>
      </c>
      <c r="I150" s="20">
        <v>1</v>
      </c>
      <c r="J150" s="20">
        <v>1</v>
      </c>
      <c r="K150" s="20">
        <v>1</v>
      </c>
      <c r="L150" s="20">
        <v>1</v>
      </c>
      <c r="M150" s="20">
        <v>1</v>
      </c>
      <c r="N150" s="20">
        <v>1</v>
      </c>
      <c r="O150" s="20">
        <v>1</v>
      </c>
    </row>
    <row r="151" spans="1:15" ht="15" thickTop="1" thickBot="1" x14ac:dyDescent="0.35">
      <c r="A151" s="53"/>
      <c r="B151" s="53"/>
      <c r="C151" s="10" t="s">
        <v>562</v>
      </c>
      <c r="D151" s="10" t="s">
        <v>150</v>
      </c>
      <c r="E151" s="19" t="s">
        <v>563</v>
      </c>
      <c r="F151" s="20">
        <v>2</v>
      </c>
      <c r="G151" s="20">
        <v>2</v>
      </c>
      <c r="H151" s="20">
        <v>2</v>
      </c>
      <c r="I151" s="20">
        <v>2</v>
      </c>
      <c r="J151" s="20">
        <v>2</v>
      </c>
      <c r="K151" s="20">
        <v>2</v>
      </c>
      <c r="L151" s="20">
        <v>2</v>
      </c>
      <c r="M151" s="20">
        <v>2</v>
      </c>
      <c r="N151" s="20">
        <v>2</v>
      </c>
      <c r="O151" s="20">
        <v>2</v>
      </c>
    </row>
    <row r="152" spans="1:15" ht="15" thickTop="1" thickBot="1" x14ac:dyDescent="0.35">
      <c r="A152" s="53"/>
      <c r="B152" s="53"/>
      <c r="C152" s="10" t="s">
        <v>564</v>
      </c>
      <c r="D152" s="10" t="s">
        <v>147</v>
      </c>
      <c r="E152" s="19" t="s">
        <v>565</v>
      </c>
      <c r="F152" s="20">
        <v>2</v>
      </c>
      <c r="G152" s="20">
        <v>2</v>
      </c>
      <c r="H152" s="20">
        <v>2</v>
      </c>
      <c r="I152" s="20">
        <v>2</v>
      </c>
      <c r="J152" s="20">
        <v>2</v>
      </c>
      <c r="K152" s="20">
        <v>2</v>
      </c>
      <c r="L152" s="20">
        <v>2</v>
      </c>
      <c r="M152" s="20">
        <v>2</v>
      </c>
      <c r="N152" s="20">
        <v>2</v>
      </c>
      <c r="O152" s="20">
        <v>2</v>
      </c>
    </row>
    <row r="153" spans="1:15" ht="15" thickTop="1" thickBot="1" x14ac:dyDescent="0.35">
      <c r="A153" s="53"/>
      <c r="B153" s="53"/>
      <c r="C153" s="10" t="s">
        <v>566</v>
      </c>
      <c r="D153" s="10" t="s">
        <v>567</v>
      </c>
      <c r="E153" s="19" t="s">
        <v>568</v>
      </c>
      <c r="F153" s="20">
        <v>2</v>
      </c>
      <c r="G153" s="20">
        <v>2</v>
      </c>
      <c r="H153" s="20">
        <v>2</v>
      </c>
      <c r="I153" s="20">
        <v>2</v>
      </c>
      <c r="J153" s="20">
        <v>2</v>
      </c>
      <c r="K153" s="20">
        <v>2</v>
      </c>
      <c r="L153" s="20">
        <v>2</v>
      </c>
      <c r="M153" s="20">
        <v>2</v>
      </c>
      <c r="N153" s="20">
        <v>2</v>
      </c>
      <c r="O153" s="20">
        <v>2</v>
      </c>
    </row>
    <row r="154" spans="1:15" ht="15" thickTop="1" thickBot="1" x14ac:dyDescent="0.35">
      <c r="A154" s="53"/>
      <c r="B154" s="53"/>
      <c r="C154" s="10" t="s">
        <v>569</v>
      </c>
      <c r="D154" s="10" t="s">
        <v>570</v>
      </c>
      <c r="E154" s="19" t="s">
        <v>571</v>
      </c>
      <c r="F154" s="20">
        <v>1</v>
      </c>
      <c r="G154" s="20">
        <v>1</v>
      </c>
      <c r="H154" s="20">
        <v>1</v>
      </c>
      <c r="I154" s="20">
        <v>1</v>
      </c>
      <c r="J154" s="20">
        <v>1</v>
      </c>
      <c r="K154" s="20">
        <v>1</v>
      </c>
      <c r="L154" s="20">
        <v>1</v>
      </c>
      <c r="M154" s="20">
        <v>1</v>
      </c>
      <c r="N154" s="20">
        <v>1</v>
      </c>
      <c r="O154" s="20">
        <v>1</v>
      </c>
    </row>
    <row r="155" spans="1:15" ht="15" thickTop="1" thickBot="1" x14ac:dyDescent="0.35">
      <c r="A155" s="53"/>
      <c r="B155" s="53"/>
      <c r="C155" s="10" t="s">
        <v>572</v>
      </c>
      <c r="D155" s="10" t="s">
        <v>573</v>
      </c>
      <c r="E155" s="19" t="s">
        <v>574</v>
      </c>
      <c r="F155" s="20">
        <v>1</v>
      </c>
      <c r="G155" s="20">
        <v>1</v>
      </c>
      <c r="H155" s="20">
        <v>1</v>
      </c>
      <c r="I155" s="20">
        <v>1</v>
      </c>
      <c r="J155" s="20">
        <v>1</v>
      </c>
      <c r="K155" s="20">
        <v>1</v>
      </c>
      <c r="L155" s="20">
        <v>1</v>
      </c>
      <c r="M155" s="20">
        <v>1</v>
      </c>
      <c r="N155" s="20">
        <v>1</v>
      </c>
      <c r="O155" s="20">
        <v>1</v>
      </c>
    </row>
    <row r="156" spans="1:15" ht="15" thickTop="1" thickBot="1" x14ac:dyDescent="0.35">
      <c r="A156" s="53"/>
      <c r="B156" s="53"/>
      <c r="C156" s="10" t="s">
        <v>575</v>
      </c>
      <c r="D156" s="10" t="s">
        <v>576</v>
      </c>
      <c r="E156" s="19" t="s">
        <v>577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ht="15" thickTop="1" thickBot="1" x14ac:dyDescent="0.35">
      <c r="A157" s="53"/>
      <c r="B157" s="53"/>
      <c r="C157" s="10" t="s">
        <v>578</v>
      </c>
      <c r="D157" s="10" t="s">
        <v>579</v>
      </c>
      <c r="E157" s="19" t="s">
        <v>580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ht="15" thickTop="1" thickBot="1" x14ac:dyDescent="0.35">
      <c r="A158" s="53"/>
      <c r="B158" s="53"/>
      <c r="C158" s="10" t="s">
        <v>581</v>
      </c>
      <c r="D158" s="10" t="s">
        <v>582</v>
      </c>
      <c r="E158" s="19" t="s">
        <v>583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ht="15" thickTop="1" thickBot="1" x14ac:dyDescent="0.35">
      <c r="A159" s="53"/>
      <c r="B159" s="53"/>
      <c r="C159" s="10" t="s">
        <v>584</v>
      </c>
      <c r="D159" s="10" t="s">
        <v>585</v>
      </c>
      <c r="E159" s="19" t="s">
        <v>586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ht="15" thickTop="1" thickBot="1" x14ac:dyDescent="0.35">
      <c r="A160" s="54"/>
      <c r="B160" s="54"/>
      <c r="C160" s="21" t="s">
        <v>587</v>
      </c>
      <c r="D160" s="21" t="s">
        <v>588</v>
      </c>
      <c r="E160" s="22" t="s">
        <v>589</v>
      </c>
      <c r="F160" s="20">
        <v>1</v>
      </c>
      <c r="G160" s="20">
        <v>1</v>
      </c>
      <c r="H160" s="20">
        <v>1</v>
      </c>
      <c r="I160" s="20">
        <v>1</v>
      </c>
      <c r="J160" s="20">
        <v>1</v>
      </c>
      <c r="K160" s="20">
        <v>1</v>
      </c>
      <c r="L160" s="20">
        <v>1</v>
      </c>
      <c r="M160" s="20">
        <v>1</v>
      </c>
      <c r="N160" s="20">
        <v>1</v>
      </c>
      <c r="O160" s="20">
        <v>1</v>
      </c>
    </row>
    <row r="161" spans="1:15" ht="15" thickTop="1" thickBot="1" x14ac:dyDescent="0.35">
      <c r="A161" s="14"/>
      <c r="B161" s="14"/>
      <c r="C161" s="10"/>
      <c r="D161" s="10"/>
      <c r="E161" s="19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1:15" ht="18.5" customHeight="1" thickTop="1" thickBot="1" x14ac:dyDescent="0.35">
      <c r="A162" s="50" t="s">
        <v>590</v>
      </c>
      <c r="B162" s="50"/>
      <c r="C162" s="24" t="s">
        <v>591</v>
      </c>
      <c r="D162" s="24" t="s">
        <v>592</v>
      </c>
      <c r="E162" s="25" t="s">
        <v>593</v>
      </c>
      <c r="F162" s="20">
        <v>3</v>
      </c>
      <c r="G162" s="20">
        <v>3</v>
      </c>
      <c r="H162" s="20">
        <v>3</v>
      </c>
      <c r="I162" s="20">
        <v>4</v>
      </c>
      <c r="J162" s="20">
        <v>4</v>
      </c>
      <c r="K162" s="20">
        <v>3</v>
      </c>
      <c r="L162" s="20">
        <v>3</v>
      </c>
      <c r="M162" s="20">
        <v>3</v>
      </c>
      <c r="N162" s="20">
        <v>3</v>
      </c>
      <c r="O162" s="20">
        <v>3</v>
      </c>
    </row>
    <row r="163" spans="1:15" ht="15" thickTop="1" thickBot="1" x14ac:dyDescent="0.35">
      <c r="A163" s="50"/>
      <c r="B163" s="50"/>
      <c r="C163" s="21" t="s">
        <v>594</v>
      </c>
      <c r="D163" s="21" t="s">
        <v>595</v>
      </c>
      <c r="E163" s="22" t="s">
        <v>596</v>
      </c>
      <c r="F163" s="20">
        <v>1</v>
      </c>
      <c r="G163" s="20">
        <v>1</v>
      </c>
      <c r="H163" s="20">
        <v>1</v>
      </c>
      <c r="I163" s="20">
        <v>1</v>
      </c>
      <c r="J163" s="20">
        <v>1</v>
      </c>
      <c r="K163" s="20">
        <v>1</v>
      </c>
      <c r="L163" s="20">
        <v>1</v>
      </c>
      <c r="M163" s="20">
        <v>1</v>
      </c>
      <c r="N163" s="20">
        <v>1</v>
      </c>
      <c r="O163" s="20">
        <v>1</v>
      </c>
    </row>
    <row r="164" spans="1:15" ht="15" thickTop="1" thickBot="1" x14ac:dyDescent="0.35">
      <c r="A164" s="14"/>
      <c r="B164" s="14"/>
      <c r="C164" s="14"/>
      <c r="D164" s="14"/>
      <c r="E164" s="23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ht="17" customHeight="1" thickBot="1" x14ac:dyDescent="0.35">
      <c r="A165" s="51" t="s">
        <v>597</v>
      </c>
      <c r="B165" s="51"/>
      <c r="C165" s="29" t="s">
        <v>598</v>
      </c>
      <c r="D165" s="29" t="s">
        <v>599</v>
      </c>
      <c r="E165" s="30" t="s">
        <v>600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  <c r="K165" s="20">
        <v>1</v>
      </c>
      <c r="L165" s="20">
        <v>1</v>
      </c>
      <c r="M165" s="20">
        <v>1</v>
      </c>
      <c r="N165" s="20">
        <v>1</v>
      </c>
      <c r="O165" s="20">
        <v>1</v>
      </c>
    </row>
    <row r="166" spans="1:15" ht="14.5" thickBot="1" x14ac:dyDescent="0.35">
      <c r="A166" s="51"/>
      <c r="B166" s="51"/>
      <c r="C166" s="10" t="s">
        <v>601</v>
      </c>
      <c r="D166" s="10" t="s">
        <v>602</v>
      </c>
      <c r="E166" s="31" t="s">
        <v>603</v>
      </c>
      <c r="F166" s="20">
        <v>2</v>
      </c>
      <c r="G166" s="20">
        <v>2</v>
      </c>
      <c r="H166" s="20">
        <v>2</v>
      </c>
      <c r="I166" s="20">
        <v>2</v>
      </c>
      <c r="J166" s="20">
        <v>2</v>
      </c>
      <c r="K166" s="20">
        <v>2</v>
      </c>
      <c r="L166" s="20">
        <v>2</v>
      </c>
      <c r="M166" s="20">
        <v>2</v>
      </c>
      <c r="N166" s="20">
        <v>2</v>
      </c>
      <c r="O166" s="20">
        <v>2</v>
      </c>
    </row>
    <row r="167" spans="1:15" ht="14.5" thickBot="1" x14ac:dyDescent="0.35">
      <c r="A167" s="51"/>
      <c r="B167" s="51"/>
      <c r="C167" s="10" t="s">
        <v>604</v>
      </c>
      <c r="D167" s="10" t="s">
        <v>605</v>
      </c>
      <c r="E167" s="31" t="s">
        <v>606</v>
      </c>
      <c r="F167" s="20">
        <v>1</v>
      </c>
      <c r="G167" s="20">
        <v>1</v>
      </c>
      <c r="H167" s="20">
        <v>1</v>
      </c>
      <c r="I167" s="20">
        <v>1</v>
      </c>
      <c r="J167" s="20">
        <v>1</v>
      </c>
      <c r="K167" s="20">
        <v>1</v>
      </c>
      <c r="L167" s="20">
        <v>1</v>
      </c>
      <c r="M167" s="20">
        <v>1</v>
      </c>
      <c r="N167" s="20">
        <v>1</v>
      </c>
      <c r="O167" s="20">
        <v>1</v>
      </c>
    </row>
    <row r="168" spans="1:15" ht="14.5" thickBot="1" x14ac:dyDescent="0.35">
      <c r="A168" s="51"/>
      <c r="B168" s="51"/>
      <c r="C168" s="10" t="s">
        <v>607</v>
      </c>
      <c r="D168" s="10" t="s">
        <v>608</v>
      </c>
      <c r="E168" s="31" t="s">
        <v>609</v>
      </c>
      <c r="F168" s="20">
        <v>2</v>
      </c>
      <c r="G168" s="20">
        <v>2</v>
      </c>
      <c r="H168" s="20">
        <v>2</v>
      </c>
      <c r="I168" s="20">
        <v>2</v>
      </c>
      <c r="J168" s="20">
        <v>2</v>
      </c>
      <c r="K168" s="20">
        <v>2</v>
      </c>
      <c r="L168" s="20">
        <v>2</v>
      </c>
      <c r="M168" s="20">
        <v>2</v>
      </c>
      <c r="N168" s="20">
        <v>2</v>
      </c>
      <c r="O168" s="20">
        <v>2</v>
      </c>
    </row>
    <row r="169" spans="1:15" ht="14.5" thickBot="1" x14ac:dyDescent="0.35">
      <c r="A169" s="51"/>
      <c r="B169" s="51"/>
      <c r="C169" s="10" t="s">
        <v>610</v>
      </c>
      <c r="D169" s="10" t="s">
        <v>611</v>
      </c>
      <c r="E169" s="31" t="s">
        <v>612</v>
      </c>
      <c r="F169" s="20">
        <v>1</v>
      </c>
      <c r="G169" s="20">
        <v>1</v>
      </c>
      <c r="H169" s="20">
        <v>1</v>
      </c>
      <c r="I169" s="20">
        <v>1</v>
      </c>
      <c r="J169" s="20">
        <v>1</v>
      </c>
      <c r="K169" s="20">
        <v>1</v>
      </c>
      <c r="L169" s="20">
        <v>1</v>
      </c>
      <c r="M169" s="20">
        <v>1</v>
      </c>
      <c r="N169" s="20">
        <v>1</v>
      </c>
      <c r="O169" s="20">
        <v>1</v>
      </c>
    </row>
    <row r="170" spans="1:15" ht="14.5" thickBot="1" x14ac:dyDescent="0.35">
      <c r="A170" s="51"/>
      <c r="B170" s="51"/>
      <c r="C170" s="10" t="s">
        <v>613</v>
      </c>
      <c r="D170" s="10" t="s">
        <v>614</v>
      </c>
      <c r="E170" s="31" t="s">
        <v>615</v>
      </c>
      <c r="F170" s="20">
        <v>1</v>
      </c>
      <c r="G170" s="20">
        <v>1</v>
      </c>
      <c r="H170" s="20">
        <v>1</v>
      </c>
      <c r="I170" s="20">
        <v>1</v>
      </c>
      <c r="J170" s="20">
        <v>1</v>
      </c>
      <c r="K170" s="20">
        <v>1</v>
      </c>
      <c r="L170" s="20">
        <v>1</v>
      </c>
      <c r="M170" s="20">
        <v>1</v>
      </c>
      <c r="N170" s="20">
        <v>1</v>
      </c>
      <c r="O170" s="20">
        <v>1</v>
      </c>
    </row>
    <row r="171" spans="1:15" ht="14.5" thickBot="1" x14ac:dyDescent="0.35">
      <c r="A171" s="51"/>
      <c r="B171" s="51"/>
      <c r="C171" s="10" t="s">
        <v>616</v>
      </c>
      <c r="D171" s="10" t="s">
        <v>617</v>
      </c>
      <c r="E171" s="31" t="s">
        <v>618</v>
      </c>
      <c r="F171" s="20">
        <v>1</v>
      </c>
      <c r="G171" s="20">
        <v>1</v>
      </c>
      <c r="H171" s="20">
        <v>1</v>
      </c>
      <c r="I171" s="20">
        <v>1</v>
      </c>
      <c r="J171" s="20">
        <v>1</v>
      </c>
      <c r="K171" s="20">
        <v>1</v>
      </c>
      <c r="L171" s="20">
        <v>1</v>
      </c>
      <c r="M171" s="20">
        <v>1</v>
      </c>
      <c r="N171" s="20">
        <v>1</v>
      </c>
      <c r="O171" s="20">
        <v>1</v>
      </c>
    </row>
    <row r="172" spans="1:15" ht="14.5" thickBot="1" x14ac:dyDescent="0.35">
      <c r="A172" s="51"/>
      <c r="B172" s="51"/>
      <c r="C172" s="10" t="s">
        <v>619</v>
      </c>
      <c r="D172" s="10" t="s">
        <v>620</v>
      </c>
      <c r="E172" s="31" t="s">
        <v>621</v>
      </c>
      <c r="F172" s="20">
        <v>1</v>
      </c>
      <c r="G172" s="20">
        <v>1</v>
      </c>
      <c r="H172" s="20">
        <v>1</v>
      </c>
      <c r="I172" s="20">
        <v>1</v>
      </c>
      <c r="J172" s="20">
        <v>1</v>
      </c>
      <c r="K172" s="20">
        <v>1</v>
      </c>
      <c r="L172" s="20">
        <v>1</v>
      </c>
      <c r="M172" s="20">
        <v>1</v>
      </c>
      <c r="N172" s="20">
        <v>1</v>
      </c>
      <c r="O172" s="20">
        <v>1</v>
      </c>
    </row>
    <row r="173" spans="1:15" ht="14.5" thickBot="1" x14ac:dyDescent="0.35">
      <c r="A173" s="51"/>
      <c r="B173" s="51"/>
      <c r="C173" s="10" t="s">
        <v>622</v>
      </c>
      <c r="D173" s="10" t="s">
        <v>623</v>
      </c>
      <c r="E173" s="31" t="s">
        <v>624</v>
      </c>
      <c r="F173" s="20">
        <v>1</v>
      </c>
      <c r="G173" s="20">
        <v>1</v>
      </c>
      <c r="H173" s="20">
        <v>1</v>
      </c>
      <c r="I173" s="20">
        <v>1</v>
      </c>
      <c r="J173" s="20">
        <v>1</v>
      </c>
      <c r="K173" s="20">
        <v>1</v>
      </c>
      <c r="L173" s="20">
        <v>1</v>
      </c>
      <c r="M173" s="20">
        <v>1</v>
      </c>
      <c r="N173" s="20">
        <v>1</v>
      </c>
      <c r="O173" s="20">
        <v>1</v>
      </c>
    </row>
    <row r="174" spans="1:15" ht="14.5" thickBot="1" x14ac:dyDescent="0.35">
      <c r="A174" s="51"/>
      <c r="B174" s="51"/>
      <c r="C174" s="10" t="s">
        <v>625</v>
      </c>
      <c r="D174" s="10" t="s">
        <v>626</v>
      </c>
      <c r="E174" s="31" t="s">
        <v>627</v>
      </c>
      <c r="F174" s="20">
        <v>1</v>
      </c>
      <c r="G174" s="20">
        <v>1</v>
      </c>
      <c r="H174" s="20">
        <v>1</v>
      </c>
      <c r="I174" s="20">
        <v>1</v>
      </c>
      <c r="J174" s="20">
        <v>1</v>
      </c>
      <c r="K174" s="20">
        <v>1</v>
      </c>
      <c r="L174" s="20">
        <v>1</v>
      </c>
      <c r="M174" s="20">
        <v>1</v>
      </c>
      <c r="N174" s="20">
        <v>1</v>
      </c>
      <c r="O174" s="20">
        <v>1</v>
      </c>
    </row>
    <row r="175" spans="1:15" ht="14.5" thickBot="1" x14ac:dyDescent="0.35">
      <c r="A175" s="51"/>
      <c r="B175" s="51"/>
      <c r="C175" s="32" t="s">
        <v>628</v>
      </c>
      <c r="D175" s="32" t="s">
        <v>629</v>
      </c>
      <c r="E175" s="33" t="s">
        <v>630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</row>
    <row r="176" spans="1:15" ht="14.5" thickBot="1" x14ac:dyDescent="0.35">
      <c r="A176" s="34"/>
      <c r="B176" s="34"/>
      <c r="C176" s="14"/>
      <c r="D176" s="14"/>
      <c r="E176" s="35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ht="17" customHeight="1" thickBot="1" x14ac:dyDescent="0.35">
      <c r="A177" s="51" t="s">
        <v>631</v>
      </c>
      <c r="B177" s="51"/>
      <c r="C177" s="29" t="s">
        <v>632</v>
      </c>
      <c r="D177" s="29" t="s">
        <v>633</v>
      </c>
      <c r="E177" s="30" t="s">
        <v>634</v>
      </c>
      <c r="F177" s="20">
        <v>1</v>
      </c>
      <c r="G177" s="20">
        <v>1</v>
      </c>
      <c r="H177" s="20">
        <v>1</v>
      </c>
      <c r="I177" s="20">
        <v>1</v>
      </c>
      <c r="J177" s="20">
        <v>1</v>
      </c>
      <c r="K177" s="20">
        <v>1</v>
      </c>
      <c r="L177" s="20">
        <v>1</v>
      </c>
      <c r="M177" s="20">
        <v>1</v>
      </c>
      <c r="N177" s="20">
        <v>1</v>
      </c>
      <c r="O177" s="20">
        <v>1</v>
      </c>
    </row>
    <row r="178" spans="1:15" ht="14.5" thickBot="1" x14ac:dyDescent="0.35">
      <c r="A178" s="51"/>
      <c r="B178" s="51"/>
      <c r="C178" s="10" t="s">
        <v>635</v>
      </c>
      <c r="D178" s="10" t="s">
        <v>636</v>
      </c>
      <c r="E178" s="31" t="s">
        <v>637</v>
      </c>
      <c r="F178" s="20">
        <v>1</v>
      </c>
      <c r="G178" s="20">
        <v>1</v>
      </c>
      <c r="H178" s="20">
        <v>1</v>
      </c>
      <c r="I178" s="20">
        <v>1</v>
      </c>
      <c r="J178" s="20">
        <v>1</v>
      </c>
      <c r="K178" s="20">
        <v>1</v>
      </c>
      <c r="L178" s="20">
        <v>1</v>
      </c>
      <c r="M178" s="20">
        <v>1</v>
      </c>
      <c r="N178" s="20">
        <v>1</v>
      </c>
      <c r="O178" s="20">
        <v>1</v>
      </c>
    </row>
    <row r="179" spans="1:15" ht="14.5" thickBot="1" x14ac:dyDescent="0.35">
      <c r="A179" s="51"/>
      <c r="B179" s="51"/>
      <c r="C179" s="10" t="s">
        <v>638</v>
      </c>
      <c r="D179" s="10" t="s">
        <v>639</v>
      </c>
      <c r="E179" s="31" t="s">
        <v>640</v>
      </c>
      <c r="F179" s="20">
        <v>1</v>
      </c>
      <c r="G179" s="20">
        <v>1</v>
      </c>
      <c r="H179" s="20">
        <v>1</v>
      </c>
      <c r="I179" s="20">
        <v>1</v>
      </c>
      <c r="J179" s="20">
        <v>1</v>
      </c>
      <c r="K179" s="20">
        <v>1</v>
      </c>
      <c r="L179" s="20">
        <v>1</v>
      </c>
      <c r="M179" s="20">
        <v>1</v>
      </c>
      <c r="N179" s="20">
        <v>1</v>
      </c>
      <c r="O179" s="20">
        <v>1</v>
      </c>
    </row>
    <row r="180" spans="1:15" ht="14.5" thickBot="1" x14ac:dyDescent="0.35">
      <c r="A180" s="51"/>
      <c r="B180" s="51"/>
      <c r="C180" s="10" t="s">
        <v>641</v>
      </c>
      <c r="D180" s="10" t="s">
        <v>642</v>
      </c>
      <c r="E180" s="31" t="s">
        <v>643</v>
      </c>
      <c r="F180" s="20">
        <v>1</v>
      </c>
      <c r="G180" s="20">
        <v>1</v>
      </c>
      <c r="H180" s="20">
        <v>1</v>
      </c>
      <c r="I180" s="20">
        <v>1</v>
      </c>
      <c r="J180" s="20">
        <v>1</v>
      </c>
      <c r="K180" s="20">
        <v>1</v>
      </c>
      <c r="L180" s="20">
        <v>1</v>
      </c>
      <c r="M180" s="20">
        <v>1</v>
      </c>
      <c r="N180" s="20">
        <v>1</v>
      </c>
      <c r="O180" s="20">
        <v>1</v>
      </c>
    </row>
    <row r="181" spans="1:15" ht="14.5" thickBot="1" x14ac:dyDescent="0.35">
      <c r="A181" s="51"/>
      <c r="B181" s="51"/>
      <c r="C181" s="10" t="s">
        <v>644</v>
      </c>
      <c r="D181" s="10" t="s">
        <v>645</v>
      </c>
      <c r="E181" s="31" t="s">
        <v>646</v>
      </c>
      <c r="F181" s="20">
        <v>2</v>
      </c>
      <c r="G181" s="20">
        <v>2</v>
      </c>
      <c r="H181" s="20">
        <v>2</v>
      </c>
      <c r="I181" s="20">
        <v>2</v>
      </c>
      <c r="J181" s="20">
        <v>2</v>
      </c>
      <c r="K181" s="20">
        <v>2</v>
      </c>
      <c r="L181" s="20">
        <v>2</v>
      </c>
      <c r="M181" s="20">
        <v>2</v>
      </c>
      <c r="N181" s="20">
        <v>2</v>
      </c>
      <c r="O181" s="20">
        <v>2</v>
      </c>
    </row>
    <row r="182" spans="1:15" ht="14.5" thickBot="1" x14ac:dyDescent="0.35">
      <c r="A182" s="51"/>
      <c r="B182" s="51"/>
      <c r="C182" s="10" t="s">
        <v>647</v>
      </c>
      <c r="D182" s="10" t="s">
        <v>648</v>
      </c>
      <c r="E182" s="31" t="s">
        <v>649</v>
      </c>
      <c r="F182" s="20">
        <v>1</v>
      </c>
      <c r="G182" s="20">
        <v>1</v>
      </c>
      <c r="H182" s="20">
        <v>1</v>
      </c>
      <c r="I182" s="20">
        <v>1</v>
      </c>
      <c r="J182" s="20">
        <v>1</v>
      </c>
      <c r="K182" s="20">
        <v>1</v>
      </c>
      <c r="L182" s="20">
        <v>1</v>
      </c>
      <c r="M182" s="20">
        <v>1</v>
      </c>
      <c r="N182" s="20">
        <v>1</v>
      </c>
      <c r="O182" s="20">
        <v>1</v>
      </c>
    </row>
    <row r="183" spans="1:15" ht="14.5" thickBot="1" x14ac:dyDescent="0.35">
      <c r="A183" s="51"/>
      <c r="B183" s="51"/>
      <c r="C183" s="10" t="s">
        <v>650</v>
      </c>
      <c r="D183" s="10" t="s">
        <v>651</v>
      </c>
      <c r="E183" s="31" t="s">
        <v>652</v>
      </c>
      <c r="F183" s="20">
        <v>1</v>
      </c>
      <c r="G183" s="20">
        <v>1</v>
      </c>
      <c r="H183" s="20">
        <v>1</v>
      </c>
      <c r="I183" s="20">
        <v>1</v>
      </c>
      <c r="J183" s="20">
        <v>1</v>
      </c>
      <c r="K183" s="20">
        <v>1</v>
      </c>
      <c r="L183" s="20">
        <v>1</v>
      </c>
      <c r="M183" s="20">
        <v>1</v>
      </c>
      <c r="N183" s="20">
        <v>1</v>
      </c>
      <c r="O183" s="20">
        <v>1</v>
      </c>
    </row>
    <row r="184" spans="1:15" ht="14.5" thickBot="1" x14ac:dyDescent="0.35">
      <c r="A184" s="51"/>
      <c r="B184" s="51"/>
      <c r="C184" s="10" t="s">
        <v>653</v>
      </c>
      <c r="D184" s="10" t="s">
        <v>654</v>
      </c>
      <c r="E184" s="31" t="s">
        <v>655</v>
      </c>
      <c r="F184" s="20">
        <v>1</v>
      </c>
      <c r="G184" s="20">
        <v>1</v>
      </c>
      <c r="H184" s="20">
        <v>1</v>
      </c>
      <c r="I184" s="20">
        <v>1</v>
      </c>
      <c r="J184" s="20">
        <v>1</v>
      </c>
      <c r="K184" s="20">
        <v>1</v>
      </c>
      <c r="L184" s="20">
        <v>1</v>
      </c>
      <c r="M184" s="20">
        <v>1</v>
      </c>
      <c r="N184" s="20">
        <v>1</v>
      </c>
      <c r="O184" s="20">
        <v>1</v>
      </c>
    </row>
    <row r="185" spans="1:15" ht="14.5" thickBot="1" x14ac:dyDescent="0.35">
      <c r="A185" s="51"/>
      <c r="B185" s="51"/>
      <c r="C185" s="10" t="s">
        <v>656</v>
      </c>
      <c r="D185" s="10" t="s">
        <v>657</v>
      </c>
      <c r="E185" s="31" t="s">
        <v>655</v>
      </c>
      <c r="F185" s="20">
        <v>1</v>
      </c>
      <c r="G185" s="20">
        <v>1</v>
      </c>
      <c r="H185" s="20">
        <v>1</v>
      </c>
      <c r="I185" s="20">
        <v>1</v>
      </c>
      <c r="J185" s="20">
        <v>1</v>
      </c>
      <c r="K185" s="20">
        <v>1</v>
      </c>
      <c r="L185" s="20">
        <v>1</v>
      </c>
      <c r="M185" s="20">
        <v>1</v>
      </c>
      <c r="N185" s="20">
        <v>1</v>
      </c>
      <c r="O185" s="20">
        <v>1</v>
      </c>
    </row>
    <row r="186" spans="1:15" ht="14.5" thickBot="1" x14ac:dyDescent="0.35">
      <c r="A186" s="51"/>
      <c r="B186" s="51"/>
      <c r="C186" s="10" t="s">
        <v>658</v>
      </c>
      <c r="D186" s="10" t="s">
        <v>659</v>
      </c>
      <c r="E186" s="31" t="s">
        <v>660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</row>
    <row r="187" spans="1:15" ht="14.5" thickBot="1" x14ac:dyDescent="0.35">
      <c r="A187" s="51"/>
      <c r="B187" s="51"/>
      <c r="C187" s="32" t="s">
        <v>661</v>
      </c>
      <c r="D187" s="32" t="s">
        <v>662</v>
      </c>
      <c r="E187" s="33" t="s">
        <v>663</v>
      </c>
      <c r="F187" s="20">
        <v>1</v>
      </c>
      <c r="G187" s="20">
        <v>1</v>
      </c>
      <c r="H187" s="20">
        <v>1</v>
      </c>
      <c r="I187" s="20">
        <v>1</v>
      </c>
      <c r="J187" s="20">
        <v>1</v>
      </c>
      <c r="K187" s="20">
        <v>1</v>
      </c>
      <c r="L187" s="20">
        <v>1</v>
      </c>
      <c r="M187" s="20">
        <v>1</v>
      </c>
      <c r="N187" s="20">
        <v>1</v>
      </c>
      <c r="O187" s="20">
        <v>1</v>
      </c>
    </row>
    <row r="188" spans="1:15" ht="14.5" thickBot="1" x14ac:dyDescent="0.35">
      <c r="A188" s="14"/>
      <c r="B188" s="14"/>
      <c r="C188" s="14"/>
      <c r="D188" s="14"/>
      <c r="E188" s="35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7" customHeight="1" thickBot="1" x14ac:dyDescent="0.35">
      <c r="A189" s="51" t="s">
        <v>664</v>
      </c>
      <c r="B189" s="55" t="s">
        <v>665</v>
      </c>
      <c r="C189" s="29" t="s">
        <v>666</v>
      </c>
      <c r="D189" s="29" t="s">
        <v>667</v>
      </c>
      <c r="E189" s="30" t="s">
        <v>668</v>
      </c>
      <c r="F189" s="20">
        <v>1</v>
      </c>
      <c r="G189" s="20">
        <v>1</v>
      </c>
      <c r="H189" s="20">
        <v>1</v>
      </c>
      <c r="I189" s="20">
        <v>1</v>
      </c>
      <c r="J189" s="20">
        <v>1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</row>
    <row r="190" spans="1:15" ht="14.5" thickBot="1" x14ac:dyDescent="0.35">
      <c r="A190" s="51"/>
      <c r="B190" s="55"/>
      <c r="C190" s="10" t="s">
        <v>669</v>
      </c>
      <c r="D190" s="10" t="s">
        <v>182</v>
      </c>
      <c r="E190" s="31" t="s">
        <v>670</v>
      </c>
      <c r="F190" s="20">
        <v>1</v>
      </c>
      <c r="G190" s="20">
        <v>1</v>
      </c>
      <c r="H190" s="20">
        <v>1</v>
      </c>
      <c r="I190" s="20">
        <v>1</v>
      </c>
      <c r="J190" s="20">
        <v>1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</row>
    <row r="191" spans="1:15" ht="14.5" thickBot="1" x14ac:dyDescent="0.35">
      <c r="A191" s="51"/>
      <c r="B191" s="55"/>
      <c r="C191" s="10" t="s">
        <v>192</v>
      </c>
      <c r="D191" s="10" t="s">
        <v>193</v>
      </c>
      <c r="E191" s="31" t="s">
        <v>191</v>
      </c>
      <c r="F191" s="20">
        <v>1</v>
      </c>
      <c r="G191" s="20">
        <v>1</v>
      </c>
      <c r="H191" s="20">
        <v>1</v>
      </c>
      <c r="I191" s="20">
        <v>1</v>
      </c>
      <c r="J191" s="20">
        <v>1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</row>
    <row r="192" spans="1:15" ht="14.5" thickBot="1" x14ac:dyDescent="0.35">
      <c r="A192" s="51"/>
      <c r="B192" s="55"/>
      <c r="C192" s="10" t="s">
        <v>671</v>
      </c>
      <c r="D192" s="10" t="s">
        <v>672</v>
      </c>
      <c r="E192" s="31" t="s">
        <v>673</v>
      </c>
      <c r="F192" s="20">
        <v>1</v>
      </c>
      <c r="G192" s="20">
        <v>1</v>
      </c>
      <c r="H192" s="20">
        <v>1</v>
      </c>
      <c r="I192" s="20">
        <v>1</v>
      </c>
      <c r="J192" s="20">
        <v>1</v>
      </c>
      <c r="K192" s="20">
        <v>1</v>
      </c>
      <c r="L192" s="20">
        <v>1</v>
      </c>
      <c r="M192" s="20">
        <v>1</v>
      </c>
      <c r="N192" s="20">
        <v>1</v>
      </c>
      <c r="O192" s="20">
        <v>1</v>
      </c>
    </row>
    <row r="193" spans="1:15" ht="14.5" thickBot="1" x14ac:dyDescent="0.35">
      <c r="A193" s="51"/>
      <c r="B193" s="55"/>
      <c r="C193" s="10" t="s">
        <v>674</v>
      </c>
      <c r="D193" s="10" t="s">
        <v>675</v>
      </c>
      <c r="E193" s="31" t="s">
        <v>676</v>
      </c>
      <c r="F193" s="20">
        <v>1</v>
      </c>
      <c r="G193" s="20">
        <v>1</v>
      </c>
      <c r="H193" s="20">
        <v>1</v>
      </c>
      <c r="I193" s="20">
        <v>1</v>
      </c>
      <c r="J193" s="20">
        <v>1</v>
      </c>
      <c r="K193" s="20">
        <v>1</v>
      </c>
      <c r="L193" s="20">
        <v>1</v>
      </c>
      <c r="M193" s="20">
        <v>1</v>
      </c>
      <c r="N193" s="20">
        <v>1</v>
      </c>
      <c r="O193" s="20">
        <v>1</v>
      </c>
    </row>
    <row r="194" spans="1:15" ht="14.5" thickBot="1" x14ac:dyDescent="0.35">
      <c r="A194" s="51"/>
      <c r="B194" s="55"/>
      <c r="C194" s="10" t="s">
        <v>677</v>
      </c>
      <c r="D194" s="10" t="s">
        <v>678</v>
      </c>
      <c r="E194" s="31" t="s">
        <v>679</v>
      </c>
      <c r="F194" s="20">
        <v>1</v>
      </c>
      <c r="G194" s="20">
        <v>1</v>
      </c>
      <c r="H194" s="20">
        <v>1</v>
      </c>
      <c r="I194" s="20">
        <v>1</v>
      </c>
      <c r="J194" s="20">
        <v>1</v>
      </c>
      <c r="K194" s="20">
        <v>1</v>
      </c>
      <c r="L194" s="20">
        <v>1</v>
      </c>
      <c r="M194" s="20">
        <v>1</v>
      </c>
      <c r="N194" s="20">
        <v>1</v>
      </c>
      <c r="O194" s="20">
        <v>1</v>
      </c>
    </row>
    <row r="195" spans="1:15" ht="14.5" thickBot="1" x14ac:dyDescent="0.35">
      <c r="A195" s="51"/>
      <c r="B195" s="55"/>
      <c r="C195" s="10" t="s">
        <v>680</v>
      </c>
      <c r="D195" s="10" t="s">
        <v>681</v>
      </c>
      <c r="E195" s="31" t="s">
        <v>682</v>
      </c>
      <c r="F195" s="20">
        <v>2</v>
      </c>
      <c r="G195" s="20">
        <v>2</v>
      </c>
      <c r="H195" s="20">
        <v>2</v>
      </c>
      <c r="I195" s="20">
        <v>2</v>
      </c>
      <c r="J195" s="20">
        <v>2</v>
      </c>
      <c r="K195" s="20">
        <v>2</v>
      </c>
      <c r="L195" s="20">
        <v>2</v>
      </c>
      <c r="M195" s="20">
        <v>2</v>
      </c>
      <c r="N195" s="20">
        <v>2</v>
      </c>
      <c r="O195" s="20">
        <v>2</v>
      </c>
    </row>
    <row r="196" spans="1:15" ht="14.5" thickBot="1" x14ac:dyDescent="0.35">
      <c r="A196" s="51"/>
      <c r="B196" s="55"/>
      <c r="C196" s="10" t="s">
        <v>683</v>
      </c>
      <c r="D196" s="10" t="s">
        <v>684</v>
      </c>
      <c r="E196" s="31" t="s">
        <v>685</v>
      </c>
      <c r="F196" s="20">
        <v>1</v>
      </c>
      <c r="G196" s="20">
        <v>1</v>
      </c>
      <c r="H196" s="20">
        <v>1</v>
      </c>
      <c r="I196" s="20">
        <v>1</v>
      </c>
      <c r="J196" s="20">
        <v>1</v>
      </c>
      <c r="K196" s="20">
        <v>1</v>
      </c>
      <c r="L196" s="20">
        <v>1</v>
      </c>
      <c r="M196" s="20">
        <v>1</v>
      </c>
      <c r="N196" s="20">
        <v>1</v>
      </c>
      <c r="O196" s="20">
        <v>1</v>
      </c>
    </row>
    <row r="197" spans="1:15" ht="14.5" thickBot="1" x14ac:dyDescent="0.35">
      <c r="A197" s="51"/>
      <c r="B197" s="55"/>
      <c r="C197" s="10" t="s">
        <v>578</v>
      </c>
      <c r="D197" s="10" t="s">
        <v>579</v>
      </c>
      <c r="E197" s="31" t="s">
        <v>580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</row>
    <row r="198" spans="1:15" ht="14.5" thickBot="1" x14ac:dyDescent="0.35">
      <c r="A198" s="51"/>
      <c r="B198" s="55"/>
      <c r="C198" s="10" t="s">
        <v>581</v>
      </c>
      <c r="D198" s="10" t="s">
        <v>582</v>
      </c>
      <c r="E198" s="31" t="s">
        <v>583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</row>
    <row r="199" spans="1:15" ht="14.5" thickBot="1" x14ac:dyDescent="0.35">
      <c r="A199" s="51"/>
      <c r="B199" s="55"/>
      <c r="C199" s="11" t="s">
        <v>584</v>
      </c>
      <c r="D199" s="10" t="s">
        <v>585</v>
      </c>
      <c r="E199" s="31" t="s">
        <v>586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</row>
    <row r="200" spans="1:15" ht="17" customHeight="1" thickBot="1" x14ac:dyDescent="0.35">
      <c r="A200" s="51"/>
      <c r="B200" s="56" t="s">
        <v>686</v>
      </c>
      <c r="C200" s="10" t="s">
        <v>687</v>
      </c>
      <c r="D200" s="10" t="s">
        <v>688</v>
      </c>
      <c r="E200" s="31" t="s">
        <v>689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</row>
    <row r="201" spans="1:15" ht="14.5" thickBot="1" x14ac:dyDescent="0.35">
      <c r="A201" s="51"/>
      <c r="B201" s="56"/>
      <c r="C201" s="10" t="s">
        <v>690</v>
      </c>
      <c r="D201" s="10" t="s">
        <v>691</v>
      </c>
      <c r="E201" s="31" t="s">
        <v>692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</row>
    <row r="202" spans="1:15" ht="14.5" thickBot="1" x14ac:dyDescent="0.35">
      <c r="A202" s="51"/>
      <c r="B202" s="56"/>
      <c r="C202" s="10" t="s">
        <v>693</v>
      </c>
      <c r="D202" s="10" t="s">
        <v>694</v>
      </c>
      <c r="E202" s="31" t="s">
        <v>695</v>
      </c>
      <c r="F202" s="20">
        <v>0</v>
      </c>
      <c r="G202" s="20">
        <v>0</v>
      </c>
      <c r="H202" s="20">
        <v>0</v>
      </c>
      <c r="I202" s="20">
        <v>1</v>
      </c>
      <c r="J202" s="20">
        <v>1</v>
      </c>
      <c r="K202" s="20">
        <v>1</v>
      </c>
      <c r="L202" s="20">
        <v>1</v>
      </c>
      <c r="M202" s="20">
        <v>1</v>
      </c>
      <c r="N202" s="20">
        <v>1</v>
      </c>
      <c r="O202" s="20">
        <v>1</v>
      </c>
    </row>
    <row r="203" spans="1:15" ht="14.5" thickBot="1" x14ac:dyDescent="0.35">
      <c r="A203" s="51"/>
      <c r="B203" s="56"/>
      <c r="C203" s="10" t="s">
        <v>696</v>
      </c>
      <c r="D203" s="10" t="s">
        <v>697</v>
      </c>
      <c r="E203" s="31" t="s">
        <v>698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</row>
    <row r="204" spans="1:15" ht="14.5" thickBot="1" x14ac:dyDescent="0.35">
      <c r="A204" s="51"/>
      <c r="B204" s="56"/>
      <c r="C204" s="10" t="s">
        <v>699</v>
      </c>
      <c r="D204" s="10" t="s">
        <v>700</v>
      </c>
      <c r="E204" s="31" t="s">
        <v>701</v>
      </c>
      <c r="F204" s="20">
        <v>1</v>
      </c>
      <c r="G204" s="20">
        <v>1</v>
      </c>
      <c r="H204" s="20">
        <v>1</v>
      </c>
      <c r="I204" s="20">
        <v>1</v>
      </c>
      <c r="J204" s="20">
        <v>1</v>
      </c>
      <c r="K204" s="20">
        <v>1</v>
      </c>
      <c r="L204" s="20">
        <v>1</v>
      </c>
      <c r="M204" s="20">
        <v>1</v>
      </c>
      <c r="N204" s="20">
        <v>1</v>
      </c>
      <c r="O204" s="20">
        <v>1</v>
      </c>
    </row>
    <row r="205" spans="1:15" ht="14.5" thickBot="1" x14ac:dyDescent="0.35">
      <c r="A205" s="51"/>
      <c r="B205" s="56"/>
      <c r="C205" s="10" t="s">
        <v>702</v>
      </c>
      <c r="D205" s="10" t="s">
        <v>703</v>
      </c>
      <c r="E205" s="31" t="s">
        <v>704</v>
      </c>
      <c r="F205" s="20">
        <v>1</v>
      </c>
      <c r="G205" s="20">
        <v>1</v>
      </c>
      <c r="H205" s="20">
        <v>1</v>
      </c>
      <c r="I205" s="20">
        <v>1</v>
      </c>
      <c r="J205" s="20">
        <v>1</v>
      </c>
      <c r="K205" s="20">
        <v>1</v>
      </c>
      <c r="L205" s="20">
        <v>1</v>
      </c>
      <c r="M205" s="20">
        <v>1</v>
      </c>
      <c r="N205" s="20">
        <v>1</v>
      </c>
      <c r="O205" s="20">
        <v>1</v>
      </c>
    </row>
    <row r="206" spans="1:15" ht="14.5" thickBot="1" x14ac:dyDescent="0.35">
      <c r="A206" s="51"/>
      <c r="B206" s="56"/>
      <c r="C206" s="10" t="s">
        <v>705</v>
      </c>
      <c r="D206" s="10" t="s">
        <v>706</v>
      </c>
      <c r="E206" s="31" t="s">
        <v>707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</row>
    <row r="207" spans="1:15" ht="14.5" thickBot="1" x14ac:dyDescent="0.35">
      <c r="A207" s="51"/>
      <c r="B207" s="56"/>
      <c r="C207" s="10" t="s">
        <v>708</v>
      </c>
      <c r="D207" s="10" t="s">
        <v>709</v>
      </c>
      <c r="E207" s="31" t="s">
        <v>707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</row>
    <row r="208" spans="1:15" ht="14.5" thickBot="1" x14ac:dyDescent="0.35">
      <c r="A208" s="51"/>
      <c r="B208" s="56"/>
      <c r="C208" s="11" t="s">
        <v>710</v>
      </c>
      <c r="D208" s="10" t="s">
        <v>711</v>
      </c>
      <c r="E208" s="31" t="s">
        <v>712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</row>
    <row r="209" spans="1:15" ht="17" customHeight="1" thickBot="1" x14ac:dyDescent="0.35">
      <c r="A209" s="51"/>
      <c r="B209" s="56" t="s">
        <v>713</v>
      </c>
      <c r="C209" s="10" t="s">
        <v>714</v>
      </c>
      <c r="D209" s="10" t="s">
        <v>715</v>
      </c>
      <c r="E209" s="31" t="s">
        <v>692</v>
      </c>
      <c r="F209" s="20">
        <v>1</v>
      </c>
      <c r="G209" s="20">
        <v>1</v>
      </c>
      <c r="H209" s="20">
        <v>1</v>
      </c>
      <c r="I209" s="20">
        <v>1</v>
      </c>
      <c r="J209" s="20">
        <v>1</v>
      </c>
      <c r="K209" s="20">
        <v>1</v>
      </c>
      <c r="L209" s="20">
        <v>1</v>
      </c>
      <c r="M209" s="20">
        <v>1</v>
      </c>
      <c r="N209" s="20">
        <v>1</v>
      </c>
      <c r="O209" s="20">
        <v>1</v>
      </c>
    </row>
    <row r="210" spans="1:15" ht="14.5" thickBot="1" x14ac:dyDescent="0.35">
      <c r="A210" s="51"/>
      <c r="B210" s="56"/>
      <c r="C210" s="10" t="s">
        <v>716</v>
      </c>
      <c r="D210" s="10" t="s">
        <v>717</v>
      </c>
      <c r="E210" s="31" t="s">
        <v>718</v>
      </c>
      <c r="F210" s="20">
        <v>2</v>
      </c>
      <c r="G210" s="20">
        <v>2</v>
      </c>
      <c r="H210" s="20">
        <v>2</v>
      </c>
      <c r="I210" s="20">
        <v>2</v>
      </c>
      <c r="J210" s="20">
        <v>2</v>
      </c>
      <c r="K210" s="20">
        <v>2</v>
      </c>
      <c r="L210" s="20">
        <v>2</v>
      </c>
      <c r="M210" s="20">
        <v>2</v>
      </c>
      <c r="N210" s="20">
        <v>2</v>
      </c>
      <c r="O210" s="20">
        <v>2</v>
      </c>
    </row>
    <row r="211" spans="1:15" ht="14.5" thickBot="1" x14ac:dyDescent="0.35">
      <c r="A211" s="51"/>
      <c r="B211" s="56"/>
      <c r="C211" s="10" t="s">
        <v>719</v>
      </c>
      <c r="D211" s="10" t="s">
        <v>720</v>
      </c>
      <c r="E211" s="31" t="s">
        <v>721</v>
      </c>
      <c r="F211" s="20">
        <v>1</v>
      </c>
      <c r="G211" s="20">
        <v>1</v>
      </c>
      <c r="H211" s="20">
        <v>1</v>
      </c>
      <c r="I211" s="20">
        <v>1</v>
      </c>
      <c r="J211" s="20">
        <v>1</v>
      </c>
      <c r="K211" s="20">
        <v>1</v>
      </c>
      <c r="L211" s="20">
        <v>1</v>
      </c>
      <c r="M211" s="20">
        <v>1</v>
      </c>
      <c r="N211" s="20">
        <v>1</v>
      </c>
      <c r="O211" s="20">
        <v>1</v>
      </c>
    </row>
    <row r="212" spans="1:15" ht="14.5" thickBot="1" x14ac:dyDescent="0.35">
      <c r="A212" s="51"/>
      <c r="B212" s="56"/>
      <c r="C212" s="11" t="s">
        <v>722</v>
      </c>
      <c r="D212" s="10" t="s">
        <v>723</v>
      </c>
      <c r="E212" s="31" t="s">
        <v>724</v>
      </c>
      <c r="F212" s="20">
        <v>1</v>
      </c>
      <c r="G212" s="20">
        <v>1</v>
      </c>
      <c r="H212" s="20">
        <v>1</v>
      </c>
      <c r="I212" s="20">
        <v>1</v>
      </c>
      <c r="J212" s="20">
        <v>1</v>
      </c>
      <c r="K212" s="20">
        <v>1</v>
      </c>
      <c r="L212" s="20">
        <v>1</v>
      </c>
      <c r="M212" s="20">
        <v>1</v>
      </c>
      <c r="N212" s="20">
        <v>1</v>
      </c>
      <c r="O212" s="20">
        <v>1</v>
      </c>
    </row>
    <row r="213" spans="1:15" ht="19.75" customHeight="1" thickBot="1" x14ac:dyDescent="0.35">
      <c r="A213" s="51"/>
      <c r="B213" s="56" t="s">
        <v>725</v>
      </c>
      <c r="C213" s="10" t="s">
        <v>726</v>
      </c>
      <c r="D213" s="10" t="s">
        <v>727</v>
      </c>
      <c r="E213" s="31" t="s">
        <v>728</v>
      </c>
      <c r="F213" s="20">
        <v>2</v>
      </c>
      <c r="G213" s="20">
        <v>2</v>
      </c>
      <c r="H213" s="20">
        <v>2</v>
      </c>
      <c r="I213" s="20">
        <v>2</v>
      </c>
      <c r="J213" s="20">
        <v>2</v>
      </c>
      <c r="K213" s="20">
        <v>2</v>
      </c>
      <c r="L213" s="20">
        <v>2</v>
      </c>
      <c r="M213" s="20">
        <v>2</v>
      </c>
      <c r="N213" s="20">
        <v>2</v>
      </c>
      <c r="O213" s="20">
        <v>2</v>
      </c>
    </row>
    <row r="214" spans="1:15" ht="14.5" thickBot="1" x14ac:dyDescent="0.35">
      <c r="A214" s="51"/>
      <c r="B214" s="56"/>
      <c r="C214" s="10" t="s">
        <v>729</v>
      </c>
      <c r="D214" s="10" t="s">
        <v>730</v>
      </c>
      <c r="E214" s="31" t="s">
        <v>731</v>
      </c>
      <c r="F214" s="20">
        <v>1</v>
      </c>
      <c r="G214" s="20">
        <v>1</v>
      </c>
      <c r="H214" s="20">
        <v>1</v>
      </c>
      <c r="I214" s="20">
        <v>1</v>
      </c>
      <c r="J214" s="20">
        <v>1</v>
      </c>
      <c r="K214" s="20">
        <v>1</v>
      </c>
      <c r="L214" s="20">
        <v>1</v>
      </c>
      <c r="M214" s="20">
        <v>1</v>
      </c>
      <c r="N214" s="20">
        <v>1</v>
      </c>
      <c r="O214" s="20">
        <v>1</v>
      </c>
    </row>
    <row r="215" spans="1:15" ht="14.5" thickBot="1" x14ac:dyDescent="0.35">
      <c r="A215" s="51"/>
      <c r="B215" s="56"/>
      <c r="C215" s="10" t="s">
        <v>732</v>
      </c>
      <c r="D215" s="10" t="s">
        <v>733</v>
      </c>
      <c r="E215" s="31" t="s">
        <v>731</v>
      </c>
      <c r="F215" s="20">
        <v>1</v>
      </c>
      <c r="G215" s="20">
        <v>1</v>
      </c>
      <c r="H215" s="20">
        <v>1</v>
      </c>
      <c r="I215" s="20">
        <v>1</v>
      </c>
      <c r="J215" s="20">
        <v>1</v>
      </c>
      <c r="K215" s="20">
        <v>1</v>
      </c>
      <c r="L215" s="20">
        <v>1</v>
      </c>
      <c r="M215" s="20">
        <v>1</v>
      </c>
      <c r="N215" s="20">
        <v>1</v>
      </c>
      <c r="O215" s="20">
        <v>1</v>
      </c>
    </row>
    <row r="216" spans="1:15" ht="14.5" thickBot="1" x14ac:dyDescent="0.35">
      <c r="A216" s="51"/>
      <c r="B216" s="56"/>
      <c r="C216" s="10" t="s">
        <v>734</v>
      </c>
      <c r="D216" s="10" t="s">
        <v>735</v>
      </c>
      <c r="E216" s="31" t="s">
        <v>736</v>
      </c>
      <c r="F216" s="20">
        <v>1</v>
      </c>
      <c r="G216" s="20">
        <v>1</v>
      </c>
      <c r="H216" s="20">
        <v>1</v>
      </c>
      <c r="I216" s="20">
        <v>1</v>
      </c>
      <c r="J216" s="20">
        <v>1</v>
      </c>
      <c r="K216" s="20">
        <v>1</v>
      </c>
      <c r="L216" s="20">
        <v>1</v>
      </c>
      <c r="M216" s="20">
        <v>1</v>
      </c>
      <c r="N216" s="20">
        <v>1</v>
      </c>
      <c r="O216" s="20">
        <v>1</v>
      </c>
    </row>
    <row r="217" spans="1:15" ht="14.5" thickBot="1" x14ac:dyDescent="0.35">
      <c r="A217" s="51"/>
      <c r="B217" s="56"/>
      <c r="C217" s="11" t="s">
        <v>737</v>
      </c>
      <c r="D217" s="10" t="s">
        <v>738</v>
      </c>
      <c r="E217" s="31" t="s">
        <v>739</v>
      </c>
      <c r="F217" s="20">
        <v>2</v>
      </c>
      <c r="G217" s="20">
        <v>2</v>
      </c>
      <c r="H217" s="20">
        <v>2</v>
      </c>
      <c r="I217" s="20">
        <v>2</v>
      </c>
      <c r="J217" s="20">
        <v>2</v>
      </c>
      <c r="K217" s="20">
        <v>2</v>
      </c>
      <c r="L217" s="20">
        <v>2</v>
      </c>
      <c r="M217" s="20">
        <v>2</v>
      </c>
      <c r="N217" s="20">
        <v>2</v>
      </c>
      <c r="O217" s="20">
        <v>2</v>
      </c>
    </row>
    <row r="218" spans="1:15" ht="17" customHeight="1" thickBot="1" x14ac:dyDescent="0.35">
      <c r="A218" s="51"/>
      <c r="B218" s="56" t="s">
        <v>740</v>
      </c>
      <c r="C218" s="10" t="s">
        <v>741</v>
      </c>
      <c r="D218" s="10" t="s">
        <v>742</v>
      </c>
      <c r="E218" s="31" t="s">
        <v>743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</row>
    <row r="219" spans="1:15" ht="14.5" thickBot="1" x14ac:dyDescent="0.35">
      <c r="A219" s="51"/>
      <c r="B219" s="56"/>
      <c r="C219" s="10" t="s">
        <v>744</v>
      </c>
      <c r="D219" s="10" t="s">
        <v>745</v>
      </c>
      <c r="E219" s="31" t="s">
        <v>746</v>
      </c>
      <c r="F219" s="20">
        <v>1</v>
      </c>
      <c r="G219" s="20">
        <v>1</v>
      </c>
      <c r="H219" s="20">
        <v>1</v>
      </c>
      <c r="I219" s="20">
        <v>1</v>
      </c>
      <c r="J219" s="20">
        <v>1</v>
      </c>
      <c r="K219" s="20">
        <v>1</v>
      </c>
      <c r="L219" s="20">
        <v>1</v>
      </c>
      <c r="M219" s="20">
        <v>1</v>
      </c>
      <c r="N219" s="20">
        <v>1</v>
      </c>
      <c r="O219" s="20">
        <v>1</v>
      </c>
    </row>
    <row r="220" spans="1:15" ht="14.5" thickBot="1" x14ac:dyDescent="0.35">
      <c r="A220" s="51"/>
      <c r="B220" s="56"/>
      <c r="C220" s="10" t="s">
        <v>747</v>
      </c>
      <c r="D220" s="10" t="s">
        <v>748</v>
      </c>
      <c r="E220" s="31" t="s">
        <v>749</v>
      </c>
      <c r="F220" s="20">
        <v>1</v>
      </c>
      <c r="G220" s="20">
        <v>1</v>
      </c>
      <c r="H220" s="20">
        <v>1</v>
      </c>
      <c r="I220" s="20">
        <v>1</v>
      </c>
      <c r="J220" s="20">
        <v>1</v>
      </c>
      <c r="K220" s="20">
        <v>1</v>
      </c>
      <c r="L220" s="20">
        <v>1</v>
      </c>
      <c r="M220" s="20">
        <v>1</v>
      </c>
      <c r="N220" s="20">
        <v>1</v>
      </c>
      <c r="O220" s="20">
        <v>1</v>
      </c>
    </row>
    <row r="221" spans="1:15" ht="14.5" thickBot="1" x14ac:dyDescent="0.35">
      <c r="A221" s="51"/>
      <c r="B221" s="56"/>
      <c r="C221" s="10" t="s">
        <v>750</v>
      </c>
      <c r="D221" s="10" t="s">
        <v>751</v>
      </c>
      <c r="E221" s="31" t="s">
        <v>749</v>
      </c>
      <c r="F221" s="20">
        <v>1</v>
      </c>
      <c r="G221" s="20">
        <v>1</v>
      </c>
      <c r="H221" s="20">
        <v>1</v>
      </c>
      <c r="I221" s="20">
        <v>1</v>
      </c>
      <c r="J221" s="20">
        <v>1</v>
      </c>
      <c r="K221" s="20">
        <v>1</v>
      </c>
      <c r="L221" s="20">
        <v>1</v>
      </c>
      <c r="M221" s="20">
        <v>1</v>
      </c>
      <c r="N221" s="20">
        <v>1</v>
      </c>
      <c r="O221" s="20">
        <v>1</v>
      </c>
    </row>
    <row r="222" spans="1:15" ht="14.5" thickBot="1" x14ac:dyDescent="0.35">
      <c r="A222" s="51"/>
      <c r="B222" s="56"/>
      <c r="C222" s="11" t="s">
        <v>752</v>
      </c>
      <c r="D222" s="10" t="s">
        <v>753</v>
      </c>
      <c r="E222" s="31" t="s">
        <v>754</v>
      </c>
      <c r="F222" s="20">
        <v>1</v>
      </c>
      <c r="G222" s="20">
        <v>1</v>
      </c>
      <c r="H222" s="20">
        <v>1</v>
      </c>
      <c r="I222" s="20">
        <v>1</v>
      </c>
      <c r="J222" s="20">
        <v>1</v>
      </c>
      <c r="K222" s="20">
        <v>1</v>
      </c>
      <c r="L222" s="20">
        <v>1</v>
      </c>
      <c r="M222" s="20">
        <v>1</v>
      </c>
      <c r="N222" s="20">
        <v>1</v>
      </c>
      <c r="O222" s="20">
        <v>1</v>
      </c>
    </row>
    <row r="223" spans="1:15" ht="14.5" thickBot="1" x14ac:dyDescent="0.35">
      <c r="A223" s="51"/>
      <c r="B223" s="56" t="s">
        <v>755</v>
      </c>
      <c r="C223" s="10" t="s">
        <v>756</v>
      </c>
      <c r="D223" s="10" t="s">
        <v>757</v>
      </c>
      <c r="E223" s="31" t="s">
        <v>758</v>
      </c>
      <c r="F223" s="20">
        <v>2</v>
      </c>
      <c r="G223" s="20">
        <v>1</v>
      </c>
      <c r="H223" s="20">
        <v>1</v>
      </c>
      <c r="I223" s="20">
        <v>1</v>
      </c>
      <c r="J223" s="20">
        <v>1</v>
      </c>
      <c r="K223" s="20">
        <v>1</v>
      </c>
      <c r="L223" s="20">
        <v>1</v>
      </c>
      <c r="M223" s="20">
        <v>1</v>
      </c>
      <c r="N223" s="20">
        <v>1</v>
      </c>
      <c r="O223" s="20">
        <v>1</v>
      </c>
    </row>
    <row r="224" spans="1:15" ht="14.5" thickBot="1" x14ac:dyDescent="0.35">
      <c r="A224" s="51"/>
      <c r="B224" s="56"/>
      <c r="C224" s="11" t="s">
        <v>759</v>
      </c>
      <c r="D224" s="10" t="s">
        <v>760</v>
      </c>
      <c r="E224" s="31" t="s">
        <v>761</v>
      </c>
      <c r="F224" s="20">
        <v>2</v>
      </c>
      <c r="G224" s="20">
        <v>2</v>
      </c>
      <c r="H224" s="20">
        <v>2</v>
      </c>
      <c r="I224" s="20">
        <v>2</v>
      </c>
      <c r="J224" s="20">
        <v>2</v>
      </c>
      <c r="K224" s="20">
        <v>2</v>
      </c>
      <c r="L224" s="20">
        <v>2</v>
      </c>
      <c r="M224" s="20">
        <v>2</v>
      </c>
      <c r="N224" s="20">
        <v>2</v>
      </c>
      <c r="O224" s="20">
        <v>2</v>
      </c>
    </row>
    <row r="225" spans="1:15" ht="14.5" thickBot="1" x14ac:dyDescent="0.35">
      <c r="A225" s="51"/>
      <c r="B225" s="28" t="s">
        <v>762</v>
      </c>
      <c r="C225" s="11" t="s">
        <v>763</v>
      </c>
      <c r="D225" s="11" t="s">
        <v>764</v>
      </c>
      <c r="E225" s="36" t="s">
        <v>765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</row>
    <row r="226" spans="1:15" ht="14.5" thickBot="1" x14ac:dyDescent="0.35">
      <c r="A226" s="51"/>
      <c r="B226" s="56" t="s">
        <v>766</v>
      </c>
      <c r="C226" s="10" t="s">
        <v>767</v>
      </c>
      <c r="D226" s="10" t="s">
        <v>768</v>
      </c>
      <c r="E226" s="31" t="s">
        <v>769</v>
      </c>
      <c r="F226" s="20">
        <v>1</v>
      </c>
      <c r="G226" s="20">
        <v>1</v>
      </c>
      <c r="H226" s="20">
        <v>1</v>
      </c>
      <c r="I226" s="20">
        <v>1</v>
      </c>
      <c r="J226" s="20">
        <v>1</v>
      </c>
      <c r="K226" s="20">
        <v>1</v>
      </c>
      <c r="L226" s="20">
        <v>1</v>
      </c>
      <c r="M226" s="20">
        <v>1</v>
      </c>
      <c r="N226" s="20">
        <v>1</v>
      </c>
      <c r="O226" s="20">
        <v>1</v>
      </c>
    </row>
    <row r="227" spans="1:15" ht="14.5" thickBot="1" x14ac:dyDescent="0.35">
      <c r="A227" s="51"/>
      <c r="B227" s="56"/>
      <c r="C227" s="11" t="s">
        <v>770</v>
      </c>
      <c r="D227" s="10" t="s">
        <v>771</v>
      </c>
      <c r="E227" s="31" t="s">
        <v>772</v>
      </c>
      <c r="F227" s="20">
        <v>1</v>
      </c>
      <c r="G227" s="20">
        <v>1</v>
      </c>
      <c r="H227" s="20">
        <v>1</v>
      </c>
      <c r="I227" s="20">
        <v>1</v>
      </c>
      <c r="J227" s="20">
        <v>1</v>
      </c>
      <c r="K227" s="20">
        <v>1</v>
      </c>
      <c r="L227" s="20">
        <v>1</v>
      </c>
      <c r="M227" s="20">
        <v>1</v>
      </c>
      <c r="N227" s="20">
        <v>1</v>
      </c>
      <c r="O227" s="20">
        <v>1</v>
      </c>
    </row>
    <row r="228" spans="1:15" ht="14.5" thickBot="1" x14ac:dyDescent="0.35">
      <c r="A228" s="51"/>
      <c r="B228" s="56" t="s">
        <v>773</v>
      </c>
      <c r="C228" s="11" t="s">
        <v>774</v>
      </c>
      <c r="D228" s="10" t="s">
        <v>775</v>
      </c>
      <c r="E228" s="31" t="s">
        <v>232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</row>
    <row r="229" spans="1:15" ht="14.5" thickBot="1" x14ac:dyDescent="0.35">
      <c r="A229" s="51"/>
      <c r="B229" s="56"/>
      <c r="C229" s="11" t="s">
        <v>776</v>
      </c>
      <c r="D229" s="10" t="s">
        <v>777</v>
      </c>
      <c r="E229" s="31" t="s">
        <v>232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</row>
    <row r="230" spans="1:15" ht="14.5" thickBot="1" x14ac:dyDescent="0.35">
      <c r="A230" s="51"/>
      <c r="B230" s="57" t="s">
        <v>778</v>
      </c>
      <c r="C230" s="11" t="s">
        <v>779</v>
      </c>
      <c r="D230" s="10" t="s">
        <v>780</v>
      </c>
      <c r="E230" s="31" t="s">
        <v>781</v>
      </c>
      <c r="F230" s="20">
        <v>1</v>
      </c>
      <c r="G230" s="20">
        <v>1</v>
      </c>
      <c r="H230" s="20">
        <v>1</v>
      </c>
      <c r="I230" s="20">
        <v>1</v>
      </c>
      <c r="J230" s="20">
        <v>1</v>
      </c>
      <c r="K230" s="20">
        <v>1</v>
      </c>
      <c r="L230" s="20">
        <v>1</v>
      </c>
      <c r="M230" s="20">
        <v>1</v>
      </c>
      <c r="N230" s="20">
        <v>1</v>
      </c>
      <c r="O230" s="20">
        <v>1</v>
      </c>
    </row>
    <row r="231" spans="1:15" ht="14.5" thickBot="1" x14ac:dyDescent="0.35">
      <c r="A231" s="51"/>
      <c r="B231" s="57"/>
      <c r="C231" s="37" t="s">
        <v>782</v>
      </c>
      <c r="D231" s="32" t="s">
        <v>783</v>
      </c>
      <c r="E231" s="33" t="s">
        <v>784</v>
      </c>
      <c r="F231" s="20">
        <v>1</v>
      </c>
      <c r="G231" s="20">
        <v>1</v>
      </c>
      <c r="H231" s="20">
        <v>1</v>
      </c>
      <c r="I231" s="20">
        <v>1</v>
      </c>
      <c r="J231" s="20">
        <v>1</v>
      </c>
      <c r="K231" s="20">
        <v>1</v>
      </c>
      <c r="L231" s="20">
        <v>1</v>
      </c>
      <c r="M231" s="20">
        <v>1</v>
      </c>
      <c r="N231" s="20">
        <v>1</v>
      </c>
      <c r="O231" s="20">
        <v>1</v>
      </c>
    </row>
    <row r="232" spans="1:15" ht="14.5" thickBot="1" x14ac:dyDescent="0.35">
      <c r="A232" s="14"/>
      <c r="B232" s="14"/>
      <c r="C232" s="14"/>
      <c r="D232" s="14"/>
      <c r="E232" s="35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ht="17" customHeight="1" thickBot="1" x14ac:dyDescent="0.35">
      <c r="A233" s="51" t="s">
        <v>785</v>
      </c>
      <c r="B233" s="51"/>
      <c r="C233" s="29" t="s">
        <v>245</v>
      </c>
      <c r="D233" s="29" t="s">
        <v>246</v>
      </c>
      <c r="E233" s="30" t="s">
        <v>786</v>
      </c>
      <c r="F233" s="20">
        <v>1</v>
      </c>
      <c r="G233" s="20">
        <v>1</v>
      </c>
      <c r="H233" s="20">
        <v>1</v>
      </c>
      <c r="I233" s="20">
        <v>1</v>
      </c>
      <c r="J233" s="20">
        <v>1</v>
      </c>
      <c r="K233" s="20">
        <v>1</v>
      </c>
      <c r="L233" s="20">
        <v>1</v>
      </c>
      <c r="M233" s="20">
        <v>1</v>
      </c>
      <c r="N233" s="20">
        <v>1</v>
      </c>
      <c r="O233" s="20">
        <v>1</v>
      </c>
    </row>
    <row r="234" spans="1:15" ht="14.5" thickBot="1" x14ac:dyDescent="0.35">
      <c r="A234" s="51"/>
      <c r="B234" s="51"/>
      <c r="C234" s="10" t="s">
        <v>248</v>
      </c>
      <c r="D234" s="10" t="s">
        <v>169</v>
      </c>
      <c r="E234" s="31" t="s">
        <v>787</v>
      </c>
      <c r="F234" s="20">
        <v>2</v>
      </c>
      <c r="G234" s="20">
        <v>2</v>
      </c>
      <c r="H234" s="20">
        <v>2</v>
      </c>
      <c r="I234" s="20">
        <v>2</v>
      </c>
      <c r="J234" s="20">
        <v>2</v>
      </c>
      <c r="K234" s="20">
        <v>2</v>
      </c>
      <c r="L234" s="20">
        <v>2</v>
      </c>
      <c r="M234" s="20">
        <v>2</v>
      </c>
      <c r="N234" s="20">
        <v>2</v>
      </c>
      <c r="O234" s="20">
        <v>2</v>
      </c>
    </row>
    <row r="235" spans="1:15" ht="14.5" thickBot="1" x14ac:dyDescent="0.35">
      <c r="A235" s="51"/>
      <c r="B235" s="51"/>
      <c r="C235" s="10" t="s">
        <v>358</v>
      </c>
      <c r="D235" s="10" t="s">
        <v>359</v>
      </c>
      <c r="E235" s="31" t="s">
        <v>360</v>
      </c>
      <c r="F235" s="20">
        <v>2</v>
      </c>
      <c r="G235" s="20">
        <v>2</v>
      </c>
      <c r="H235" s="20">
        <v>2</v>
      </c>
      <c r="I235" s="20">
        <v>2</v>
      </c>
      <c r="J235" s="20">
        <v>2</v>
      </c>
      <c r="K235" s="20">
        <v>2</v>
      </c>
      <c r="L235" s="20">
        <v>2</v>
      </c>
      <c r="M235" s="20">
        <v>2</v>
      </c>
      <c r="N235" s="20">
        <v>2</v>
      </c>
      <c r="O235" s="20">
        <v>2</v>
      </c>
    </row>
    <row r="236" spans="1:15" ht="14.5" thickBot="1" x14ac:dyDescent="0.35">
      <c r="A236" s="51"/>
      <c r="B236" s="51"/>
      <c r="C236" s="10" t="s">
        <v>788</v>
      </c>
      <c r="D236" s="10" t="s">
        <v>789</v>
      </c>
      <c r="E236" s="31" t="s">
        <v>790</v>
      </c>
      <c r="F236" s="20">
        <v>1</v>
      </c>
      <c r="G236" s="20">
        <v>1</v>
      </c>
      <c r="H236" s="20">
        <v>1</v>
      </c>
      <c r="I236" s="20">
        <v>1</v>
      </c>
      <c r="J236" s="20">
        <v>1</v>
      </c>
      <c r="K236" s="20">
        <v>1</v>
      </c>
      <c r="L236" s="20">
        <v>1</v>
      </c>
      <c r="M236" s="20">
        <v>1</v>
      </c>
      <c r="N236" s="20">
        <v>1</v>
      </c>
      <c r="O236" s="20">
        <v>1</v>
      </c>
    </row>
    <row r="237" spans="1:15" ht="14.5" thickBot="1" x14ac:dyDescent="0.35">
      <c r="A237" s="51"/>
      <c r="B237" s="51"/>
      <c r="C237" s="10" t="s">
        <v>791</v>
      </c>
      <c r="D237" s="10" t="s">
        <v>792</v>
      </c>
      <c r="E237" s="31" t="s">
        <v>793</v>
      </c>
      <c r="F237" s="20">
        <v>3</v>
      </c>
      <c r="G237" s="20">
        <v>3</v>
      </c>
      <c r="H237" s="20">
        <v>3</v>
      </c>
      <c r="I237" s="20">
        <v>3</v>
      </c>
      <c r="J237" s="20">
        <v>3</v>
      </c>
      <c r="K237" s="20">
        <v>3</v>
      </c>
      <c r="L237" s="20">
        <v>3</v>
      </c>
      <c r="M237" s="20">
        <v>3</v>
      </c>
      <c r="N237" s="20">
        <v>3</v>
      </c>
      <c r="O237" s="20">
        <v>3</v>
      </c>
    </row>
    <row r="238" spans="1:15" ht="14.5" thickBot="1" x14ac:dyDescent="0.35">
      <c r="A238" s="51"/>
      <c r="B238" s="51"/>
      <c r="C238" s="10" t="s">
        <v>794</v>
      </c>
      <c r="D238" s="10" t="s">
        <v>795</v>
      </c>
      <c r="E238" s="31" t="s">
        <v>796</v>
      </c>
      <c r="F238" s="20">
        <v>2</v>
      </c>
      <c r="G238" s="20">
        <v>2</v>
      </c>
      <c r="H238" s="20">
        <v>2</v>
      </c>
      <c r="I238" s="20">
        <v>2</v>
      </c>
      <c r="J238" s="20">
        <v>2</v>
      </c>
      <c r="K238" s="20">
        <v>2</v>
      </c>
      <c r="L238" s="20">
        <v>2</v>
      </c>
      <c r="M238" s="20">
        <v>2</v>
      </c>
      <c r="N238" s="20">
        <v>2</v>
      </c>
      <c r="O238" s="20">
        <v>2</v>
      </c>
    </row>
    <row r="239" spans="1:15" ht="14.5" thickBot="1" x14ac:dyDescent="0.35">
      <c r="A239" s="51"/>
      <c r="B239" s="51"/>
      <c r="C239" s="10" t="s">
        <v>304</v>
      </c>
      <c r="D239" s="10" t="s">
        <v>305</v>
      </c>
      <c r="E239" s="31" t="s">
        <v>797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</row>
    <row r="240" spans="1:15" ht="14.5" thickBot="1" x14ac:dyDescent="0.35">
      <c r="A240" s="51"/>
      <c r="B240" s="51"/>
      <c r="C240" s="32" t="s">
        <v>307</v>
      </c>
      <c r="D240" s="32" t="s">
        <v>308</v>
      </c>
      <c r="E240" s="33" t="s">
        <v>798</v>
      </c>
      <c r="F240" s="20">
        <v>1</v>
      </c>
      <c r="G240" s="20">
        <v>1</v>
      </c>
      <c r="H240" s="20">
        <v>1</v>
      </c>
      <c r="I240" s="20">
        <v>1</v>
      </c>
      <c r="J240" s="20">
        <v>1</v>
      </c>
      <c r="K240" s="20">
        <v>1</v>
      </c>
      <c r="L240" s="20">
        <v>1</v>
      </c>
      <c r="M240" s="20">
        <v>1</v>
      </c>
      <c r="N240" s="20">
        <v>1</v>
      </c>
      <c r="O240" s="20">
        <v>1</v>
      </c>
    </row>
    <row r="241" spans="1:15" ht="14.5" thickBot="1" x14ac:dyDescent="0.35">
      <c r="A241" s="14"/>
      <c r="B241" s="14"/>
      <c r="C241" s="14"/>
      <c r="D241" s="14"/>
      <c r="E241" s="35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ht="18.5" customHeight="1" thickTop="1" thickBot="1" x14ac:dyDescent="0.35">
      <c r="A242" s="50" t="s">
        <v>799</v>
      </c>
      <c r="B242" s="50"/>
      <c r="C242" s="24" t="s">
        <v>800</v>
      </c>
      <c r="D242" s="24" t="s">
        <v>801</v>
      </c>
      <c r="E242" s="38" t="s">
        <v>802</v>
      </c>
      <c r="F242" s="20">
        <v>1</v>
      </c>
      <c r="G242" s="20">
        <v>1</v>
      </c>
      <c r="H242" s="20">
        <v>1</v>
      </c>
      <c r="I242" s="20">
        <v>1</v>
      </c>
      <c r="J242" s="20">
        <v>1</v>
      </c>
      <c r="K242" s="20">
        <v>1</v>
      </c>
      <c r="L242" s="20">
        <v>1</v>
      </c>
      <c r="M242" s="20">
        <v>1</v>
      </c>
      <c r="N242" s="20">
        <v>1</v>
      </c>
      <c r="O242" s="20">
        <v>1</v>
      </c>
    </row>
    <row r="243" spans="1:15" ht="15" thickTop="1" thickBot="1" x14ac:dyDescent="0.35">
      <c r="A243" s="50"/>
      <c r="B243" s="50"/>
      <c r="C243" s="10" t="s">
        <v>803</v>
      </c>
      <c r="D243" s="10" t="s">
        <v>804</v>
      </c>
      <c r="E243" s="31" t="s">
        <v>805</v>
      </c>
      <c r="F243" s="20">
        <v>1</v>
      </c>
      <c r="G243" s="20">
        <v>1</v>
      </c>
      <c r="H243" s="20">
        <v>1</v>
      </c>
      <c r="I243" s="20">
        <v>1</v>
      </c>
      <c r="J243" s="20">
        <v>1</v>
      </c>
      <c r="K243" s="20">
        <v>1</v>
      </c>
      <c r="L243" s="20">
        <v>1</v>
      </c>
      <c r="M243" s="20">
        <v>1</v>
      </c>
      <c r="N243" s="20">
        <v>1</v>
      </c>
      <c r="O243" s="20">
        <v>1</v>
      </c>
    </row>
    <row r="244" spans="1:15" ht="15" thickTop="1" thickBot="1" x14ac:dyDescent="0.35">
      <c r="A244" s="50"/>
      <c r="B244" s="50"/>
      <c r="C244" s="10" t="s">
        <v>806</v>
      </c>
      <c r="D244" s="10" t="s">
        <v>807</v>
      </c>
      <c r="E244" s="31" t="s">
        <v>808</v>
      </c>
      <c r="F244" s="20">
        <v>1</v>
      </c>
      <c r="G244" s="20">
        <v>1</v>
      </c>
      <c r="H244" s="20">
        <v>1</v>
      </c>
      <c r="I244" s="20">
        <v>1</v>
      </c>
      <c r="J244" s="20">
        <v>1</v>
      </c>
      <c r="K244" s="20">
        <v>1</v>
      </c>
      <c r="L244" s="20">
        <v>1</v>
      </c>
      <c r="M244" s="20">
        <v>1</v>
      </c>
      <c r="N244" s="20">
        <v>1</v>
      </c>
      <c r="O244" s="20">
        <v>1</v>
      </c>
    </row>
    <row r="245" spans="1:15" ht="15" thickTop="1" thickBot="1" x14ac:dyDescent="0.35">
      <c r="A245" s="50"/>
      <c r="B245" s="50"/>
      <c r="C245" s="10" t="s">
        <v>809</v>
      </c>
      <c r="D245" s="10" t="s">
        <v>810</v>
      </c>
      <c r="E245" s="31" t="s">
        <v>811</v>
      </c>
      <c r="F245" s="20">
        <v>1</v>
      </c>
      <c r="G245" s="20">
        <v>1</v>
      </c>
      <c r="H245" s="20">
        <v>1</v>
      </c>
      <c r="I245" s="20">
        <v>1</v>
      </c>
      <c r="J245" s="20">
        <v>1</v>
      </c>
      <c r="K245" s="20">
        <v>1</v>
      </c>
      <c r="L245" s="20">
        <v>1</v>
      </c>
      <c r="M245" s="20">
        <v>1</v>
      </c>
      <c r="N245" s="20">
        <v>1</v>
      </c>
      <c r="O245" s="20">
        <v>1</v>
      </c>
    </row>
    <row r="246" spans="1:15" ht="15" thickTop="1" thickBot="1" x14ac:dyDescent="0.35">
      <c r="A246" s="50"/>
      <c r="B246" s="50"/>
      <c r="C246" s="10" t="s">
        <v>812</v>
      </c>
      <c r="D246" s="10" t="s">
        <v>813</v>
      </c>
      <c r="E246" s="31" t="s">
        <v>814</v>
      </c>
      <c r="F246" s="20">
        <v>1</v>
      </c>
      <c r="G246" s="20">
        <v>1</v>
      </c>
      <c r="H246" s="20">
        <v>1</v>
      </c>
      <c r="I246" s="20">
        <v>1</v>
      </c>
      <c r="J246" s="20">
        <v>1</v>
      </c>
      <c r="K246" s="20">
        <v>1</v>
      </c>
      <c r="L246" s="20">
        <v>1</v>
      </c>
      <c r="M246" s="20">
        <v>1</v>
      </c>
      <c r="N246" s="20">
        <v>1</v>
      </c>
      <c r="O246" s="20">
        <v>1</v>
      </c>
    </row>
    <row r="247" spans="1:15" ht="15" thickTop="1" thickBot="1" x14ac:dyDescent="0.35">
      <c r="A247" s="50"/>
      <c r="B247" s="50"/>
      <c r="C247" s="10" t="s">
        <v>815</v>
      </c>
      <c r="D247" s="10" t="s">
        <v>816</v>
      </c>
      <c r="E247" s="31" t="s">
        <v>817</v>
      </c>
      <c r="F247" s="20">
        <v>1</v>
      </c>
      <c r="G247" s="20">
        <v>1</v>
      </c>
      <c r="H247" s="20">
        <v>1</v>
      </c>
      <c r="I247" s="20">
        <v>1</v>
      </c>
      <c r="J247" s="20">
        <v>1</v>
      </c>
      <c r="K247" s="20">
        <v>1</v>
      </c>
      <c r="L247" s="20">
        <v>1</v>
      </c>
      <c r="M247" s="20">
        <v>1</v>
      </c>
      <c r="N247" s="20">
        <v>1</v>
      </c>
      <c r="O247" s="20">
        <v>1</v>
      </c>
    </row>
    <row r="248" spans="1:15" ht="15" thickTop="1" thickBot="1" x14ac:dyDescent="0.35">
      <c r="A248" s="50"/>
      <c r="B248" s="50"/>
      <c r="C248" s="10" t="s">
        <v>818</v>
      </c>
      <c r="D248" s="10" t="s">
        <v>819</v>
      </c>
      <c r="E248" s="31" t="s">
        <v>820</v>
      </c>
      <c r="F248" s="20">
        <v>1</v>
      </c>
      <c r="G248" s="20">
        <v>1</v>
      </c>
      <c r="H248" s="20">
        <v>1</v>
      </c>
      <c r="I248" s="20">
        <v>1</v>
      </c>
      <c r="J248" s="20">
        <v>1</v>
      </c>
      <c r="K248" s="20">
        <v>1</v>
      </c>
      <c r="L248" s="20">
        <v>1</v>
      </c>
      <c r="M248" s="20">
        <v>1</v>
      </c>
      <c r="N248" s="20">
        <v>1</v>
      </c>
      <c r="O248" s="20">
        <v>1</v>
      </c>
    </row>
    <row r="249" spans="1:15" ht="15" thickTop="1" thickBot="1" x14ac:dyDescent="0.35">
      <c r="A249" s="50"/>
      <c r="B249" s="50"/>
      <c r="C249" s="10" t="s">
        <v>821</v>
      </c>
      <c r="D249" s="10" t="s">
        <v>822</v>
      </c>
      <c r="E249" s="31" t="s">
        <v>823</v>
      </c>
      <c r="F249" s="20">
        <v>1</v>
      </c>
      <c r="G249" s="20">
        <v>1</v>
      </c>
      <c r="H249" s="20">
        <v>1</v>
      </c>
      <c r="I249" s="20">
        <v>1</v>
      </c>
      <c r="J249" s="20">
        <v>1</v>
      </c>
      <c r="K249" s="20">
        <v>1</v>
      </c>
      <c r="L249" s="20">
        <v>1</v>
      </c>
      <c r="M249" s="20">
        <v>1</v>
      </c>
      <c r="N249" s="20">
        <v>1</v>
      </c>
      <c r="O249" s="20">
        <v>1</v>
      </c>
    </row>
    <row r="250" spans="1:15" ht="15" thickTop="1" thickBot="1" x14ac:dyDescent="0.35">
      <c r="A250" s="50"/>
      <c r="B250" s="50"/>
      <c r="C250" s="10" t="s">
        <v>824</v>
      </c>
      <c r="D250" s="10" t="s">
        <v>825</v>
      </c>
      <c r="E250" s="31" t="s">
        <v>826</v>
      </c>
      <c r="F250" s="20">
        <v>1</v>
      </c>
      <c r="G250" s="20">
        <v>1</v>
      </c>
      <c r="H250" s="20">
        <v>1</v>
      </c>
      <c r="I250" s="20">
        <v>1</v>
      </c>
      <c r="J250" s="20">
        <v>1</v>
      </c>
      <c r="K250" s="20">
        <v>1</v>
      </c>
      <c r="L250" s="20">
        <v>1</v>
      </c>
      <c r="M250" s="20">
        <v>1</v>
      </c>
      <c r="N250" s="20">
        <v>1</v>
      </c>
      <c r="O250" s="20">
        <v>1</v>
      </c>
    </row>
    <row r="251" spans="1:15" ht="15" thickTop="1" thickBot="1" x14ac:dyDescent="0.35">
      <c r="A251" s="50"/>
      <c r="B251" s="50"/>
      <c r="C251" s="10" t="s">
        <v>827</v>
      </c>
      <c r="D251" s="10" t="s">
        <v>828</v>
      </c>
      <c r="E251" s="31" t="s">
        <v>829</v>
      </c>
      <c r="F251" s="20">
        <v>1</v>
      </c>
      <c r="G251" s="20">
        <v>1</v>
      </c>
      <c r="H251" s="20">
        <v>1</v>
      </c>
      <c r="I251" s="20">
        <v>1</v>
      </c>
      <c r="J251" s="20">
        <v>1</v>
      </c>
      <c r="K251" s="20">
        <v>1</v>
      </c>
      <c r="L251" s="20">
        <v>1</v>
      </c>
      <c r="M251" s="20">
        <v>1</v>
      </c>
      <c r="N251" s="20">
        <v>1</v>
      </c>
      <c r="O251" s="20">
        <v>1</v>
      </c>
    </row>
    <row r="252" spans="1:15" ht="15" thickTop="1" thickBot="1" x14ac:dyDescent="0.35">
      <c r="A252" s="50"/>
      <c r="B252" s="50"/>
      <c r="C252" s="10" t="s">
        <v>830</v>
      </c>
      <c r="D252" s="10" t="s">
        <v>831</v>
      </c>
      <c r="E252" s="31" t="s">
        <v>832</v>
      </c>
      <c r="F252" s="20">
        <v>1</v>
      </c>
      <c r="G252" s="20">
        <v>1</v>
      </c>
      <c r="H252" s="20">
        <v>1</v>
      </c>
      <c r="I252" s="20">
        <v>1</v>
      </c>
      <c r="J252" s="20">
        <v>1</v>
      </c>
      <c r="K252" s="20">
        <v>1</v>
      </c>
      <c r="L252" s="20">
        <v>1</v>
      </c>
      <c r="M252" s="20">
        <v>1</v>
      </c>
      <c r="N252" s="20">
        <v>1</v>
      </c>
      <c r="O252" s="20">
        <v>1</v>
      </c>
    </row>
    <row r="253" spans="1:15" ht="15" thickTop="1" thickBot="1" x14ac:dyDescent="0.35">
      <c r="A253" s="50"/>
      <c r="B253" s="50"/>
      <c r="C253" s="10" t="s">
        <v>833</v>
      </c>
      <c r="D253" s="10" t="s">
        <v>834</v>
      </c>
      <c r="E253" s="31" t="s">
        <v>835</v>
      </c>
      <c r="F253" s="20">
        <v>1</v>
      </c>
      <c r="G253" s="20">
        <v>1</v>
      </c>
      <c r="H253" s="20">
        <v>1</v>
      </c>
      <c r="I253" s="20">
        <v>1</v>
      </c>
      <c r="J253" s="20">
        <v>1</v>
      </c>
      <c r="K253" s="20">
        <v>1</v>
      </c>
      <c r="L253" s="20">
        <v>1</v>
      </c>
      <c r="M253" s="20">
        <v>1</v>
      </c>
      <c r="N253" s="20">
        <v>1</v>
      </c>
      <c r="O253" s="20">
        <v>1</v>
      </c>
    </row>
    <row r="254" spans="1:15" ht="15" thickTop="1" thickBot="1" x14ac:dyDescent="0.35">
      <c r="A254" s="50"/>
      <c r="B254" s="50"/>
      <c r="C254" s="10" t="s">
        <v>836</v>
      </c>
      <c r="D254" s="10" t="s">
        <v>837</v>
      </c>
      <c r="E254" s="31" t="s">
        <v>838</v>
      </c>
      <c r="F254" s="20">
        <v>1</v>
      </c>
      <c r="G254" s="20">
        <v>1</v>
      </c>
      <c r="H254" s="20">
        <v>1</v>
      </c>
      <c r="I254" s="20">
        <v>1</v>
      </c>
      <c r="J254" s="20">
        <v>1</v>
      </c>
      <c r="K254" s="20">
        <v>1</v>
      </c>
      <c r="L254" s="20">
        <v>1</v>
      </c>
      <c r="M254" s="20">
        <v>1</v>
      </c>
      <c r="N254" s="20">
        <v>1</v>
      </c>
      <c r="O254" s="20">
        <v>1</v>
      </c>
    </row>
    <row r="255" spans="1:15" ht="15" thickTop="1" thickBot="1" x14ac:dyDescent="0.35">
      <c r="A255" s="50"/>
      <c r="B255" s="50"/>
      <c r="C255" s="10" t="s">
        <v>839</v>
      </c>
      <c r="D255" s="10" t="s">
        <v>840</v>
      </c>
      <c r="E255" s="31" t="s">
        <v>841</v>
      </c>
      <c r="F255" s="20">
        <v>1</v>
      </c>
      <c r="G255" s="20">
        <v>1</v>
      </c>
      <c r="H255" s="20">
        <v>1</v>
      </c>
      <c r="I255" s="20">
        <v>1</v>
      </c>
      <c r="J255" s="20">
        <v>1</v>
      </c>
      <c r="K255" s="20">
        <v>1</v>
      </c>
      <c r="L255" s="20">
        <v>1</v>
      </c>
      <c r="M255" s="20">
        <v>1</v>
      </c>
      <c r="N255" s="20">
        <v>1</v>
      </c>
      <c r="O255" s="20">
        <v>1</v>
      </c>
    </row>
    <row r="256" spans="1:15" ht="15" thickTop="1" thickBot="1" x14ac:dyDescent="0.35">
      <c r="A256" s="50"/>
      <c r="B256" s="50"/>
      <c r="C256" s="10" t="s">
        <v>842</v>
      </c>
      <c r="D256" s="10" t="s">
        <v>843</v>
      </c>
      <c r="E256" s="31" t="s">
        <v>844</v>
      </c>
      <c r="F256" s="20">
        <v>1</v>
      </c>
      <c r="G256" s="20">
        <v>1</v>
      </c>
      <c r="H256" s="20">
        <v>1</v>
      </c>
      <c r="I256" s="20">
        <v>1</v>
      </c>
      <c r="J256" s="20">
        <v>1</v>
      </c>
      <c r="K256" s="20">
        <v>1</v>
      </c>
      <c r="L256" s="20">
        <v>1</v>
      </c>
      <c r="M256" s="20">
        <v>1</v>
      </c>
      <c r="N256" s="20">
        <v>1</v>
      </c>
      <c r="O256" s="20">
        <v>1</v>
      </c>
    </row>
    <row r="257" spans="1:15" ht="15" thickTop="1" thickBot="1" x14ac:dyDescent="0.35">
      <c r="A257" s="50"/>
      <c r="B257" s="50"/>
      <c r="C257" s="10" t="s">
        <v>845</v>
      </c>
      <c r="D257" s="10" t="s">
        <v>846</v>
      </c>
      <c r="E257" s="31" t="s">
        <v>847</v>
      </c>
      <c r="F257" s="20">
        <v>1</v>
      </c>
      <c r="G257" s="20">
        <v>1</v>
      </c>
      <c r="H257" s="20">
        <v>1</v>
      </c>
      <c r="I257" s="20">
        <v>1</v>
      </c>
      <c r="J257" s="20">
        <v>1</v>
      </c>
      <c r="K257" s="20">
        <v>1</v>
      </c>
      <c r="L257" s="20">
        <v>1</v>
      </c>
      <c r="M257" s="20">
        <v>1</v>
      </c>
      <c r="N257" s="20">
        <v>1</v>
      </c>
      <c r="O257" s="20">
        <v>1</v>
      </c>
    </row>
    <row r="258" spans="1:15" ht="15" thickTop="1" thickBot="1" x14ac:dyDescent="0.35">
      <c r="A258" s="50"/>
      <c r="B258" s="50"/>
      <c r="C258" s="10" t="s">
        <v>848</v>
      </c>
      <c r="D258" s="10" t="s">
        <v>849</v>
      </c>
      <c r="E258" s="31" t="s">
        <v>850</v>
      </c>
      <c r="F258" s="20">
        <v>1</v>
      </c>
      <c r="G258" s="20">
        <v>1</v>
      </c>
      <c r="H258" s="20">
        <v>1</v>
      </c>
      <c r="I258" s="20">
        <v>1</v>
      </c>
      <c r="J258" s="20">
        <v>1</v>
      </c>
      <c r="K258" s="20">
        <v>1</v>
      </c>
      <c r="L258" s="20">
        <v>1</v>
      </c>
      <c r="M258" s="20">
        <v>1</v>
      </c>
      <c r="N258" s="20">
        <v>1</v>
      </c>
      <c r="O258" s="20">
        <v>1</v>
      </c>
    </row>
    <row r="259" spans="1:15" ht="15" thickTop="1" thickBot="1" x14ac:dyDescent="0.35">
      <c r="A259" s="50"/>
      <c r="B259" s="50"/>
      <c r="C259" s="10" t="s">
        <v>851</v>
      </c>
      <c r="D259" s="10" t="s">
        <v>852</v>
      </c>
      <c r="E259" s="31" t="s">
        <v>853</v>
      </c>
      <c r="F259" s="20">
        <v>1</v>
      </c>
      <c r="G259" s="20">
        <v>1</v>
      </c>
      <c r="H259" s="20">
        <v>1</v>
      </c>
      <c r="I259" s="20">
        <v>1</v>
      </c>
      <c r="J259" s="20">
        <v>1</v>
      </c>
      <c r="K259" s="20">
        <v>1</v>
      </c>
      <c r="L259" s="20">
        <v>1</v>
      </c>
      <c r="M259" s="20">
        <v>1</v>
      </c>
      <c r="N259" s="20">
        <v>1</v>
      </c>
      <c r="O259" s="20">
        <v>1</v>
      </c>
    </row>
    <row r="260" spans="1:15" ht="15" thickTop="1" thickBot="1" x14ac:dyDescent="0.35">
      <c r="A260" s="50"/>
      <c r="B260" s="50"/>
      <c r="C260" s="10" t="s">
        <v>854</v>
      </c>
      <c r="D260" s="10" t="s">
        <v>855</v>
      </c>
      <c r="E260" s="31" t="s">
        <v>856</v>
      </c>
      <c r="F260" s="20">
        <v>1</v>
      </c>
      <c r="G260" s="20">
        <v>1</v>
      </c>
      <c r="H260" s="20">
        <v>1</v>
      </c>
      <c r="I260" s="20">
        <v>1</v>
      </c>
      <c r="J260" s="20">
        <v>1</v>
      </c>
      <c r="K260" s="20">
        <v>1</v>
      </c>
      <c r="L260" s="20">
        <v>1</v>
      </c>
      <c r="M260" s="20">
        <v>1</v>
      </c>
      <c r="N260" s="20">
        <v>1</v>
      </c>
      <c r="O260" s="20">
        <v>1</v>
      </c>
    </row>
    <row r="261" spans="1:15" ht="15" thickTop="1" thickBot="1" x14ac:dyDescent="0.35">
      <c r="A261" s="50"/>
      <c r="B261" s="50"/>
      <c r="C261" s="10" t="s">
        <v>857</v>
      </c>
      <c r="D261" s="10" t="s">
        <v>858</v>
      </c>
      <c r="E261" s="31" t="s">
        <v>859</v>
      </c>
      <c r="F261" s="20">
        <v>2</v>
      </c>
      <c r="G261" s="20">
        <v>2</v>
      </c>
      <c r="H261" s="20">
        <v>2</v>
      </c>
      <c r="I261" s="20">
        <v>2</v>
      </c>
      <c r="J261" s="20">
        <v>3</v>
      </c>
      <c r="K261" s="20">
        <v>2</v>
      </c>
      <c r="L261" s="20">
        <v>2</v>
      </c>
      <c r="M261" s="20">
        <v>2</v>
      </c>
      <c r="N261" s="20">
        <v>2</v>
      </c>
      <c r="O261" s="20">
        <v>2</v>
      </c>
    </row>
    <row r="262" spans="1:15" ht="15" thickTop="1" thickBot="1" x14ac:dyDescent="0.35">
      <c r="A262" s="50"/>
      <c r="B262" s="50"/>
      <c r="C262" s="10" t="s">
        <v>860</v>
      </c>
      <c r="D262" s="10" t="s">
        <v>861</v>
      </c>
      <c r="E262" s="31" t="s">
        <v>862</v>
      </c>
      <c r="F262" s="20">
        <v>2</v>
      </c>
      <c r="G262" s="20">
        <v>2</v>
      </c>
      <c r="H262" s="20">
        <v>2</v>
      </c>
      <c r="I262" s="20">
        <v>2</v>
      </c>
      <c r="J262" s="20">
        <v>2</v>
      </c>
      <c r="K262" s="20">
        <v>2</v>
      </c>
      <c r="L262" s="20">
        <v>2</v>
      </c>
      <c r="M262" s="20">
        <v>2</v>
      </c>
      <c r="N262" s="20">
        <v>2</v>
      </c>
      <c r="O262" s="20">
        <v>2</v>
      </c>
    </row>
    <row r="263" spans="1:15" ht="15" thickTop="1" thickBot="1" x14ac:dyDescent="0.35">
      <c r="A263" s="50"/>
      <c r="B263" s="50"/>
      <c r="C263" s="21" t="s">
        <v>863</v>
      </c>
      <c r="D263" s="21" t="s">
        <v>864</v>
      </c>
      <c r="E263" s="39" t="s">
        <v>865</v>
      </c>
      <c r="F263" s="20">
        <v>1</v>
      </c>
      <c r="G263" s="20">
        <v>1</v>
      </c>
      <c r="H263" s="20">
        <v>1</v>
      </c>
      <c r="I263" s="20">
        <v>1</v>
      </c>
      <c r="J263" s="20">
        <v>1</v>
      </c>
      <c r="K263" s="20">
        <v>1</v>
      </c>
      <c r="L263" s="20">
        <v>1</v>
      </c>
      <c r="M263" s="20">
        <v>1</v>
      </c>
      <c r="N263" s="20">
        <v>1</v>
      </c>
      <c r="O263" s="20">
        <v>1</v>
      </c>
    </row>
    <row r="264" spans="1:15" ht="15" thickTop="1" thickBot="1" x14ac:dyDescent="0.35">
      <c r="A264" s="34"/>
      <c r="B264" s="34"/>
      <c r="C264" s="14"/>
      <c r="D264" s="14"/>
      <c r="E264" s="35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ht="17" customHeight="1" thickBot="1" x14ac:dyDescent="0.35">
      <c r="A265" s="51" t="s">
        <v>866</v>
      </c>
      <c r="B265" s="51"/>
      <c r="C265" s="29" t="s">
        <v>314</v>
      </c>
      <c r="D265" s="29" t="s">
        <v>315</v>
      </c>
      <c r="E265" s="30" t="s">
        <v>316</v>
      </c>
      <c r="F265" s="20">
        <v>1</v>
      </c>
      <c r="G265" s="20">
        <v>1</v>
      </c>
      <c r="H265" s="20">
        <v>1</v>
      </c>
      <c r="I265" s="20">
        <v>1</v>
      </c>
      <c r="J265" s="20">
        <v>1</v>
      </c>
      <c r="K265" s="20">
        <v>1</v>
      </c>
      <c r="L265" s="20">
        <v>1</v>
      </c>
      <c r="M265" s="20">
        <v>1</v>
      </c>
      <c r="N265" s="20">
        <v>1</v>
      </c>
      <c r="O265" s="20">
        <v>1</v>
      </c>
    </row>
    <row r="266" spans="1:15" ht="14.5" thickBot="1" x14ac:dyDescent="0.35">
      <c r="A266" s="51"/>
      <c r="B266" s="51"/>
      <c r="C266" s="10" t="s">
        <v>249</v>
      </c>
      <c r="D266" s="10" t="s">
        <v>250</v>
      </c>
      <c r="E266" s="31" t="s">
        <v>251</v>
      </c>
      <c r="F266" s="20">
        <v>2</v>
      </c>
      <c r="G266" s="20">
        <v>2</v>
      </c>
      <c r="H266" s="20">
        <v>2</v>
      </c>
      <c r="I266" s="20">
        <v>2</v>
      </c>
      <c r="J266" s="20">
        <v>2</v>
      </c>
      <c r="K266" s="20">
        <v>2</v>
      </c>
      <c r="L266" s="20">
        <v>2</v>
      </c>
      <c r="M266" s="20">
        <v>2</v>
      </c>
      <c r="N266" s="20">
        <v>2</v>
      </c>
      <c r="O266" s="20">
        <v>2</v>
      </c>
    </row>
    <row r="267" spans="1:15" ht="14.5" thickBot="1" x14ac:dyDescent="0.35">
      <c r="A267" s="51"/>
      <c r="B267" s="51"/>
      <c r="C267" s="10" t="s">
        <v>391</v>
      </c>
      <c r="D267" s="10" t="s">
        <v>392</v>
      </c>
      <c r="E267" s="31" t="s">
        <v>393</v>
      </c>
      <c r="F267" s="20">
        <v>1</v>
      </c>
      <c r="G267" s="20">
        <v>1</v>
      </c>
      <c r="H267" s="20">
        <v>1</v>
      </c>
      <c r="I267" s="20">
        <v>4</v>
      </c>
      <c r="J267" s="20">
        <v>3</v>
      </c>
      <c r="K267" s="20">
        <v>1</v>
      </c>
      <c r="L267" s="20">
        <v>1</v>
      </c>
      <c r="M267" s="20">
        <v>1</v>
      </c>
      <c r="N267" s="20">
        <v>1</v>
      </c>
      <c r="O267" s="20">
        <v>1</v>
      </c>
    </row>
    <row r="268" spans="1:15" ht="14.5" thickBot="1" x14ac:dyDescent="0.35">
      <c r="A268" s="51"/>
      <c r="B268" s="51"/>
      <c r="C268" s="10" t="s">
        <v>269</v>
      </c>
      <c r="D268" s="10" t="s">
        <v>270</v>
      </c>
      <c r="E268" s="31" t="s">
        <v>271</v>
      </c>
      <c r="F268" s="20">
        <v>1</v>
      </c>
      <c r="G268" s="20">
        <v>1</v>
      </c>
      <c r="H268" s="20">
        <v>1</v>
      </c>
      <c r="I268" s="20">
        <v>1</v>
      </c>
      <c r="J268" s="20">
        <v>1</v>
      </c>
      <c r="K268" s="20">
        <v>1</v>
      </c>
      <c r="L268" s="20">
        <v>1</v>
      </c>
      <c r="M268" s="20">
        <v>1</v>
      </c>
      <c r="N268" s="20">
        <v>1</v>
      </c>
      <c r="O268" s="20">
        <v>1</v>
      </c>
    </row>
    <row r="269" spans="1:15" ht="14.5" thickBot="1" x14ac:dyDescent="0.35">
      <c r="A269" s="51"/>
      <c r="B269" s="51"/>
      <c r="C269" s="10" t="s">
        <v>280</v>
      </c>
      <c r="D269" s="10" t="s">
        <v>281</v>
      </c>
      <c r="E269" s="31" t="s">
        <v>282</v>
      </c>
      <c r="F269" s="20">
        <v>1</v>
      </c>
      <c r="G269" s="20">
        <v>1</v>
      </c>
      <c r="H269" s="20">
        <v>1</v>
      </c>
      <c r="I269" s="20">
        <v>1</v>
      </c>
      <c r="J269" s="20">
        <v>1</v>
      </c>
      <c r="K269" s="20">
        <v>1</v>
      </c>
      <c r="L269" s="20">
        <v>1</v>
      </c>
      <c r="M269" s="20">
        <v>1</v>
      </c>
      <c r="N269" s="20">
        <v>1</v>
      </c>
      <c r="O269" s="20">
        <v>1</v>
      </c>
    </row>
    <row r="270" spans="1:15" ht="14.5" thickBot="1" x14ac:dyDescent="0.35">
      <c r="A270" s="51"/>
      <c r="B270" s="51"/>
      <c r="C270" s="10" t="s">
        <v>283</v>
      </c>
      <c r="D270" s="10" t="s">
        <v>284</v>
      </c>
      <c r="E270" s="31" t="s">
        <v>285</v>
      </c>
      <c r="F270" s="20">
        <v>1</v>
      </c>
      <c r="G270" s="20">
        <v>1</v>
      </c>
      <c r="H270" s="20">
        <v>1</v>
      </c>
      <c r="I270" s="20">
        <v>1</v>
      </c>
      <c r="J270" s="20">
        <v>1</v>
      </c>
      <c r="K270" s="20">
        <v>1</v>
      </c>
      <c r="L270" s="20">
        <v>1</v>
      </c>
      <c r="M270" s="20">
        <v>1</v>
      </c>
      <c r="N270" s="20">
        <v>1</v>
      </c>
      <c r="O270" s="20">
        <v>1</v>
      </c>
    </row>
    <row r="271" spans="1:15" ht="14.5" thickBot="1" x14ac:dyDescent="0.35">
      <c r="A271" s="51"/>
      <c r="B271" s="51"/>
      <c r="C271" s="10" t="s">
        <v>403</v>
      </c>
      <c r="D271" s="10" t="s">
        <v>404</v>
      </c>
      <c r="E271" s="31" t="s">
        <v>405</v>
      </c>
      <c r="F271" s="20">
        <v>1</v>
      </c>
      <c r="G271" s="20">
        <v>1</v>
      </c>
      <c r="H271" s="20">
        <v>1</v>
      </c>
      <c r="I271" s="20">
        <v>1</v>
      </c>
      <c r="J271" s="20">
        <v>1</v>
      </c>
      <c r="K271" s="20">
        <v>1</v>
      </c>
      <c r="L271" s="20">
        <v>1</v>
      </c>
      <c r="M271" s="20">
        <v>1</v>
      </c>
      <c r="N271" s="20">
        <v>1</v>
      </c>
      <c r="O271" s="20">
        <v>1</v>
      </c>
    </row>
    <row r="272" spans="1:15" ht="14.5" thickBot="1" x14ac:dyDescent="0.35">
      <c r="A272" s="51"/>
      <c r="B272" s="51"/>
      <c r="C272" s="10" t="s">
        <v>292</v>
      </c>
      <c r="D272" s="10" t="s">
        <v>293</v>
      </c>
      <c r="E272" s="31" t="s">
        <v>294</v>
      </c>
      <c r="F272" s="20">
        <v>1</v>
      </c>
      <c r="G272" s="20">
        <v>1</v>
      </c>
      <c r="H272" s="20">
        <v>1</v>
      </c>
      <c r="I272" s="20">
        <v>1</v>
      </c>
      <c r="J272" s="20">
        <v>1</v>
      </c>
      <c r="K272" s="20">
        <v>1</v>
      </c>
      <c r="L272" s="20">
        <v>1</v>
      </c>
      <c r="M272" s="20">
        <v>1</v>
      </c>
      <c r="N272" s="20">
        <v>1</v>
      </c>
      <c r="O272" s="20">
        <v>1</v>
      </c>
    </row>
    <row r="273" spans="1:15" ht="14.5" thickBot="1" x14ac:dyDescent="0.35">
      <c r="A273" s="51"/>
      <c r="B273" s="51"/>
      <c r="C273" s="10" t="s">
        <v>406</v>
      </c>
      <c r="D273" s="10" t="s">
        <v>407</v>
      </c>
      <c r="E273" s="31" t="s">
        <v>408</v>
      </c>
      <c r="F273" s="20">
        <v>1</v>
      </c>
      <c r="G273" s="20">
        <v>1</v>
      </c>
      <c r="H273" s="20">
        <v>1</v>
      </c>
      <c r="I273" s="20">
        <v>1</v>
      </c>
      <c r="J273" s="20">
        <v>1</v>
      </c>
      <c r="K273" s="20">
        <v>1</v>
      </c>
      <c r="L273" s="20">
        <v>1</v>
      </c>
      <c r="M273" s="20">
        <v>1</v>
      </c>
      <c r="N273" s="20">
        <v>1</v>
      </c>
      <c r="O273" s="20">
        <v>1</v>
      </c>
    </row>
    <row r="274" spans="1:15" ht="14.5" thickBot="1" x14ac:dyDescent="0.35">
      <c r="A274" s="51"/>
      <c r="B274" s="51"/>
      <c r="C274" s="32" t="s">
        <v>301</v>
      </c>
      <c r="D274" s="32" t="s">
        <v>302</v>
      </c>
      <c r="E274" s="33" t="s">
        <v>303</v>
      </c>
      <c r="F274" s="20">
        <v>1</v>
      </c>
      <c r="G274" s="20">
        <v>1</v>
      </c>
      <c r="H274" s="20">
        <v>1</v>
      </c>
      <c r="I274" s="20">
        <v>1</v>
      </c>
      <c r="J274" s="20">
        <v>1</v>
      </c>
      <c r="K274" s="20">
        <v>1</v>
      </c>
      <c r="L274" s="20">
        <v>1</v>
      </c>
      <c r="M274" s="20">
        <v>1</v>
      </c>
      <c r="N274" s="20">
        <v>1</v>
      </c>
      <c r="O274" s="20">
        <v>1</v>
      </c>
    </row>
    <row r="275" spans="1:15" ht="14.5" thickBot="1" x14ac:dyDescent="0.35">
      <c r="A275" s="34"/>
      <c r="B275" s="34"/>
      <c r="C275" s="14"/>
      <c r="D275" s="14"/>
      <c r="E275" s="35"/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spans="1:15" ht="17" customHeight="1" thickBot="1" x14ac:dyDescent="0.35">
      <c r="A276" s="51" t="s">
        <v>867</v>
      </c>
      <c r="B276" s="51"/>
      <c r="C276" s="29" t="s">
        <v>314</v>
      </c>
      <c r="D276" s="29" t="s">
        <v>315</v>
      </c>
      <c r="E276" s="30" t="s">
        <v>316</v>
      </c>
      <c r="F276" s="20">
        <v>1</v>
      </c>
      <c r="G276" s="20">
        <v>1</v>
      </c>
      <c r="H276" s="20">
        <v>1</v>
      </c>
      <c r="I276" s="20">
        <v>1</v>
      </c>
      <c r="J276" s="20">
        <v>1</v>
      </c>
      <c r="K276" s="20">
        <v>1</v>
      </c>
      <c r="L276" s="20">
        <v>1</v>
      </c>
      <c r="M276" s="20">
        <v>1</v>
      </c>
      <c r="N276" s="20">
        <v>1</v>
      </c>
      <c r="O276" s="20">
        <v>1</v>
      </c>
    </row>
    <row r="277" spans="1:15" ht="14.5" thickBot="1" x14ac:dyDescent="0.35">
      <c r="A277" s="51"/>
      <c r="B277" s="51"/>
      <c r="C277" s="10" t="s">
        <v>317</v>
      </c>
      <c r="D277" s="10" t="s">
        <v>318</v>
      </c>
      <c r="E277" s="31" t="s">
        <v>319</v>
      </c>
      <c r="F277" s="20">
        <v>1</v>
      </c>
      <c r="G277" s="20">
        <v>1</v>
      </c>
      <c r="H277" s="20">
        <v>1</v>
      </c>
      <c r="I277" s="20">
        <v>1</v>
      </c>
      <c r="J277" s="20">
        <v>1</v>
      </c>
      <c r="K277" s="20">
        <v>1</v>
      </c>
      <c r="L277" s="20">
        <v>1</v>
      </c>
      <c r="M277" s="20">
        <v>1</v>
      </c>
      <c r="N277" s="20">
        <v>1</v>
      </c>
      <c r="O277" s="20">
        <v>1</v>
      </c>
    </row>
    <row r="278" spans="1:15" ht="14.5" thickBot="1" x14ac:dyDescent="0.35">
      <c r="A278" s="51"/>
      <c r="B278" s="51"/>
      <c r="C278" s="10" t="s">
        <v>320</v>
      </c>
      <c r="D278" s="10" t="s">
        <v>321</v>
      </c>
      <c r="E278" s="31" t="s">
        <v>322</v>
      </c>
      <c r="F278" s="20">
        <v>1</v>
      </c>
      <c r="G278" s="20">
        <v>1</v>
      </c>
      <c r="H278" s="20">
        <v>1</v>
      </c>
      <c r="I278" s="20">
        <v>1</v>
      </c>
      <c r="J278" s="20">
        <v>1</v>
      </c>
      <c r="K278" s="20">
        <v>1</v>
      </c>
      <c r="L278" s="20">
        <v>1</v>
      </c>
      <c r="M278" s="20">
        <v>1</v>
      </c>
      <c r="N278" s="20">
        <v>1</v>
      </c>
      <c r="O278" s="20">
        <v>1</v>
      </c>
    </row>
    <row r="279" spans="1:15" ht="14.5" thickBot="1" x14ac:dyDescent="0.35">
      <c r="A279" s="51"/>
      <c r="B279" s="51"/>
      <c r="C279" s="10" t="s">
        <v>323</v>
      </c>
      <c r="D279" s="10" t="s">
        <v>324</v>
      </c>
      <c r="E279" s="31" t="s">
        <v>325</v>
      </c>
      <c r="F279" s="20">
        <v>1</v>
      </c>
      <c r="G279" s="20">
        <v>1</v>
      </c>
      <c r="H279" s="20">
        <v>1</v>
      </c>
      <c r="I279" s="20">
        <v>1</v>
      </c>
      <c r="J279" s="20">
        <v>1</v>
      </c>
      <c r="K279" s="20">
        <v>1</v>
      </c>
      <c r="L279" s="20">
        <v>1</v>
      </c>
      <c r="M279" s="20">
        <v>1</v>
      </c>
      <c r="N279" s="20">
        <v>1</v>
      </c>
      <c r="O279" s="20">
        <v>1</v>
      </c>
    </row>
    <row r="280" spans="1:15" ht="14.5" thickBot="1" x14ac:dyDescent="0.35">
      <c r="A280" s="51"/>
      <c r="B280" s="51"/>
      <c r="C280" s="10" t="s">
        <v>326</v>
      </c>
      <c r="D280" s="10" t="s">
        <v>327</v>
      </c>
      <c r="E280" s="31" t="s">
        <v>328</v>
      </c>
      <c r="F280" s="20">
        <v>1</v>
      </c>
      <c r="G280" s="20">
        <v>1</v>
      </c>
      <c r="H280" s="20">
        <v>1</v>
      </c>
      <c r="I280" s="20">
        <v>1</v>
      </c>
      <c r="J280" s="20">
        <v>1</v>
      </c>
      <c r="K280" s="20">
        <v>1</v>
      </c>
      <c r="L280" s="20">
        <v>1</v>
      </c>
      <c r="M280" s="20">
        <v>1</v>
      </c>
      <c r="N280" s="20">
        <v>1</v>
      </c>
      <c r="O280" s="20">
        <v>1</v>
      </c>
    </row>
    <row r="281" spans="1:15" ht="14.5" thickBot="1" x14ac:dyDescent="0.35">
      <c r="A281" s="51"/>
      <c r="B281" s="51"/>
      <c r="C281" s="10" t="s">
        <v>358</v>
      </c>
      <c r="D281" s="10" t="s">
        <v>359</v>
      </c>
      <c r="E281" s="31" t="s">
        <v>868</v>
      </c>
      <c r="F281" s="20">
        <v>2</v>
      </c>
      <c r="G281" s="20">
        <v>2</v>
      </c>
      <c r="H281" s="20">
        <v>2</v>
      </c>
      <c r="I281" s="20">
        <v>2</v>
      </c>
      <c r="J281" s="20">
        <v>2</v>
      </c>
      <c r="K281" s="20">
        <v>2</v>
      </c>
      <c r="L281" s="20">
        <v>2</v>
      </c>
      <c r="M281" s="20">
        <v>2</v>
      </c>
      <c r="N281" s="20">
        <v>2</v>
      </c>
      <c r="O281" s="20">
        <v>2</v>
      </c>
    </row>
    <row r="282" spans="1:15" ht="14.5" thickBot="1" x14ac:dyDescent="0.35">
      <c r="A282" s="51"/>
      <c r="B282" s="51"/>
      <c r="C282" s="10" t="s">
        <v>361</v>
      </c>
      <c r="D282" s="10" t="s">
        <v>362</v>
      </c>
      <c r="E282" s="31" t="s">
        <v>363</v>
      </c>
      <c r="F282" s="20">
        <v>1</v>
      </c>
      <c r="G282" s="20">
        <v>1</v>
      </c>
      <c r="H282" s="20">
        <v>1</v>
      </c>
      <c r="I282" s="20">
        <v>1</v>
      </c>
      <c r="J282" s="20">
        <v>1</v>
      </c>
      <c r="K282" s="20">
        <v>1</v>
      </c>
      <c r="L282" s="20">
        <v>1</v>
      </c>
      <c r="M282" s="20">
        <v>1</v>
      </c>
      <c r="N282" s="20">
        <v>1</v>
      </c>
      <c r="O282" s="20">
        <v>1</v>
      </c>
    </row>
    <row r="283" spans="1:15" ht="14.5" thickBot="1" x14ac:dyDescent="0.35">
      <c r="A283" s="51"/>
      <c r="B283" s="51"/>
      <c r="C283" s="10" t="s">
        <v>272</v>
      </c>
      <c r="D283" s="10" t="s">
        <v>273</v>
      </c>
      <c r="E283" s="31" t="s">
        <v>274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0</v>
      </c>
      <c r="N283" s="20">
        <v>0</v>
      </c>
      <c r="O283" s="20">
        <v>0</v>
      </c>
    </row>
    <row r="284" spans="1:15" ht="14.5" thickBot="1" x14ac:dyDescent="0.35">
      <c r="A284" s="51"/>
      <c r="B284" s="51"/>
      <c r="C284" s="10" t="s">
        <v>75</v>
      </c>
      <c r="D284" s="10" t="s">
        <v>76</v>
      </c>
      <c r="E284" s="31" t="s">
        <v>869</v>
      </c>
      <c r="F284" s="20">
        <v>1</v>
      </c>
      <c r="G284" s="20">
        <v>1</v>
      </c>
      <c r="H284" s="20">
        <v>1</v>
      </c>
      <c r="I284" s="20">
        <v>1</v>
      </c>
      <c r="J284" s="20">
        <v>1</v>
      </c>
      <c r="K284" s="20">
        <v>1</v>
      </c>
      <c r="L284" s="20">
        <v>1</v>
      </c>
      <c r="M284" s="20">
        <v>1</v>
      </c>
      <c r="N284" s="20">
        <v>1</v>
      </c>
      <c r="O284" s="20">
        <v>1</v>
      </c>
    </row>
    <row r="285" spans="1:15" ht="14.5" thickBot="1" x14ac:dyDescent="0.35">
      <c r="A285" s="51"/>
      <c r="B285" s="51"/>
      <c r="C285" s="10" t="s">
        <v>335</v>
      </c>
      <c r="D285" s="10" t="s">
        <v>336</v>
      </c>
      <c r="E285" s="31" t="s">
        <v>337</v>
      </c>
      <c r="F285" s="20">
        <v>1</v>
      </c>
      <c r="G285" s="20">
        <v>1</v>
      </c>
      <c r="H285" s="20">
        <v>1</v>
      </c>
      <c r="I285" s="20">
        <v>1</v>
      </c>
      <c r="J285" s="20">
        <v>1</v>
      </c>
      <c r="K285" s="20">
        <v>1</v>
      </c>
      <c r="L285" s="20">
        <v>1</v>
      </c>
      <c r="M285" s="20">
        <v>1</v>
      </c>
      <c r="N285" s="20">
        <v>1</v>
      </c>
      <c r="O285" s="20">
        <v>1</v>
      </c>
    </row>
    <row r="286" spans="1:15" ht="14.5" thickBot="1" x14ac:dyDescent="0.35">
      <c r="A286" s="51"/>
      <c r="B286" s="51"/>
      <c r="C286" s="10" t="s">
        <v>338</v>
      </c>
      <c r="D286" s="10" t="s">
        <v>339</v>
      </c>
      <c r="E286" s="31" t="s">
        <v>340</v>
      </c>
      <c r="F286" s="20">
        <v>1</v>
      </c>
      <c r="G286" s="20">
        <v>1</v>
      </c>
      <c r="H286" s="20">
        <v>1</v>
      </c>
      <c r="I286" s="20">
        <v>1</v>
      </c>
      <c r="J286" s="20">
        <v>2</v>
      </c>
      <c r="K286" s="20">
        <v>1</v>
      </c>
      <c r="L286" s="20">
        <v>1</v>
      </c>
      <c r="M286" s="20">
        <v>1</v>
      </c>
      <c r="N286" s="20">
        <v>1</v>
      </c>
      <c r="O286" s="20">
        <v>1</v>
      </c>
    </row>
    <row r="287" spans="1:15" ht="14.5" thickBot="1" x14ac:dyDescent="0.35">
      <c r="A287" s="51"/>
      <c r="B287" s="51"/>
      <c r="C287" s="10" t="s">
        <v>298</v>
      </c>
      <c r="D287" s="10" t="s">
        <v>299</v>
      </c>
      <c r="E287" s="31" t="s">
        <v>300</v>
      </c>
      <c r="F287" s="20">
        <v>3</v>
      </c>
      <c r="G287" s="20">
        <v>3</v>
      </c>
      <c r="H287" s="20">
        <v>3</v>
      </c>
      <c r="I287" s="20">
        <v>3</v>
      </c>
      <c r="J287" s="20">
        <v>3</v>
      </c>
      <c r="K287" s="20">
        <v>3</v>
      </c>
      <c r="L287" s="20">
        <v>3</v>
      </c>
      <c r="M287" s="20">
        <v>3</v>
      </c>
      <c r="N287" s="20">
        <v>3</v>
      </c>
      <c r="O287" s="20">
        <v>3</v>
      </c>
    </row>
    <row r="288" spans="1:15" ht="14.5" thickBot="1" x14ac:dyDescent="0.35">
      <c r="A288" s="51"/>
      <c r="B288" s="51"/>
      <c r="C288" s="10" t="s">
        <v>341</v>
      </c>
      <c r="D288" s="10" t="s">
        <v>342</v>
      </c>
      <c r="E288" s="31" t="s">
        <v>343</v>
      </c>
      <c r="F288" s="20">
        <v>1</v>
      </c>
      <c r="G288" s="20">
        <v>1</v>
      </c>
      <c r="H288" s="20">
        <v>1</v>
      </c>
      <c r="I288" s="20">
        <v>1</v>
      </c>
      <c r="J288" s="20">
        <v>1</v>
      </c>
      <c r="K288" s="20">
        <v>1</v>
      </c>
      <c r="L288" s="20">
        <v>1</v>
      </c>
      <c r="M288" s="20">
        <v>1</v>
      </c>
      <c r="N288" s="20">
        <v>1</v>
      </c>
      <c r="O288" s="20">
        <v>1</v>
      </c>
    </row>
    <row r="289" spans="1:15" ht="14.5" thickBot="1" x14ac:dyDescent="0.35">
      <c r="A289" s="51"/>
      <c r="B289" s="51"/>
      <c r="C289" s="10" t="s">
        <v>344</v>
      </c>
      <c r="D289" s="10" t="s">
        <v>345</v>
      </c>
      <c r="E289" s="31" t="s">
        <v>346</v>
      </c>
      <c r="F289" s="20">
        <v>1</v>
      </c>
      <c r="G289" s="20">
        <v>1</v>
      </c>
      <c r="H289" s="20">
        <v>1</v>
      </c>
      <c r="I289" s="20">
        <v>1</v>
      </c>
      <c r="J289" s="20">
        <v>1</v>
      </c>
      <c r="K289" s="20">
        <v>1</v>
      </c>
      <c r="L289" s="20">
        <v>1</v>
      </c>
      <c r="M289" s="20">
        <v>1</v>
      </c>
      <c r="N289" s="20">
        <v>1</v>
      </c>
      <c r="O289" s="20">
        <v>1</v>
      </c>
    </row>
    <row r="290" spans="1:15" ht="14.5" thickBot="1" x14ac:dyDescent="0.35">
      <c r="A290" s="51"/>
      <c r="B290" s="51"/>
      <c r="C290" s="10" t="s">
        <v>80</v>
      </c>
      <c r="D290" s="10" t="s">
        <v>81</v>
      </c>
      <c r="E290" s="31" t="s">
        <v>373</v>
      </c>
      <c r="F290" s="20">
        <v>2</v>
      </c>
      <c r="G290" s="20">
        <v>2</v>
      </c>
      <c r="H290" s="20">
        <v>2</v>
      </c>
      <c r="I290" s="20">
        <v>2</v>
      </c>
      <c r="J290" s="20">
        <v>3</v>
      </c>
      <c r="K290" s="20">
        <v>2</v>
      </c>
      <c r="L290" s="20">
        <v>2</v>
      </c>
      <c r="M290" s="20">
        <v>2</v>
      </c>
      <c r="N290" s="20">
        <v>2</v>
      </c>
      <c r="O290" s="20">
        <v>2</v>
      </c>
    </row>
    <row r="291" spans="1:15" ht="14.5" thickBot="1" x14ac:dyDescent="0.35">
      <c r="A291" s="51"/>
      <c r="B291" s="51"/>
      <c r="C291" s="10" t="s">
        <v>82</v>
      </c>
      <c r="D291" s="10" t="s">
        <v>83</v>
      </c>
      <c r="E291" s="31" t="s">
        <v>374</v>
      </c>
      <c r="F291" s="20">
        <v>1</v>
      </c>
      <c r="G291" s="20">
        <v>1</v>
      </c>
      <c r="H291" s="20">
        <v>1</v>
      </c>
      <c r="I291" s="20">
        <v>1</v>
      </c>
      <c r="J291" s="20">
        <v>1</v>
      </c>
      <c r="K291" s="20">
        <v>1</v>
      </c>
      <c r="L291" s="20">
        <v>1</v>
      </c>
      <c r="M291" s="20">
        <v>1</v>
      </c>
      <c r="N291" s="20">
        <v>1</v>
      </c>
      <c r="O291" s="20">
        <v>1</v>
      </c>
    </row>
    <row r="292" spans="1:15" ht="14.5" thickBot="1" x14ac:dyDescent="0.35">
      <c r="A292" s="51"/>
      <c r="B292" s="51"/>
      <c r="C292" s="10" t="s">
        <v>375</v>
      </c>
      <c r="D292" s="10" t="s">
        <v>376</v>
      </c>
      <c r="E292" s="31" t="s">
        <v>377</v>
      </c>
      <c r="F292" s="20">
        <v>2</v>
      </c>
      <c r="G292" s="20">
        <v>2</v>
      </c>
      <c r="H292" s="20">
        <v>2</v>
      </c>
      <c r="I292" s="20">
        <v>2</v>
      </c>
      <c r="J292" s="20">
        <v>2</v>
      </c>
      <c r="K292" s="20">
        <v>2</v>
      </c>
      <c r="L292" s="20">
        <v>2</v>
      </c>
      <c r="M292" s="20">
        <v>2</v>
      </c>
      <c r="N292" s="20">
        <v>2</v>
      </c>
      <c r="O292" s="20">
        <v>2</v>
      </c>
    </row>
    <row r="293" spans="1:15" ht="14.5" thickBot="1" x14ac:dyDescent="0.35">
      <c r="A293" s="51"/>
      <c r="B293" s="51"/>
      <c r="C293" s="10" t="s">
        <v>870</v>
      </c>
      <c r="D293" s="10" t="s">
        <v>871</v>
      </c>
      <c r="E293" s="31" t="s">
        <v>872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</row>
    <row r="294" spans="1:15" ht="14.5" thickBot="1" x14ac:dyDescent="0.35">
      <c r="A294" s="51"/>
      <c r="B294" s="51"/>
      <c r="C294" s="32" t="s">
        <v>332</v>
      </c>
      <c r="D294" s="32" t="s">
        <v>333</v>
      </c>
      <c r="E294" s="33" t="s">
        <v>873</v>
      </c>
      <c r="F294" s="20">
        <v>3</v>
      </c>
      <c r="G294" s="20">
        <v>3</v>
      </c>
      <c r="H294" s="20">
        <v>3</v>
      </c>
      <c r="I294" s="20">
        <v>3</v>
      </c>
      <c r="J294" s="20">
        <v>3</v>
      </c>
      <c r="K294" s="20">
        <v>3</v>
      </c>
      <c r="L294" s="20">
        <v>3</v>
      </c>
      <c r="M294" s="20">
        <v>3</v>
      </c>
      <c r="N294" s="20">
        <v>3</v>
      </c>
      <c r="O294" s="20">
        <v>3</v>
      </c>
    </row>
    <row r="295" spans="1:15" ht="14.5" thickBot="1" x14ac:dyDescent="0.35">
      <c r="A295" s="34"/>
      <c r="B295" s="34"/>
      <c r="C295" s="10"/>
      <c r="D295" s="10"/>
      <c r="E295" s="31"/>
      <c r="F295" s="20"/>
      <c r="G295" s="20"/>
      <c r="H295" s="20"/>
      <c r="I295" s="20"/>
      <c r="J295" s="20"/>
      <c r="K295" s="20"/>
      <c r="L295" s="20"/>
      <c r="M295" s="20"/>
      <c r="N295" s="20"/>
      <c r="O295" s="20"/>
    </row>
    <row r="296" spans="1:15" ht="18.5" customHeight="1" thickTop="1" thickBot="1" x14ac:dyDescent="0.35">
      <c r="A296" s="52" t="s">
        <v>874</v>
      </c>
      <c r="B296" s="52"/>
      <c r="C296" s="24" t="s">
        <v>314</v>
      </c>
      <c r="D296" s="24" t="s">
        <v>315</v>
      </c>
      <c r="E296" s="38" t="s">
        <v>316</v>
      </c>
      <c r="F296" s="20">
        <v>1</v>
      </c>
      <c r="G296" s="20">
        <v>1</v>
      </c>
      <c r="H296" s="20">
        <v>1</v>
      </c>
      <c r="I296" s="20">
        <v>1</v>
      </c>
      <c r="J296" s="20">
        <v>1</v>
      </c>
      <c r="K296" s="20">
        <v>1</v>
      </c>
      <c r="L296" s="20">
        <v>1</v>
      </c>
      <c r="M296" s="20">
        <v>1</v>
      </c>
      <c r="N296" s="20">
        <v>1</v>
      </c>
      <c r="O296" s="20">
        <v>1</v>
      </c>
    </row>
    <row r="297" spans="1:15" ht="15" thickTop="1" thickBot="1" x14ac:dyDescent="0.35">
      <c r="A297" s="52"/>
      <c r="B297" s="52"/>
      <c r="C297" s="10" t="s">
        <v>875</v>
      </c>
      <c r="D297" s="10" t="s">
        <v>876</v>
      </c>
      <c r="E297" s="31" t="s">
        <v>877</v>
      </c>
      <c r="F297" s="20">
        <v>1</v>
      </c>
      <c r="G297" s="20">
        <v>1</v>
      </c>
      <c r="H297" s="20">
        <v>1</v>
      </c>
      <c r="I297" s="20">
        <v>2</v>
      </c>
      <c r="J297" s="20">
        <v>2</v>
      </c>
      <c r="K297" s="20">
        <v>1</v>
      </c>
      <c r="L297" s="20">
        <v>1</v>
      </c>
      <c r="M297" s="20">
        <v>1</v>
      </c>
      <c r="N297" s="20">
        <v>1</v>
      </c>
      <c r="O297" s="20">
        <v>1</v>
      </c>
    </row>
    <row r="298" spans="1:15" ht="15" thickTop="1" thickBot="1" x14ac:dyDescent="0.35">
      <c r="A298" s="52"/>
      <c r="B298" s="52"/>
      <c r="C298" s="10" t="s">
        <v>245</v>
      </c>
      <c r="D298" s="10" t="s">
        <v>246</v>
      </c>
      <c r="E298" s="31" t="s">
        <v>247</v>
      </c>
      <c r="F298" s="20">
        <v>1</v>
      </c>
      <c r="G298" s="20">
        <v>1</v>
      </c>
      <c r="H298" s="20">
        <v>1</v>
      </c>
      <c r="I298" s="20">
        <v>1</v>
      </c>
      <c r="J298" s="20">
        <v>1</v>
      </c>
      <c r="K298" s="20">
        <v>1</v>
      </c>
      <c r="L298" s="20">
        <v>1</v>
      </c>
      <c r="M298" s="20">
        <v>1</v>
      </c>
      <c r="N298" s="20">
        <v>1</v>
      </c>
      <c r="O298" s="20">
        <v>1</v>
      </c>
    </row>
    <row r="299" spans="1:15" ht="15" thickTop="1" thickBot="1" x14ac:dyDescent="0.35">
      <c r="A299" s="52"/>
      <c r="B299" s="52"/>
      <c r="C299" s="10" t="s">
        <v>878</v>
      </c>
      <c r="D299" s="10" t="s">
        <v>879</v>
      </c>
      <c r="E299" s="31" t="s">
        <v>880</v>
      </c>
      <c r="F299" s="20">
        <v>1</v>
      </c>
      <c r="G299" s="20">
        <v>1</v>
      </c>
      <c r="H299" s="20">
        <v>1</v>
      </c>
      <c r="I299" s="20">
        <v>1</v>
      </c>
      <c r="J299" s="20">
        <v>1</v>
      </c>
      <c r="K299" s="20">
        <v>2</v>
      </c>
      <c r="L299" s="20">
        <v>2</v>
      </c>
      <c r="M299" s="20">
        <v>2</v>
      </c>
      <c r="N299" s="20">
        <v>2</v>
      </c>
      <c r="O299" s="20">
        <v>2</v>
      </c>
    </row>
    <row r="300" spans="1:15" ht="15" thickTop="1" thickBot="1" x14ac:dyDescent="0.35">
      <c r="A300" s="52"/>
      <c r="B300" s="52"/>
      <c r="C300" s="10" t="s">
        <v>881</v>
      </c>
      <c r="D300" s="10" t="s">
        <v>882</v>
      </c>
      <c r="E300" s="31" t="s">
        <v>883</v>
      </c>
      <c r="F300" s="20">
        <v>1</v>
      </c>
      <c r="G300" s="20">
        <v>1</v>
      </c>
      <c r="H300" s="20">
        <v>1</v>
      </c>
      <c r="I300" s="20">
        <v>1</v>
      </c>
      <c r="J300" s="20">
        <v>1</v>
      </c>
      <c r="K300" s="20">
        <v>1</v>
      </c>
      <c r="L300" s="20">
        <v>1</v>
      </c>
      <c r="M300" s="20">
        <v>1</v>
      </c>
      <c r="N300" s="20">
        <v>1</v>
      </c>
      <c r="O300" s="20">
        <v>1</v>
      </c>
    </row>
    <row r="301" spans="1:15" ht="15" thickTop="1" thickBot="1" x14ac:dyDescent="0.35">
      <c r="A301" s="52"/>
      <c r="B301" s="52"/>
      <c r="C301" s="10" t="s">
        <v>884</v>
      </c>
      <c r="D301" s="10" t="s">
        <v>885</v>
      </c>
      <c r="E301" s="31" t="s">
        <v>886</v>
      </c>
      <c r="F301" s="20">
        <v>1</v>
      </c>
      <c r="G301" s="20">
        <v>1</v>
      </c>
      <c r="H301" s="20">
        <v>1</v>
      </c>
      <c r="I301" s="20">
        <v>1</v>
      </c>
      <c r="J301" s="20">
        <v>1</v>
      </c>
      <c r="K301" s="20">
        <v>1</v>
      </c>
      <c r="L301" s="20">
        <v>1</v>
      </c>
      <c r="M301" s="20">
        <v>1</v>
      </c>
      <c r="N301" s="20">
        <v>1</v>
      </c>
      <c r="O301" s="20">
        <v>1</v>
      </c>
    </row>
    <row r="302" spans="1:15" ht="15" thickTop="1" thickBot="1" x14ac:dyDescent="0.35">
      <c r="A302" s="52"/>
      <c r="B302" s="52"/>
      <c r="C302" s="10" t="s">
        <v>263</v>
      </c>
      <c r="D302" s="10" t="s">
        <v>264</v>
      </c>
      <c r="E302" s="31" t="s">
        <v>265</v>
      </c>
      <c r="F302" s="20">
        <v>1</v>
      </c>
      <c r="G302" s="20">
        <v>1</v>
      </c>
      <c r="H302" s="20">
        <v>1</v>
      </c>
      <c r="I302" s="20">
        <v>1</v>
      </c>
      <c r="J302" s="20">
        <v>1</v>
      </c>
      <c r="K302" s="20">
        <v>1</v>
      </c>
      <c r="L302" s="20">
        <v>1</v>
      </c>
      <c r="M302" s="20">
        <v>1</v>
      </c>
      <c r="N302" s="20">
        <v>1</v>
      </c>
      <c r="O302" s="20">
        <v>1</v>
      </c>
    </row>
    <row r="303" spans="1:15" ht="15" thickTop="1" thickBot="1" x14ac:dyDescent="0.35">
      <c r="A303" s="52"/>
      <c r="B303" s="52"/>
      <c r="C303" s="10" t="s">
        <v>272</v>
      </c>
      <c r="D303" s="10" t="s">
        <v>273</v>
      </c>
      <c r="E303" s="31" t="s">
        <v>274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ht="15" thickTop="1" thickBot="1" x14ac:dyDescent="0.35">
      <c r="A304" s="52"/>
      <c r="B304" s="52"/>
      <c r="C304" s="10" t="s">
        <v>283</v>
      </c>
      <c r="D304" s="10" t="s">
        <v>284</v>
      </c>
      <c r="E304" s="31" t="s">
        <v>285</v>
      </c>
      <c r="F304" s="20">
        <v>1</v>
      </c>
      <c r="G304" s="20">
        <v>1</v>
      </c>
      <c r="H304" s="20">
        <v>1</v>
      </c>
      <c r="I304" s="20">
        <v>1</v>
      </c>
      <c r="J304" s="20">
        <v>1</v>
      </c>
      <c r="K304" s="20">
        <v>1</v>
      </c>
      <c r="L304" s="20">
        <v>1</v>
      </c>
      <c r="M304" s="20">
        <v>1</v>
      </c>
      <c r="N304" s="20">
        <v>1</v>
      </c>
      <c r="O304" s="20">
        <v>1</v>
      </c>
    </row>
    <row r="305" spans="1:15" ht="15" thickTop="1" thickBot="1" x14ac:dyDescent="0.35">
      <c r="A305" s="52"/>
      <c r="B305" s="52"/>
      <c r="C305" s="10" t="s">
        <v>286</v>
      </c>
      <c r="D305" s="10" t="s">
        <v>287</v>
      </c>
      <c r="E305" s="31" t="s">
        <v>288</v>
      </c>
      <c r="F305" s="20">
        <v>1</v>
      </c>
      <c r="G305" s="20">
        <v>1</v>
      </c>
      <c r="H305" s="20">
        <v>1</v>
      </c>
      <c r="I305" s="20">
        <v>1</v>
      </c>
      <c r="J305" s="20">
        <v>1</v>
      </c>
      <c r="K305" s="20">
        <v>1</v>
      </c>
      <c r="L305" s="20">
        <v>1</v>
      </c>
      <c r="M305" s="20">
        <v>1</v>
      </c>
      <c r="N305" s="20">
        <v>1</v>
      </c>
      <c r="O305" s="20">
        <v>1</v>
      </c>
    </row>
    <row r="306" spans="1:15" ht="15" thickTop="1" thickBot="1" x14ac:dyDescent="0.35">
      <c r="A306" s="52"/>
      <c r="B306" s="52"/>
      <c r="C306" s="10" t="s">
        <v>298</v>
      </c>
      <c r="D306" s="10" t="s">
        <v>299</v>
      </c>
      <c r="E306" s="31" t="s">
        <v>300</v>
      </c>
      <c r="F306" s="20">
        <v>3</v>
      </c>
      <c r="G306" s="20">
        <v>3</v>
      </c>
      <c r="H306" s="20">
        <v>3</v>
      </c>
      <c r="I306" s="20">
        <v>3</v>
      </c>
      <c r="J306" s="20">
        <v>3</v>
      </c>
      <c r="K306" s="20">
        <v>3</v>
      </c>
      <c r="L306" s="20">
        <v>3</v>
      </c>
      <c r="M306" s="20">
        <v>3</v>
      </c>
      <c r="N306" s="20">
        <v>3</v>
      </c>
      <c r="O306" s="20">
        <v>3</v>
      </c>
    </row>
    <row r="307" spans="1:15" ht="15" thickTop="1" thickBot="1" x14ac:dyDescent="0.35">
      <c r="A307" s="52"/>
      <c r="B307" s="52"/>
      <c r="C307" s="10" t="s">
        <v>887</v>
      </c>
      <c r="D307" s="10" t="s">
        <v>888</v>
      </c>
      <c r="E307" s="31" t="s">
        <v>889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</row>
    <row r="308" spans="1:15" ht="15" thickTop="1" thickBot="1" x14ac:dyDescent="0.35">
      <c r="A308" s="52"/>
      <c r="B308" s="52"/>
      <c r="C308" s="32" t="s">
        <v>301</v>
      </c>
      <c r="D308" s="32" t="s">
        <v>302</v>
      </c>
      <c r="E308" s="33" t="s">
        <v>303</v>
      </c>
      <c r="F308" s="20">
        <v>1</v>
      </c>
      <c r="G308" s="20">
        <v>1</v>
      </c>
      <c r="H308" s="20">
        <v>1</v>
      </c>
      <c r="I308" s="20">
        <v>1</v>
      </c>
      <c r="J308" s="20">
        <v>1</v>
      </c>
      <c r="K308" s="20">
        <v>1</v>
      </c>
      <c r="L308" s="20">
        <v>1</v>
      </c>
      <c r="M308" s="20">
        <v>1</v>
      </c>
      <c r="N308" s="20">
        <v>1</v>
      </c>
      <c r="O308" s="20">
        <v>1</v>
      </c>
    </row>
    <row r="309" spans="1:15" ht="14.5" thickBot="1" x14ac:dyDescent="0.35">
      <c r="A309" s="14"/>
      <c r="B309" s="14"/>
      <c r="C309" s="14"/>
      <c r="D309" s="14"/>
      <c r="E309" s="35"/>
      <c r="F309" s="20"/>
      <c r="G309" s="20"/>
      <c r="H309" s="20"/>
      <c r="I309" s="20"/>
      <c r="J309" s="20"/>
      <c r="K309" s="20"/>
      <c r="L309" s="20"/>
      <c r="M309" s="20"/>
      <c r="N309" s="20"/>
      <c r="O309" s="20"/>
    </row>
    <row r="310" spans="1:15" ht="17" customHeight="1" thickTop="1" thickBot="1" x14ac:dyDescent="0.35">
      <c r="A310" s="50" t="s">
        <v>890</v>
      </c>
      <c r="B310" s="50"/>
      <c r="C310" s="24" t="s">
        <v>891</v>
      </c>
      <c r="D310" s="24" t="s">
        <v>892</v>
      </c>
      <c r="E310" s="38" t="s">
        <v>893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ht="15" thickTop="1" thickBot="1" x14ac:dyDescent="0.35">
      <c r="A311" s="50"/>
      <c r="B311" s="50"/>
      <c r="C311" s="10" t="s">
        <v>894</v>
      </c>
      <c r="D311" s="10" t="s">
        <v>895</v>
      </c>
      <c r="E311" s="31" t="s">
        <v>896</v>
      </c>
      <c r="F311" s="20">
        <v>1</v>
      </c>
      <c r="G311" s="20">
        <v>1</v>
      </c>
      <c r="H311" s="20">
        <v>1</v>
      </c>
      <c r="I311" s="20">
        <v>1</v>
      </c>
      <c r="J311" s="20">
        <v>1</v>
      </c>
      <c r="K311" s="20">
        <v>1</v>
      </c>
      <c r="L311" s="20">
        <v>1</v>
      </c>
      <c r="M311" s="20">
        <v>1</v>
      </c>
      <c r="N311" s="20">
        <v>1</v>
      </c>
      <c r="O311" s="20">
        <v>1</v>
      </c>
    </row>
    <row r="312" spans="1:15" ht="15" thickTop="1" thickBot="1" x14ac:dyDescent="0.35">
      <c r="A312" s="50"/>
      <c r="B312" s="50"/>
      <c r="C312" s="10" t="s">
        <v>897</v>
      </c>
      <c r="D312" s="10" t="s">
        <v>898</v>
      </c>
      <c r="E312" s="31" t="s">
        <v>899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</row>
    <row r="313" spans="1:15" ht="15" thickTop="1" thickBot="1" x14ac:dyDescent="0.35">
      <c r="A313" s="50"/>
      <c r="B313" s="50"/>
      <c r="C313" s="10" t="s">
        <v>886</v>
      </c>
      <c r="D313" s="10" t="s">
        <v>885</v>
      </c>
      <c r="E313" s="31" t="s">
        <v>900</v>
      </c>
      <c r="F313" s="20">
        <v>1</v>
      </c>
      <c r="G313" s="20">
        <v>1</v>
      </c>
      <c r="H313" s="20">
        <v>1</v>
      </c>
      <c r="I313" s="20">
        <v>1</v>
      </c>
      <c r="J313" s="20">
        <v>1</v>
      </c>
      <c r="K313" s="20">
        <v>1</v>
      </c>
      <c r="L313" s="20">
        <v>1</v>
      </c>
      <c r="M313" s="20">
        <v>1</v>
      </c>
      <c r="N313" s="20">
        <v>1</v>
      </c>
      <c r="O313" s="20">
        <v>1</v>
      </c>
    </row>
    <row r="314" spans="1:15" ht="15" thickTop="1" thickBot="1" x14ac:dyDescent="0.35">
      <c r="A314" s="50"/>
      <c r="B314" s="50"/>
      <c r="C314" s="10" t="s">
        <v>901</v>
      </c>
      <c r="D314" s="10" t="s">
        <v>902</v>
      </c>
      <c r="E314" s="31" t="s">
        <v>903</v>
      </c>
      <c r="F314" s="20">
        <v>2</v>
      </c>
      <c r="G314" s="20">
        <v>2</v>
      </c>
      <c r="H314" s="20">
        <v>2</v>
      </c>
      <c r="I314" s="20">
        <v>2</v>
      </c>
      <c r="J314" s="20">
        <v>2</v>
      </c>
      <c r="K314" s="20">
        <v>2</v>
      </c>
      <c r="L314" s="20">
        <v>2</v>
      </c>
      <c r="M314" s="20">
        <v>2</v>
      </c>
      <c r="N314" s="20">
        <v>2</v>
      </c>
      <c r="O314" s="20">
        <v>2</v>
      </c>
    </row>
    <row r="315" spans="1:15" ht="15" thickTop="1" thickBot="1" x14ac:dyDescent="0.35">
      <c r="A315" s="50"/>
      <c r="B315" s="50"/>
      <c r="C315" s="10" t="s">
        <v>904</v>
      </c>
      <c r="D315" s="10" t="s">
        <v>905</v>
      </c>
      <c r="E315" s="31" t="s">
        <v>904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</row>
    <row r="316" spans="1:15" ht="15" thickTop="1" thickBot="1" x14ac:dyDescent="0.35">
      <c r="A316" s="50"/>
      <c r="B316" s="50"/>
      <c r="C316" s="10" t="s">
        <v>906</v>
      </c>
      <c r="D316" s="10" t="s">
        <v>907</v>
      </c>
      <c r="E316" s="31" t="s">
        <v>908</v>
      </c>
      <c r="F316" s="20">
        <v>2</v>
      </c>
      <c r="G316" s="20">
        <v>2</v>
      </c>
      <c r="H316" s="20">
        <v>2</v>
      </c>
      <c r="I316" s="20">
        <v>2</v>
      </c>
      <c r="J316" s="20">
        <v>2</v>
      </c>
      <c r="K316" s="20">
        <v>2</v>
      </c>
      <c r="L316" s="20">
        <v>2</v>
      </c>
      <c r="M316" s="20">
        <v>2</v>
      </c>
      <c r="N316" s="20">
        <v>2</v>
      </c>
      <c r="O316" s="20">
        <v>2</v>
      </c>
    </row>
    <row r="317" spans="1:15" ht="15" thickTop="1" thickBot="1" x14ac:dyDescent="0.35">
      <c r="A317" s="50"/>
      <c r="B317" s="50"/>
      <c r="C317" s="10" t="s">
        <v>909</v>
      </c>
      <c r="D317" s="10" t="s">
        <v>910</v>
      </c>
      <c r="E317" s="31" t="s">
        <v>911</v>
      </c>
      <c r="F317" s="20">
        <v>1</v>
      </c>
      <c r="G317" s="20">
        <v>1</v>
      </c>
      <c r="H317" s="20">
        <v>1</v>
      </c>
      <c r="I317" s="20">
        <v>1</v>
      </c>
      <c r="J317" s="20">
        <v>1</v>
      </c>
      <c r="K317" s="20">
        <v>1</v>
      </c>
      <c r="L317" s="20">
        <v>1</v>
      </c>
      <c r="M317" s="20">
        <v>1</v>
      </c>
      <c r="N317" s="20">
        <v>1</v>
      </c>
      <c r="O317" s="20">
        <v>1</v>
      </c>
    </row>
    <row r="318" spans="1:15" ht="15" thickTop="1" thickBot="1" x14ac:dyDescent="0.35">
      <c r="A318" s="50"/>
      <c r="B318" s="50"/>
      <c r="C318" s="10" t="s">
        <v>912</v>
      </c>
      <c r="D318" s="10" t="s">
        <v>913</v>
      </c>
      <c r="E318" s="31" t="s">
        <v>914</v>
      </c>
      <c r="F318" s="20">
        <v>1</v>
      </c>
      <c r="G318" s="20">
        <v>1</v>
      </c>
      <c r="H318" s="20">
        <v>1</v>
      </c>
      <c r="I318" s="20">
        <v>1</v>
      </c>
      <c r="J318" s="20">
        <v>1</v>
      </c>
      <c r="K318" s="20">
        <v>1</v>
      </c>
      <c r="L318" s="20">
        <v>1</v>
      </c>
      <c r="M318" s="20">
        <v>1</v>
      </c>
      <c r="N318" s="20">
        <v>1</v>
      </c>
      <c r="O318" s="20">
        <v>1</v>
      </c>
    </row>
    <row r="319" spans="1:15" ht="15" thickTop="1" thickBot="1" x14ac:dyDescent="0.35">
      <c r="A319" s="50"/>
      <c r="B319" s="50"/>
      <c r="C319" s="10" t="s">
        <v>915</v>
      </c>
      <c r="D319" s="10" t="s">
        <v>308</v>
      </c>
      <c r="E319" s="31" t="s">
        <v>916</v>
      </c>
      <c r="F319" s="20">
        <v>1</v>
      </c>
      <c r="G319" s="20">
        <v>1</v>
      </c>
      <c r="H319" s="20">
        <v>1</v>
      </c>
      <c r="I319" s="20">
        <v>1</v>
      </c>
      <c r="J319" s="20">
        <v>1</v>
      </c>
      <c r="K319" s="20">
        <v>1</v>
      </c>
      <c r="L319" s="20">
        <v>1</v>
      </c>
      <c r="M319" s="20">
        <v>1</v>
      </c>
      <c r="N319" s="20">
        <v>1</v>
      </c>
      <c r="O319" s="20">
        <v>1</v>
      </c>
    </row>
    <row r="320" spans="1:15" ht="15" thickTop="1" thickBot="1" x14ac:dyDescent="0.35">
      <c r="A320" s="50"/>
      <c r="B320" s="50"/>
      <c r="C320" s="10" t="s">
        <v>917</v>
      </c>
      <c r="D320" s="10" t="s">
        <v>243</v>
      </c>
      <c r="E320" s="31" t="s">
        <v>918</v>
      </c>
      <c r="F320" s="20">
        <v>1</v>
      </c>
      <c r="G320" s="20">
        <v>1</v>
      </c>
      <c r="H320" s="20">
        <v>1</v>
      </c>
      <c r="I320" s="20">
        <v>1</v>
      </c>
      <c r="J320" s="20">
        <v>1</v>
      </c>
      <c r="K320" s="20">
        <v>1</v>
      </c>
      <c r="L320" s="20">
        <v>1</v>
      </c>
      <c r="M320" s="20">
        <v>1</v>
      </c>
      <c r="N320" s="20">
        <v>1</v>
      </c>
      <c r="O320" s="20">
        <v>1</v>
      </c>
    </row>
    <row r="321" spans="1:15" ht="15" thickTop="1" thickBot="1" x14ac:dyDescent="0.35">
      <c r="A321" s="50"/>
      <c r="B321" s="50"/>
      <c r="C321" s="10" t="s">
        <v>919</v>
      </c>
      <c r="D321" s="10" t="s">
        <v>920</v>
      </c>
      <c r="E321" s="31" t="s">
        <v>921</v>
      </c>
      <c r="F321" s="20">
        <v>1</v>
      </c>
      <c r="G321" s="20">
        <v>1</v>
      </c>
      <c r="H321" s="20">
        <v>1</v>
      </c>
      <c r="I321" s="20">
        <v>1</v>
      </c>
      <c r="J321" s="20">
        <v>1</v>
      </c>
      <c r="K321" s="20">
        <v>1</v>
      </c>
      <c r="L321" s="20">
        <v>1</v>
      </c>
      <c r="M321" s="20">
        <v>1</v>
      </c>
      <c r="N321" s="20">
        <v>1</v>
      </c>
      <c r="O321" s="20">
        <v>1</v>
      </c>
    </row>
    <row r="322" spans="1:15" ht="15" thickTop="1" thickBot="1" x14ac:dyDescent="0.35">
      <c r="A322" s="50"/>
      <c r="B322" s="50"/>
      <c r="C322" s="10" t="s">
        <v>922</v>
      </c>
      <c r="D322" s="10" t="s">
        <v>61</v>
      </c>
      <c r="E322" s="31" t="s">
        <v>923</v>
      </c>
      <c r="F322" s="20">
        <v>1</v>
      </c>
      <c r="G322" s="20">
        <v>1</v>
      </c>
      <c r="H322" s="20">
        <v>1</v>
      </c>
      <c r="I322" s="20">
        <v>1</v>
      </c>
      <c r="J322" s="20">
        <v>1</v>
      </c>
      <c r="K322" s="20">
        <v>1</v>
      </c>
      <c r="L322" s="20">
        <v>1</v>
      </c>
      <c r="M322" s="20">
        <v>1</v>
      </c>
      <c r="N322" s="20">
        <v>1</v>
      </c>
      <c r="O322" s="20">
        <v>1</v>
      </c>
    </row>
    <row r="323" spans="1:15" ht="15" thickTop="1" thickBot="1" x14ac:dyDescent="0.35">
      <c r="A323" s="50"/>
      <c r="B323" s="50"/>
      <c r="C323" s="10" t="s">
        <v>924</v>
      </c>
      <c r="D323" s="10" t="s">
        <v>925</v>
      </c>
      <c r="E323" s="31" t="s">
        <v>926</v>
      </c>
      <c r="F323" s="20">
        <v>1</v>
      </c>
      <c r="G323" s="20">
        <v>1</v>
      </c>
      <c r="H323" s="20">
        <v>1</v>
      </c>
      <c r="I323" s="20">
        <v>1</v>
      </c>
      <c r="J323" s="20">
        <v>1</v>
      </c>
      <c r="K323" s="20">
        <v>1</v>
      </c>
      <c r="L323" s="20">
        <v>1</v>
      </c>
      <c r="M323" s="20">
        <v>1</v>
      </c>
      <c r="N323" s="20">
        <v>1</v>
      </c>
      <c r="O323" s="20">
        <v>1</v>
      </c>
    </row>
    <row r="324" spans="1:15" ht="15" thickTop="1" thickBot="1" x14ac:dyDescent="0.35">
      <c r="A324" s="50"/>
      <c r="B324" s="50"/>
      <c r="C324" s="10" t="s">
        <v>927</v>
      </c>
      <c r="D324" s="10" t="s">
        <v>928</v>
      </c>
      <c r="E324" s="31" t="s">
        <v>929</v>
      </c>
      <c r="F324" s="20">
        <v>1</v>
      </c>
      <c r="G324" s="20">
        <v>1</v>
      </c>
      <c r="H324" s="20">
        <v>1</v>
      </c>
      <c r="I324" s="20">
        <v>1</v>
      </c>
      <c r="J324" s="20">
        <v>1</v>
      </c>
      <c r="K324" s="20">
        <v>1</v>
      </c>
      <c r="L324" s="20">
        <v>1</v>
      </c>
      <c r="M324" s="20">
        <v>1</v>
      </c>
      <c r="N324" s="20">
        <v>1</v>
      </c>
      <c r="O324" s="20">
        <v>1</v>
      </c>
    </row>
    <row r="325" spans="1:15" ht="15" thickTop="1" thickBot="1" x14ac:dyDescent="0.35">
      <c r="A325" s="50"/>
      <c r="B325" s="50"/>
      <c r="C325" s="10" t="s">
        <v>930</v>
      </c>
      <c r="D325" s="10" t="s">
        <v>362</v>
      </c>
      <c r="E325" s="31" t="s">
        <v>931</v>
      </c>
      <c r="F325" s="20">
        <v>1</v>
      </c>
      <c r="G325" s="20">
        <v>1</v>
      </c>
      <c r="H325" s="20">
        <v>1</v>
      </c>
      <c r="I325" s="20">
        <v>1</v>
      </c>
      <c r="J325" s="20">
        <v>1</v>
      </c>
      <c r="K325" s="20">
        <v>1</v>
      </c>
      <c r="L325" s="20">
        <v>1</v>
      </c>
      <c r="M325" s="20">
        <v>1</v>
      </c>
      <c r="N325" s="20">
        <v>1</v>
      </c>
      <c r="O325" s="20">
        <v>1</v>
      </c>
    </row>
    <row r="326" spans="1:15" ht="15" thickTop="1" thickBot="1" x14ac:dyDescent="0.35">
      <c r="A326" s="50"/>
      <c r="B326" s="50"/>
      <c r="C326" s="10" t="s">
        <v>932</v>
      </c>
      <c r="D326" s="10" t="s">
        <v>246</v>
      </c>
      <c r="E326" s="31" t="s">
        <v>933</v>
      </c>
      <c r="F326" s="20">
        <v>1</v>
      </c>
      <c r="G326" s="20">
        <v>1</v>
      </c>
      <c r="H326" s="20">
        <v>1</v>
      </c>
      <c r="I326" s="20">
        <v>1</v>
      </c>
      <c r="J326" s="20">
        <v>1</v>
      </c>
      <c r="K326" s="20">
        <v>1</v>
      </c>
      <c r="L326" s="20">
        <v>1</v>
      </c>
      <c r="M326" s="20">
        <v>1</v>
      </c>
      <c r="N326" s="20">
        <v>1</v>
      </c>
      <c r="O326" s="20">
        <v>1</v>
      </c>
    </row>
    <row r="327" spans="1:15" ht="15" thickTop="1" thickBot="1" x14ac:dyDescent="0.35">
      <c r="A327" s="50"/>
      <c r="B327" s="50"/>
      <c r="C327" s="10" t="s">
        <v>934</v>
      </c>
      <c r="D327" s="10" t="s">
        <v>879</v>
      </c>
      <c r="E327" s="31" t="s">
        <v>935</v>
      </c>
      <c r="F327" s="20">
        <v>1</v>
      </c>
      <c r="G327" s="20">
        <v>1</v>
      </c>
      <c r="H327" s="20">
        <v>1</v>
      </c>
      <c r="I327" s="20">
        <v>1</v>
      </c>
      <c r="J327" s="20">
        <v>1</v>
      </c>
      <c r="K327" s="20">
        <v>2</v>
      </c>
      <c r="L327" s="20">
        <v>2</v>
      </c>
      <c r="M327" s="20">
        <v>2</v>
      </c>
      <c r="N327" s="20">
        <v>2</v>
      </c>
      <c r="O327" s="20">
        <v>2</v>
      </c>
    </row>
    <row r="328" spans="1:15" ht="15" thickTop="1" thickBot="1" x14ac:dyDescent="0.35">
      <c r="A328" s="50"/>
      <c r="B328" s="50"/>
      <c r="C328" s="10" t="s">
        <v>936</v>
      </c>
      <c r="D328" s="10" t="s">
        <v>299</v>
      </c>
      <c r="E328" s="31" t="s">
        <v>937</v>
      </c>
      <c r="F328" s="20">
        <v>3</v>
      </c>
      <c r="G328" s="20">
        <v>3</v>
      </c>
      <c r="H328" s="20">
        <v>3</v>
      </c>
      <c r="I328" s="20">
        <v>3</v>
      </c>
      <c r="J328" s="20">
        <v>3</v>
      </c>
      <c r="K328" s="20">
        <v>3</v>
      </c>
      <c r="L328" s="20">
        <v>3</v>
      </c>
      <c r="M328" s="20">
        <v>3</v>
      </c>
      <c r="N328" s="20">
        <v>3</v>
      </c>
      <c r="O328" s="20">
        <v>3</v>
      </c>
    </row>
    <row r="329" spans="1:15" ht="15" thickTop="1" thickBot="1" x14ac:dyDescent="0.35">
      <c r="A329" s="50"/>
      <c r="B329" s="50"/>
      <c r="C329" s="10" t="s">
        <v>938</v>
      </c>
      <c r="D329" s="10" t="s">
        <v>939</v>
      </c>
      <c r="E329" s="31" t="s">
        <v>940</v>
      </c>
      <c r="F329" s="20">
        <v>1</v>
      </c>
      <c r="G329" s="20">
        <v>1</v>
      </c>
      <c r="H329" s="20">
        <v>1</v>
      </c>
      <c r="I329" s="20">
        <v>1</v>
      </c>
      <c r="J329" s="20">
        <v>1</v>
      </c>
      <c r="K329" s="20">
        <v>1</v>
      </c>
      <c r="L329" s="20">
        <v>1</v>
      </c>
      <c r="M329" s="20">
        <v>1</v>
      </c>
      <c r="N329" s="20">
        <v>1</v>
      </c>
      <c r="O329" s="20">
        <v>1</v>
      </c>
    </row>
    <row r="330" spans="1:15" ht="15" thickTop="1" thickBot="1" x14ac:dyDescent="0.35">
      <c r="A330" s="50"/>
      <c r="B330" s="50"/>
      <c r="C330" s="10" t="s">
        <v>941</v>
      </c>
      <c r="D330" s="10" t="s">
        <v>942</v>
      </c>
      <c r="E330" s="31" t="s">
        <v>896</v>
      </c>
      <c r="F330" s="20">
        <v>1</v>
      </c>
      <c r="G330" s="20">
        <v>1</v>
      </c>
      <c r="H330" s="20">
        <v>1</v>
      </c>
      <c r="I330" s="20">
        <v>1</v>
      </c>
      <c r="J330" s="20">
        <v>1</v>
      </c>
      <c r="K330" s="20">
        <v>1</v>
      </c>
      <c r="L330" s="20">
        <v>1</v>
      </c>
      <c r="M330" s="20">
        <v>1</v>
      </c>
      <c r="N330" s="20">
        <v>1</v>
      </c>
      <c r="O330" s="20">
        <v>1</v>
      </c>
    </row>
    <row r="331" spans="1:15" ht="15" thickTop="1" thickBot="1" x14ac:dyDescent="0.35">
      <c r="A331" s="50"/>
      <c r="B331" s="50"/>
      <c r="C331" s="21" t="s">
        <v>943</v>
      </c>
      <c r="D331" s="21" t="s">
        <v>944</v>
      </c>
      <c r="E331" s="39" t="s">
        <v>931</v>
      </c>
      <c r="F331" s="20">
        <v>1</v>
      </c>
      <c r="G331" s="20">
        <v>1</v>
      </c>
      <c r="H331" s="20">
        <v>1</v>
      </c>
      <c r="I331" s="20">
        <v>1</v>
      </c>
      <c r="J331" s="20">
        <v>1</v>
      </c>
      <c r="K331" s="20">
        <v>1</v>
      </c>
      <c r="L331" s="20">
        <v>1</v>
      </c>
      <c r="M331" s="20">
        <v>1</v>
      </c>
      <c r="N331" s="20">
        <v>1</v>
      </c>
      <c r="O331" s="20">
        <v>1</v>
      </c>
    </row>
    <row r="332" spans="1:15" ht="15" thickTop="1" thickBot="1" x14ac:dyDescent="0.35">
      <c r="A332" s="14"/>
      <c r="B332" s="14"/>
      <c r="C332" s="14"/>
      <c r="D332" s="14"/>
      <c r="E332" s="35"/>
      <c r="F332" s="20"/>
      <c r="G332" s="20"/>
      <c r="H332" s="20"/>
      <c r="I332" s="20"/>
      <c r="J332" s="20"/>
      <c r="K332" s="20"/>
      <c r="L332" s="20"/>
      <c r="M332" s="20"/>
      <c r="N332" s="20"/>
      <c r="O332" s="20"/>
    </row>
    <row r="333" spans="1:15" ht="17" customHeight="1" thickTop="1" thickBot="1" x14ac:dyDescent="0.35">
      <c r="A333" s="50" t="s">
        <v>945</v>
      </c>
      <c r="B333" s="50"/>
      <c r="C333" s="24" t="s">
        <v>946</v>
      </c>
      <c r="D333" s="24" t="s">
        <v>121</v>
      </c>
      <c r="E333" s="38" t="s">
        <v>947</v>
      </c>
      <c r="F333" s="20">
        <v>2</v>
      </c>
      <c r="G333" s="20">
        <v>2</v>
      </c>
      <c r="H333" s="20">
        <v>2</v>
      </c>
      <c r="I333" s="20">
        <v>2</v>
      </c>
      <c r="J333" s="20">
        <v>2</v>
      </c>
      <c r="K333" s="20">
        <v>1</v>
      </c>
      <c r="L333" s="20">
        <v>1</v>
      </c>
      <c r="M333" s="20">
        <v>1</v>
      </c>
      <c r="N333" s="20">
        <v>1</v>
      </c>
      <c r="O333" s="20">
        <v>1</v>
      </c>
    </row>
    <row r="334" spans="1:15" ht="15" thickTop="1" thickBot="1" x14ac:dyDescent="0.35">
      <c r="A334" s="50"/>
      <c r="B334" s="50"/>
      <c r="C334" s="10" t="s">
        <v>948</v>
      </c>
      <c r="D334" s="10" t="s">
        <v>118</v>
      </c>
      <c r="E334" s="31" t="s">
        <v>947</v>
      </c>
      <c r="F334" s="20">
        <v>2</v>
      </c>
      <c r="G334" s="20">
        <v>2</v>
      </c>
      <c r="H334" s="20">
        <v>2</v>
      </c>
      <c r="I334" s="20">
        <v>2</v>
      </c>
      <c r="J334" s="20">
        <v>2</v>
      </c>
      <c r="K334" s="20">
        <v>1</v>
      </c>
      <c r="L334" s="20">
        <v>1</v>
      </c>
      <c r="M334" s="20">
        <v>1</v>
      </c>
      <c r="N334" s="20">
        <v>1</v>
      </c>
      <c r="O334" s="20">
        <v>1</v>
      </c>
    </row>
    <row r="335" spans="1:15" ht="15" thickTop="1" thickBot="1" x14ac:dyDescent="0.35">
      <c r="A335" s="50"/>
      <c r="B335" s="50"/>
      <c r="C335" s="10" t="s">
        <v>949</v>
      </c>
      <c r="D335" s="10" t="s">
        <v>139</v>
      </c>
      <c r="E335" s="31" t="s">
        <v>950</v>
      </c>
      <c r="F335" s="20">
        <v>2</v>
      </c>
      <c r="G335" s="20">
        <v>2</v>
      </c>
      <c r="H335" s="20">
        <v>2</v>
      </c>
      <c r="I335" s="20">
        <v>2</v>
      </c>
      <c r="J335" s="20">
        <v>2</v>
      </c>
      <c r="K335" s="20">
        <v>2</v>
      </c>
      <c r="L335" s="20">
        <v>2</v>
      </c>
      <c r="M335" s="20">
        <v>2</v>
      </c>
      <c r="N335" s="20">
        <v>2</v>
      </c>
      <c r="O335" s="20">
        <v>2</v>
      </c>
    </row>
    <row r="336" spans="1:15" ht="15" thickTop="1" thickBot="1" x14ac:dyDescent="0.35">
      <c r="A336" s="50"/>
      <c r="B336" s="50"/>
      <c r="C336" s="21" t="s">
        <v>951</v>
      </c>
      <c r="D336" s="21" t="s">
        <v>142</v>
      </c>
      <c r="E336" s="39" t="s">
        <v>950</v>
      </c>
      <c r="F336" s="20">
        <v>1</v>
      </c>
      <c r="G336" s="20">
        <v>1</v>
      </c>
      <c r="H336" s="20">
        <v>1</v>
      </c>
      <c r="I336" s="20">
        <v>1</v>
      </c>
      <c r="J336" s="20">
        <v>1</v>
      </c>
      <c r="K336" s="20">
        <v>1</v>
      </c>
      <c r="L336" s="20">
        <v>1</v>
      </c>
      <c r="M336" s="20">
        <v>1</v>
      </c>
      <c r="N336" s="20">
        <v>1</v>
      </c>
      <c r="O336" s="20">
        <v>1</v>
      </c>
    </row>
    <row r="337" spans="1:15" ht="15" thickTop="1" thickBot="1" x14ac:dyDescent="0.35">
      <c r="A337" s="14"/>
      <c r="B337" s="14"/>
      <c r="C337" s="14"/>
      <c r="D337" s="14"/>
      <c r="E337" s="35"/>
      <c r="F337" s="20"/>
      <c r="G337" s="20"/>
      <c r="H337" s="20"/>
      <c r="I337" s="20"/>
      <c r="J337" s="20"/>
      <c r="K337" s="20"/>
      <c r="L337" s="20"/>
      <c r="M337" s="20"/>
      <c r="N337" s="20"/>
      <c r="O337" s="20"/>
    </row>
    <row r="338" spans="1:15" ht="17" customHeight="1" thickTop="1" thickBot="1" x14ac:dyDescent="0.35">
      <c r="A338" s="50" t="s">
        <v>952</v>
      </c>
      <c r="B338" s="50"/>
      <c r="C338" s="24" t="s">
        <v>732</v>
      </c>
      <c r="D338" s="24" t="s">
        <v>733</v>
      </c>
      <c r="E338" s="38" t="s">
        <v>953</v>
      </c>
      <c r="F338" s="20">
        <v>1</v>
      </c>
      <c r="G338" s="20">
        <v>1</v>
      </c>
      <c r="H338" s="20">
        <v>1</v>
      </c>
      <c r="I338" s="20">
        <v>1</v>
      </c>
      <c r="J338" s="20">
        <v>1</v>
      </c>
      <c r="K338" s="20">
        <v>1</v>
      </c>
      <c r="L338" s="20">
        <v>1</v>
      </c>
      <c r="M338" s="20">
        <v>1</v>
      </c>
      <c r="N338" s="20">
        <v>1</v>
      </c>
      <c r="O338" s="20">
        <v>1</v>
      </c>
    </row>
    <row r="339" spans="1:15" ht="15" thickTop="1" thickBot="1" x14ac:dyDescent="0.35">
      <c r="A339" s="50"/>
      <c r="B339" s="50"/>
      <c r="C339" s="10" t="s">
        <v>726</v>
      </c>
      <c r="D339" s="10" t="s">
        <v>727</v>
      </c>
      <c r="E339" s="31" t="s">
        <v>954</v>
      </c>
      <c r="F339" s="20">
        <v>2</v>
      </c>
      <c r="G339" s="20">
        <v>2</v>
      </c>
      <c r="H339" s="20">
        <v>2</v>
      </c>
      <c r="I339" s="20">
        <v>2</v>
      </c>
      <c r="J339" s="20">
        <v>2</v>
      </c>
      <c r="K339" s="20">
        <v>2</v>
      </c>
      <c r="L339" s="20">
        <v>2</v>
      </c>
      <c r="M339" s="20">
        <v>2</v>
      </c>
      <c r="N339" s="20">
        <v>2</v>
      </c>
      <c r="O339" s="20">
        <v>2</v>
      </c>
    </row>
    <row r="340" spans="1:15" ht="15" thickTop="1" thickBot="1" x14ac:dyDescent="0.35">
      <c r="A340" s="50"/>
      <c r="B340" s="50"/>
      <c r="C340" s="10" t="s">
        <v>729</v>
      </c>
      <c r="D340" s="10" t="s">
        <v>730</v>
      </c>
      <c r="E340" s="31" t="s">
        <v>953</v>
      </c>
      <c r="F340" s="20">
        <v>1</v>
      </c>
      <c r="G340" s="20">
        <v>1</v>
      </c>
      <c r="H340" s="20">
        <v>1</v>
      </c>
      <c r="I340" s="20">
        <v>1</v>
      </c>
      <c r="J340" s="20">
        <v>1</v>
      </c>
      <c r="K340" s="20">
        <v>1</v>
      </c>
      <c r="L340" s="20">
        <v>1</v>
      </c>
      <c r="M340" s="20">
        <v>1</v>
      </c>
      <c r="N340" s="20">
        <v>1</v>
      </c>
      <c r="O340" s="20">
        <v>1</v>
      </c>
    </row>
    <row r="341" spans="1:15" ht="15" thickTop="1" thickBot="1" x14ac:dyDescent="0.35">
      <c r="A341" s="50"/>
      <c r="B341" s="50"/>
      <c r="C341" s="10" t="s">
        <v>955</v>
      </c>
      <c r="D341" s="10" t="s">
        <v>956</v>
      </c>
      <c r="E341" s="31" t="s">
        <v>957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0</v>
      </c>
      <c r="N341" s="20">
        <v>0</v>
      </c>
      <c r="O341" s="20">
        <v>0</v>
      </c>
    </row>
    <row r="342" spans="1:15" ht="15" thickTop="1" thickBot="1" x14ac:dyDescent="0.35">
      <c r="A342" s="50"/>
      <c r="B342" s="50"/>
      <c r="C342" s="10" t="s">
        <v>958</v>
      </c>
      <c r="D342" s="10" t="s">
        <v>959</v>
      </c>
      <c r="E342" s="31" t="s">
        <v>960</v>
      </c>
      <c r="F342" s="20">
        <v>6</v>
      </c>
      <c r="G342" s="20">
        <v>6</v>
      </c>
      <c r="H342" s="20">
        <v>6</v>
      </c>
      <c r="I342" s="20">
        <v>6</v>
      </c>
      <c r="J342" s="20">
        <v>6</v>
      </c>
      <c r="K342" s="20">
        <v>6</v>
      </c>
      <c r="L342" s="20">
        <v>6</v>
      </c>
      <c r="M342" s="20">
        <v>6</v>
      </c>
      <c r="N342" s="20">
        <v>6</v>
      </c>
      <c r="O342" s="20">
        <v>6</v>
      </c>
    </row>
    <row r="343" spans="1:15" ht="15" thickTop="1" thickBot="1" x14ac:dyDescent="0.35">
      <c r="A343" s="50"/>
      <c r="B343" s="50"/>
      <c r="C343" s="10" t="s">
        <v>961</v>
      </c>
      <c r="D343" s="10" t="s">
        <v>962</v>
      </c>
      <c r="E343" s="31" t="s">
        <v>963</v>
      </c>
      <c r="F343" s="20">
        <v>1</v>
      </c>
      <c r="G343" s="20">
        <v>1</v>
      </c>
      <c r="H343" s="20">
        <v>1</v>
      </c>
      <c r="I343" s="20">
        <v>1</v>
      </c>
      <c r="J343" s="20">
        <v>1</v>
      </c>
      <c r="K343" s="20">
        <v>1</v>
      </c>
      <c r="L343" s="20">
        <v>1</v>
      </c>
      <c r="M343" s="20">
        <v>1</v>
      </c>
      <c r="N343" s="20">
        <v>1</v>
      </c>
      <c r="O343" s="20">
        <v>1</v>
      </c>
    </row>
    <row r="344" spans="1:15" ht="15" thickTop="1" thickBot="1" x14ac:dyDescent="0.35">
      <c r="A344" s="50"/>
      <c r="B344" s="50"/>
      <c r="C344" s="10" t="s">
        <v>734</v>
      </c>
      <c r="D344" s="10" t="s">
        <v>735</v>
      </c>
      <c r="E344" s="31" t="s">
        <v>964</v>
      </c>
      <c r="F344" s="20">
        <v>1</v>
      </c>
      <c r="G344" s="20">
        <v>1</v>
      </c>
      <c r="H344" s="20">
        <v>1</v>
      </c>
      <c r="I344" s="20">
        <v>1</v>
      </c>
      <c r="J344" s="20">
        <v>1</v>
      </c>
      <c r="K344" s="20">
        <v>1</v>
      </c>
      <c r="L344" s="20">
        <v>1</v>
      </c>
      <c r="M344" s="20">
        <v>1</v>
      </c>
      <c r="N344" s="20">
        <v>1</v>
      </c>
      <c r="O344" s="20">
        <v>1</v>
      </c>
    </row>
    <row r="345" spans="1:15" ht="15" thickTop="1" thickBot="1" x14ac:dyDescent="0.35">
      <c r="A345" s="50"/>
      <c r="B345" s="50"/>
      <c r="C345" s="10" t="s">
        <v>965</v>
      </c>
      <c r="D345" s="10" t="s">
        <v>966</v>
      </c>
      <c r="E345" s="31" t="s">
        <v>967</v>
      </c>
      <c r="F345" s="20">
        <v>2</v>
      </c>
      <c r="G345" s="20">
        <v>2</v>
      </c>
      <c r="H345" s="20">
        <v>2</v>
      </c>
      <c r="I345" s="20">
        <v>2</v>
      </c>
      <c r="J345" s="20">
        <v>2</v>
      </c>
      <c r="K345" s="20">
        <v>1</v>
      </c>
      <c r="L345" s="20">
        <v>1</v>
      </c>
      <c r="M345" s="20">
        <v>1</v>
      </c>
      <c r="N345" s="20">
        <v>1</v>
      </c>
      <c r="O345" s="20">
        <v>1</v>
      </c>
    </row>
    <row r="346" spans="1:15" ht="15" thickTop="1" thickBot="1" x14ac:dyDescent="0.35">
      <c r="A346" s="50"/>
      <c r="B346" s="50"/>
      <c r="C346" s="10" t="s">
        <v>968</v>
      </c>
      <c r="D346" s="10" t="s">
        <v>969</v>
      </c>
      <c r="E346" s="31" t="s">
        <v>970</v>
      </c>
      <c r="F346" s="20">
        <v>1</v>
      </c>
      <c r="G346" s="20">
        <v>1</v>
      </c>
      <c r="H346" s="20">
        <v>1</v>
      </c>
      <c r="I346" s="20">
        <v>1</v>
      </c>
      <c r="J346" s="20">
        <v>1</v>
      </c>
      <c r="K346" s="20">
        <v>1</v>
      </c>
      <c r="L346" s="20">
        <v>1</v>
      </c>
      <c r="M346" s="20">
        <v>1</v>
      </c>
      <c r="N346" s="20">
        <v>1</v>
      </c>
      <c r="O346" s="20">
        <v>1</v>
      </c>
    </row>
    <row r="347" spans="1:15" ht="15" thickTop="1" thickBot="1" x14ac:dyDescent="0.35">
      <c r="A347" s="50"/>
      <c r="B347" s="50"/>
      <c r="C347" s="10" t="s">
        <v>971</v>
      </c>
      <c r="D347" s="10" t="s">
        <v>267</v>
      </c>
      <c r="E347" s="31" t="s">
        <v>268</v>
      </c>
      <c r="F347" s="20">
        <v>1</v>
      </c>
      <c r="G347" s="20">
        <v>1</v>
      </c>
      <c r="H347" s="20">
        <v>1</v>
      </c>
      <c r="I347" s="20">
        <v>1</v>
      </c>
      <c r="J347" s="20">
        <v>1</v>
      </c>
      <c r="K347" s="20">
        <v>1</v>
      </c>
      <c r="L347" s="20">
        <v>1</v>
      </c>
      <c r="M347" s="20">
        <v>1</v>
      </c>
      <c r="N347" s="20">
        <v>1</v>
      </c>
      <c r="O347" s="20">
        <v>1</v>
      </c>
    </row>
    <row r="348" spans="1:15" ht="15" thickTop="1" thickBot="1" x14ac:dyDescent="0.35">
      <c r="A348" s="50"/>
      <c r="B348" s="50"/>
      <c r="C348" s="10" t="s">
        <v>972</v>
      </c>
      <c r="D348" s="10" t="s">
        <v>645</v>
      </c>
      <c r="E348" s="31" t="s">
        <v>973</v>
      </c>
      <c r="F348" s="20">
        <v>2</v>
      </c>
      <c r="G348" s="20">
        <v>2</v>
      </c>
      <c r="H348" s="20">
        <v>2</v>
      </c>
      <c r="I348" s="20">
        <v>2</v>
      </c>
      <c r="J348" s="20">
        <v>2</v>
      </c>
      <c r="K348" s="20">
        <v>2</v>
      </c>
      <c r="L348" s="20">
        <v>2</v>
      </c>
      <c r="M348" s="20">
        <v>2</v>
      </c>
      <c r="N348" s="20">
        <v>2</v>
      </c>
      <c r="O348" s="20">
        <v>2</v>
      </c>
    </row>
    <row r="349" spans="1:15" ht="15" thickTop="1" thickBot="1" x14ac:dyDescent="0.35">
      <c r="A349" s="50"/>
      <c r="B349" s="50"/>
      <c r="C349" s="10" t="s">
        <v>974</v>
      </c>
      <c r="D349" s="10" t="s">
        <v>975</v>
      </c>
      <c r="E349" s="31" t="s">
        <v>976</v>
      </c>
      <c r="F349" s="20">
        <v>1</v>
      </c>
      <c r="G349" s="20">
        <v>1</v>
      </c>
      <c r="H349" s="20">
        <v>1</v>
      </c>
      <c r="I349" s="20">
        <v>1</v>
      </c>
      <c r="J349" s="20">
        <v>1</v>
      </c>
      <c r="K349" s="20">
        <v>1</v>
      </c>
      <c r="L349" s="20">
        <v>1</v>
      </c>
      <c r="M349" s="20">
        <v>1</v>
      </c>
      <c r="N349" s="20">
        <v>1</v>
      </c>
      <c r="O349" s="20">
        <v>1</v>
      </c>
    </row>
    <row r="350" spans="1:15" ht="15" thickTop="1" thickBot="1" x14ac:dyDescent="0.35">
      <c r="A350" s="50"/>
      <c r="B350" s="50"/>
      <c r="C350" s="10" t="s">
        <v>591</v>
      </c>
      <c r="D350" s="10" t="s">
        <v>592</v>
      </c>
      <c r="E350" s="31" t="s">
        <v>967</v>
      </c>
      <c r="F350" s="20">
        <v>3</v>
      </c>
      <c r="G350" s="20">
        <v>3</v>
      </c>
      <c r="H350" s="20">
        <v>3</v>
      </c>
      <c r="I350" s="20">
        <v>4</v>
      </c>
      <c r="J350" s="20">
        <v>4</v>
      </c>
      <c r="K350" s="20">
        <v>3</v>
      </c>
      <c r="L350" s="20">
        <v>3</v>
      </c>
      <c r="M350" s="20">
        <v>3</v>
      </c>
      <c r="N350" s="20">
        <v>3</v>
      </c>
      <c r="O350" s="20">
        <v>3</v>
      </c>
    </row>
    <row r="351" spans="1:15" ht="15" thickTop="1" thickBot="1" x14ac:dyDescent="0.35">
      <c r="A351" s="50"/>
      <c r="B351" s="50"/>
      <c r="C351" s="21" t="s">
        <v>977</v>
      </c>
      <c r="D351" s="21" t="s">
        <v>978</v>
      </c>
      <c r="E351" s="39" t="s">
        <v>979</v>
      </c>
      <c r="F351" s="20">
        <v>1</v>
      </c>
      <c r="G351" s="20">
        <v>1</v>
      </c>
      <c r="H351" s="20">
        <v>1</v>
      </c>
      <c r="I351" s="20">
        <v>1</v>
      </c>
      <c r="J351" s="20">
        <v>1</v>
      </c>
      <c r="K351" s="20">
        <v>1</v>
      </c>
      <c r="L351" s="20">
        <v>1</v>
      </c>
      <c r="M351" s="20">
        <v>1</v>
      </c>
      <c r="N351" s="20">
        <v>1</v>
      </c>
      <c r="O351" s="20">
        <v>1</v>
      </c>
    </row>
    <row r="352" spans="1:15" ht="15" thickTop="1" thickBot="1" x14ac:dyDescent="0.35">
      <c r="A352" s="14"/>
      <c r="B352" s="14"/>
      <c r="C352" s="14"/>
      <c r="D352" s="14"/>
      <c r="E352" s="35"/>
      <c r="F352" s="20"/>
      <c r="G352" s="20"/>
      <c r="H352" s="20"/>
      <c r="I352" s="20"/>
      <c r="J352" s="20"/>
      <c r="K352" s="20"/>
      <c r="L352" s="20"/>
      <c r="M352" s="20"/>
      <c r="N352" s="20"/>
      <c r="O352" s="20"/>
    </row>
    <row r="353" spans="1:15" ht="17" customHeight="1" thickTop="1" thickBot="1" x14ac:dyDescent="0.35">
      <c r="A353" s="50" t="s">
        <v>980</v>
      </c>
      <c r="B353" s="50"/>
      <c r="C353" s="24" t="s">
        <v>588</v>
      </c>
      <c r="D353" s="24" t="s">
        <v>588</v>
      </c>
      <c r="E353" s="38" t="s">
        <v>981</v>
      </c>
      <c r="F353" s="20">
        <v>1</v>
      </c>
      <c r="G353" s="20">
        <v>1</v>
      </c>
      <c r="H353" s="20">
        <v>1</v>
      </c>
      <c r="I353" s="20">
        <v>1</v>
      </c>
      <c r="J353" s="20">
        <v>1</v>
      </c>
      <c r="K353" s="20">
        <v>1</v>
      </c>
      <c r="L353" s="20">
        <v>1</v>
      </c>
      <c r="M353" s="20">
        <v>1</v>
      </c>
      <c r="N353" s="20">
        <v>1</v>
      </c>
      <c r="O353" s="20">
        <v>1</v>
      </c>
    </row>
    <row r="354" spans="1:15" ht="15" thickTop="1" thickBot="1" x14ac:dyDescent="0.35">
      <c r="A354" s="50"/>
      <c r="B354" s="50"/>
      <c r="C354" s="21" t="s">
        <v>147</v>
      </c>
      <c r="D354" s="21" t="s">
        <v>147</v>
      </c>
      <c r="E354" s="39" t="s">
        <v>982</v>
      </c>
      <c r="F354" s="20">
        <v>2</v>
      </c>
      <c r="G354" s="20">
        <v>2</v>
      </c>
      <c r="H354" s="20">
        <v>2</v>
      </c>
      <c r="I354" s="20">
        <v>2</v>
      </c>
      <c r="J354" s="20">
        <v>2</v>
      </c>
      <c r="K354" s="20">
        <v>2</v>
      </c>
      <c r="L354" s="20">
        <v>2</v>
      </c>
      <c r="M354" s="20">
        <v>2</v>
      </c>
      <c r="N354" s="20">
        <v>2</v>
      </c>
      <c r="O354" s="20">
        <v>2</v>
      </c>
    </row>
    <row r="355" spans="1:15" ht="15" thickTop="1" thickBot="1" x14ac:dyDescent="0.35">
      <c r="A355" s="14"/>
      <c r="B355" s="14"/>
      <c r="C355" s="14"/>
      <c r="D355" s="14"/>
      <c r="E355" s="14"/>
      <c r="F355" s="20"/>
      <c r="G355" s="20"/>
      <c r="H355" s="20"/>
      <c r="I355" s="20"/>
      <c r="J355" s="20"/>
      <c r="K355" s="20"/>
      <c r="L355" s="20"/>
      <c r="M355" s="20"/>
      <c r="N355" s="20"/>
      <c r="O355" s="20"/>
    </row>
    <row r="356" spans="1:15" ht="15" thickTop="1" thickBot="1" x14ac:dyDescent="0.35">
      <c r="A356" s="50" t="s">
        <v>983</v>
      </c>
      <c r="B356" s="50"/>
      <c r="C356" s="27" t="s">
        <v>984</v>
      </c>
      <c r="D356" s="27" t="s">
        <v>985</v>
      </c>
      <c r="E356" s="40" t="s">
        <v>986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</row>
    <row r="357" spans="1:15" ht="15" thickTop="1" thickBot="1" x14ac:dyDescent="0.35">
      <c r="A357" s="50"/>
      <c r="B357" s="50"/>
      <c r="C357" s="14" t="s">
        <v>821</v>
      </c>
      <c r="D357" s="14" t="s">
        <v>822</v>
      </c>
      <c r="E357" s="23" t="s">
        <v>823</v>
      </c>
      <c r="F357" s="20">
        <v>1</v>
      </c>
      <c r="G357" s="20">
        <v>1</v>
      </c>
      <c r="H357" s="20">
        <v>1</v>
      </c>
      <c r="I357" s="20">
        <v>1</v>
      </c>
      <c r="J357" s="20">
        <v>1</v>
      </c>
      <c r="K357" s="20">
        <v>1</v>
      </c>
      <c r="L357" s="20">
        <v>1</v>
      </c>
      <c r="M357" s="20">
        <v>1</v>
      </c>
      <c r="N357" s="20">
        <v>1</v>
      </c>
      <c r="O357" s="20">
        <v>1</v>
      </c>
    </row>
    <row r="358" spans="1:15" ht="15" thickTop="1" thickBot="1" x14ac:dyDescent="0.35">
      <c r="A358" s="50"/>
      <c r="B358" s="50"/>
      <c r="C358" s="14" t="s">
        <v>987</v>
      </c>
      <c r="D358" s="14" t="s">
        <v>988</v>
      </c>
      <c r="E358" s="23" t="s">
        <v>989</v>
      </c>
      <c r="F358" s="20">
        <v>1</v>
      </c>
      <c r="G358" s="20">
        <v>1</v>
      </c>
      <c r="H358" s="20">
        <v>1</v>
      </c>
      <c r="I358" s="20">
        <v>1</v>
      </c>
      <c r="J358" s="20">
        <v>1</v>
      </c>
      <c r="K358" s="20">
        <v>1</v>
      </c>
      <c r="L358" s="20">
        <v>1</v>
      </c>
      <c r="M358" s="20">
        <v>1</v>
      </c>
      <c r="N358" s="20">
        <v>1</v>
      </c>
      <c r="O358" s="20">
        <v>1</v>
      </c>
    </row>
    <row r="359" spans="1:15" ht="15" thickTop="1" thickBot="1" x14ac:dyDescent="0.35">
      <c r="A359" s="50"/>
      <c r="B359" s="50"/>
      <c r="C359" s="14" t="s">
        <v>990</v>
      </c>
      <c r="D359" s="14" t="s">
        <v>991</v>
      </c>
      <c r="E359" s="23" t="s">
        <v>992</v>
      </c>
      <c r="F359" s="20">
        <v>1</v>
      </c>
      <c r="G359" s="20">
        <v>1</v>
      </c>
      <c r="H359" s="20">
        <v>1</v>
      </c>
      <c r="I359" s="20">
        <v>1</v>
      </c>
      <c r="J359" s="20">
        <v>1</v>
      </c>
      <c r="K359" s="20">
        <v>1</v>
      </c>
      <c r="L359" s="20">
        <v>1</v>
      </c>
      <c r="M359" s="20">
        <v>1</v>
      </c>
      <c r="N359" s="20">
        <v>1</v>
      </c>
      <c r="O359" s="20">
        <v>1</v>
      </c>
    </row>
    <row r="360" spans="1:15" ht="15" thickTop="1" thickBot="1" x14ac:dyDescent="0.35">
      <c r="A360" s="50"/>
      <c r="B360" s="50"/>
      <c r="C360" s="14" t="s">
        <v>993</v>
      </c>
      <c r="D360" s="14" t="s">
        <v>994</v>
      </c>
      <c r="E360" s="23" t="s">
        <v>995</v>
      </c>
      <c r="F360" s="20">
        <v>1</v>
      </c>
      <c r="G360" s="20">
        <v>1</v>
      </c>
      <c r="H360" s="20">
        <v>1</v>
      </c>
      <c r="I360" s="20">
        <v>1</v>
      </c>
      <c r="J360" s="20">
        <v>1</v>
      </c>
      <c r="K360" s="20">
        <v>1</v>
      </c>
      <c r="L360" s="20">
        <v>1</v>
      </c>
      <c r="M360" s="20">
        <v>1</v>
      </c>
      <c r="N360" s="20">
        <v>1</v>
      </c>
      <c r="O360" s="20">
        <v>1</v>
      </c>
    </row>
    <row r="361" spans="1:15" ht="15" thickTop="1" thickBot="1" x14ac:dyDescent="0.35">
      <c r="A361" s="50"/>
      <c r="B361" s="50"/>
      <c r="C361" s="14" t="s">
        <v>996</v>
      </c>
      <c r="D361" s="14" t="s">
        <v>997</v>
      </c>
      <c r="E361" s="23" t="s">
        <v>998</v>
      </c>
      <c r="F361" s="20">
        <v>1</v>
      </c>
      <c r="G361" s="20">
        <v>1</v>
      </c>
      <c r="H361" s="20">
        <v>1</v>
      </c>
      <c r="I361" s="20">
        <v>1</v>
      </c>
      <c r="J361" s="20">
        <v>1</v>
      </c>
      <c r="K361" s="20">
        <v>1</v>
      </c>
      <c r="L361" s="20">
        <v>1</v>
      </c>
      <c r="M361" s="20">
        <v>1</v>
      </c>
      <c r="N361" s="20">
        <v>1</v>
      </c>
      <c r="O361" s="20">
        <v>1</v>
      </c>
    </row>
    <row r="362" spans="1:15" ht="15" thickTop="1" thickBot="1" x14ac:dyDescent="0.35">
      <c r="A362" s="50"/>
      <c r="B362" s="50"/>
      <c r="C362" s="14" t="s">
        <v>999</v>
      </c>
      <c r="D362" s="14" t="s">
        <v>1000</v>
      </c>
      <c r="E362" s="23" t="s">
        <v>1001</v>
      </c>
      <c r="F362" s="20">
        <v>2</v>
      </c>
      <c r="G362" s="20">
        <v>2</v>
      </c>
      <c r="H362" s="20">
        <v>2</v>
      </c>
      <c r="I362" s="20">
        <v>2</v>
      </c>
      <c r="J362" s="20">
        <v>2</v>
      </c>
      <c r="K362" s="20">
        <v>2</v>
      </c>
      <c r="L362" s="20">
        <v>2</v>
      </c>
      <c r="M362" s="20">
        <v>2</v>
      </c>
      <c r="N362" s="20">
        <v>2</v>
      </c>
      <c r="O362" s="20">
        <v>2</v>
      </c>
    </row>
    <row r="363" spans="1:15" ht="15" thickTop="1" thickBot="1" x14ac:dyDescent="0.35">
      <c r="A363" s="50"/>
      <c r="B363" s="50"/>
      <c r="C363" s="14" t="s">
        <v>556</v>
      </c>
      <c r="D363" s="14" t="s">
        <v>557</v>
      </c>
      <c r="E363" s="23" t="s">
        <v>558</v>
      </c>
      <c r="F363" s="20">
        <v>2</v>
      </c>
      <c r="G363" s="20">
        <v>2</v>
      </c>
      <c r="H363" s="20">
        <v>2</v>
      </c>
      <c r="I363" s="20">
        <v>1</v>
      </c>
      <c r="J363" s="20">
        <v>1</v>
      </c>
      <c r="K363" s="20">
        <v>1</v>
      </c>
      <c r="L363" s="20">
        <v>1</v>
      </c>
      <c r="M363" s="20">
        <v>1</v>
      </c>
      <c r="N363" s="20">
        <v>1</v>
      </c>
      <c r="O363" s="20">
        <v>1</v>
      </c>
    </row>
    <row r="364" spans="1:15" ht="15" thickTop="1" thickBot="1" x14ac:dyDescent="0.35">
      <c r="A364" s="50"/>
      <c r="B364" s="50"/>
      <c r="C364" s="14" t="s">
        <v>1002</v>
      </c>
      <c r="D364" s="14" t="s">
        <v>1003</v>
      </c>
      <c r="E364" s="23" t="s">
        <v>1004</v>
      </c>
      <c r="F364" s="20">
        <v>1</v>
      </c>
      <c r="G364" s="20">
        <v>1</v>
      </c>
      <c r="H364" s="20">
        <v>1</v>
      </c>
      <c r="I364" s="20">
        <v>1</v>
      </c>
      <c r="J364" s="20">
        <v>1</v>
      </c>
      <c r="K364" s="20">
        <v>1</v>
      </c>
      <c r="L364" s="20">
        <v>1</v>
      </c>
      <c r="M364" s="20">
        <v>1</v>
      </c>
      <c r="N364" s="20">
        <v>1</v>
      </c>
      <c r="O364" s="20">
        <v>1</v>
      </c>
    </row>
    <row r="365" spans="1:15" ht="15" thickTop="1" thickBot="1" x14ac:dyDescent="0.35">
      <c r="A365" s="50"/>
      <c r="B365" s="50"/>
      <c r="C365" s="14" t="s">
        <v>1005</v>
      </c>
      <c r="D365" s="14" t="s">
        <v>1006</v>
      </c>
      <c r="E365" s="23" t="s">
        <v>1007</v>
      </c>
      <c r="F365" s="20">
        <v>1</v>
      </c>
      <c r="G365" s="20">
        <v>1</v>
      </c>
      <c r="H365" s="20">
        <v>1</v>
      </c>
      <c r="I365" s="20">
        <v>1</v>
      </c>
      <c r="J365" s="20">
        <v>1</v>
      </c>
      <c r="K365" s="20">
        <v>1</v>
      </c>
      <c r="L365" s="20">
        <v>1</v>
      </c>
      <c r="M365" s="20">
        <v>1</v>
      </c>
      <c r="N365" s="20">
        <v>1</v>
      </c>
      <c r="O365" s="20">
        <v>1</v>
      </c>
    </row>
    <row r="366" spans="1:15" ht="15" thickTop="1" thickBot="1" x14ac:dyDescent="0.35">
      <c r="A366" s="50"/>
      <c r="B366" s="50"/>
      <c r="C366" s="10" t="s">
        <v>1008</v>
      </c>
      <c r="D366" s="10" t="s">
        <v>1009</v>
      </c>
      <c r="E366" s="23" t="s">
        <v>1010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</row>
    <row r="367" spans="1:15" ht="15" thickTop="1" thickBot="1" x14ac:dyDescent="0.35">
      <c r="A367" s="50"/>
      <c r="B367" s="50"/>
      <c r="C367" s="14" t="s">
        <v>1011</v>
      </c>
      <c r="D367" s="10" t="s">
        <v>1012</v>
      </c>
      <c r="E367" s="23" t="s">
        <v>1013</v>
      </c>
      <c r="F367" s="20">
        <v>1</v>
      </c>
      <c r="G367" s="20">
        <v>1</v>
      </c>
      <c r="H367" s="20">
        <v>1</v>
      </c>
      <c r="I367" s="20">
        <v>1</v>
      </c>
      <c r="J367" s="20">
        <v>1</v>
      </c>
      <c r="K367" s="20">
        <v>1</v>
      </c>
      <c r="L367" s="20">
        <v>1</v>
      </c>
      <c r="M367" s="20">
        <v>1</v>
      </c>
      <c r="N367" s="20">
        <v>1</v>
      </c>
      <c r="O367" s="20">
        <v>1</v>
      </c>
    </row>
    <row r="368" spans="1:15" ht="15" thickTop="1" thickBot="1" x14ac:dyDescent="0.35">
      <c r="A368" s="50"/>
      <c r="B368" s="50"/>
      <c r="C368" s="14" t="s">
        <v>1014</v>
      </c>
      <c r="D368" s="14" t="s">
        <v>1015</v>
      </c>
      <c r="E368" s="23" t="s">
        <v>1016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</row>
    <row r="369" spans="1:15" ht="15" thickTop="1" thickBot="1" x14ac:dyDescent="0.35">
      <c r="A369" s="50"/>
      <c r="B369" s="50"/>
      <c r="C369" s="41" t="s">
        <v>1002</v>
      </c>
      <c r="D369" s="41" t="s">
        <v>1003</v>
      </c>
      <c r="E369" s="42" t="s">
        <v>1004</v>
      </c>
      <c r="F369" s="20">
        <v>1</v>
      </c>
      <c r="G369" s="20">
        <v>1</v>
      </c>
      <c r="H369" s="20">
        <v>1</v>
      </c>
      <c r="I369" s="20">
        <v>1</v>
      </c>
      <c r="J369" s="20">
        <v>1</v>
      </c>
      <c r="K369" s="20">
        <v>1</v>
      </c>
      <c r="L369" s="20">
        <v>1</v>
      </c>
      <c r="M369" s="20">
        <v>1</v>
      </c>
      <c r="N369" s="20">
        <v>1</v>
      </c>
      <c r="O369" s="20">
        <v>1</v>
      </c>
    </row>
    <row r="370" spans="1:15" ht="14.5" thickTop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5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5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5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5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5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5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5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5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5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5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5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5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5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5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 ht="15.5" x14ac:dyDescent="0.3">
      <c r="A402" s="43"/>
      <c r="B402" s="43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 ht="15.5" x14ac:dyDescent="0.3">
      <c r="A403" s="43"/>
      <c r="B403" s="43"/>
      <c r="C403" s="44"/>
      <c r="D403" s="44"/>
      <c r="E403" s="44"/>
      <c r="F403" s="44"/>
      <c r="G403" s="44"/>
      <c r="H403" s="44"/>
      <c r="I403" s="44"/>
      <c r="J403" s="44"/>
      <c r="K403" s="44"/>
    </row>
    <row r="404" spans="1:11" ht="15.5" x14ac:dyDescent="0.3">
      <c r="A404" s="43"/>
      <c r="B404" s="43"/>
      <c r="C404" s="44"/>
      <c r="D404" s="44"/>
      <c r="E404" s="44"/>
      <c r="F404" s="44"/>
      <c r="G404" s="44"/>
      <c r="H404" s="44"/>
      <c r="I404" s="44"/>
      <c r="J404" s="44"/>
      <c r="K404" s="44"/>
    </row>
    <row r="405" spans="1:11" ht="15.5" x14ac:dyDescent="0.3">
      <c r="A405" s="43"/>
      <c r="B405" s="43"/>
      <c r="C405" s="43"/>
      <c r="D405" s="14"/>
      <c r="E405" s="14"/>
      <c r="F405" s="14"/>
      <c r="G405" s="14"/>
      <c r="H405" s="14"/>
      <c r="I405" s="14"/>
      <c r="J405" s="14"/>
      <c r="K405" s="14"/>
    </row>
    <row r="406" spans="1:11" ht="15.5" x14ac:dyDescent="0.3">
      <c r="A406" s="43"/>
      <c r="B406" s="43"/>
      <c r="C406" s="43"/>
      <c r="D406" s="44"/>
      <c r="E406" s="14"/>
      <c r="F406" s="14"/>
      <c r="G406" s="44"/>
      <c r="H406" s="44"/>
      <c r="I406" s="44"/>
      <c r="J406" s="44"/>
      <c r="K406" s="44"/>
    </row>
    <row r="407" spans="1:11" ht="15.5" x14ac:dyDescent="0.3">
      <c r="A407" s="16"/>
      <c r="B407" s="16"/>
      <c r="C407" s="16"/>
      <c r="D407" s="16"/>
      <c r="E407" s="14"/>
      <c r="F407" s="14"/>
      <c r="G407" s="14"/>
      <c r="H407" s="14"/>
      <c r="I407" s="14"/>
      <c r="J407" s="14"/>
      <c r="K407" s="14"/>
    </row>
    <row r="408" spans="1:1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 ht="15.5" x14ac:dyDescent="0.3">
      <c r="A421" s="43"/>
      <c r="B421" s="43"/>
      <c r="C421" s="44"/>
      <c r="D421" s="44"/>
      <c r="E421" s="44"/>
      <c r="F421" s="44"/>
      <c r="G421" s="44"/>
      <c r="H421" s="44"/>
      <c r="I421" s="44"/>
      <c r="J421" s="44"/>
      <c r="K421" s="44"/>
    </row>
    <row r="422" spans="1:11" ht="15.5" x14ac:dyDescent="0.3">
      <c r="A422" s="43"/>
      <c r="B422" s="43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 ht="15.5" x14ac:dyDescent="0.3">
      <c r="A423" s="43"/>
      <c r="B423" s="43"/>
      <c r="C423" s="44"/>
      <c r="D423" s="44"/>
      <c r="E423" s="44"/>
      <c r="F423" s="44"/>
      <c r="G423" s="44"/>
      <c r="H423" s="44"/>
      <c r="I423" s="44"/>
      <c r="J423" s="44"/>
      <c r="K423" s="44"/>
    </row>
    <row r="424" spans="1:11" ht="15.5" x14ac:dyDescent="0.3">
      <c r="A424" s="43"/>
      <c r="B424" s="43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 ht="15.5" x14ac:dyDescent="0.3">
      <c r="A425" s="43"/>
      <c r="B425" s="43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 ht="15.5" x14ac:dyDescent="0.3">
      <c r="A426" s="43"/>
      <c r="B426" s="43"/>
      <c r="C426" s="44"/>
      <c r="D426" s="44"/>
      <c r="E426" s="44"/>
      <c r="F426" s="44"/>
      <c r="G426" s="44"/>
      <c r="H426" s="44"/>
      <c r="I426" s="44"/>
      <c r="J426" s="44"/>
      <c r="K426" s="44"/>
    </row>
    <row r="427" spans="1:11" ht="15.5" x14ac:dyDescent="0.3">
      <c r="A427" s="43"/>
      <c r="B427" s="43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 ht="15.5" x14ac:dyDescent="0.3">
      <c r="A428" s="43"/>
      <c r="B428" s="43"/>
      <c r="C428" s="44"/>
      <c r="D428" s="44"/>
      <c r="E428" s="44"/>
      <c r="F428" s="44"/>
      <c r="G428" s="44"/>
      <c r="H428" s="44"/>
      <c r="I428" s="44"/>
      <c r="J428" s="44"/>
      <c r="K428" s="44"/>
    </row>
    <row r="429" spans="1:11" ht="15.5" x14ac:dyDescent="0.3">
      <c r="A429" s="43"/>
      <c r="B429" s="43"/>
      <c r="C429" s="44"/>
      <c r="D429" s="44"/>
      <c r="E429" s="44"/>
      <c r="F429" s="44"/>
      <c r="G429" s="44"/>
      <c r="H429" s="44"/>
      <c r="I429" s="44"/>
      <c r="J429" s="44"/>
      <c r="K429" s="44"/>
    </row>
    <row r="430" spans="1:11" ht="15.5" x14ac:dyDescent="0.3">
      <c r="A430" s="43"/>
      <c r="B430" s="43"/>
      <c r="C430" s="44"/>
      <c r="D430" s="44"/>
      <c r="E430" s="44"/>
      <c r="F430" s="44"/>
      <c r="G430" s="44"/>
      <c r="H430" s="44"/>
      <c r="I430" s="44"/>
      <c r="J430" s="44"/>
      <c r="K430" s="44"/>
    </row>
    <row r="431" spans="1:11" ht="15.5" x14ac:dyDescent="0.3">
      <c r="A431" s="43"/>
      <c r="B431" s="43"/>
      <c r="C431" s="44"/>
      <c r="D431" s="44"/>
      <c r="E431" s="44"/>
      <c r="F431" s="44"/>
      <c r="G431" s="44"/>
      <c r="H431" s="44"/>
      <c r="I431" s="44"/>
      <c r="J431" s="44"/>
      <c r="K431" s="44"/>
    </row>
    <row r="432" spans="1:11" ht="15.5" x14ac:dyDescent="0.3">
      <c r="A432" s="43"/>
      <c r="B432" s="43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 ht="15.5" x14ac:dyDescent="0.3">
      <c r="A433" s="43"/>
      <c r="B433" s="43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 ht="15.5" x14ac:dyDescent="0.3">
      <c r="A434" s="43"/>
      <c r="B434" s="43"/>
      <c r="C434" s="44"/>
      <c r="D434" s="44"/>
      <c r="E434" s="44"/>
      <c r="F434" s="44"/>
      <c r="G434" s="44"/>
      <c r="H434" s="44"/>
      <c r="I434" s="44"/>
      <c r="J434" s="44"/>
      <c r="K434" s="44"/>
    </row>
    <row r="435" spans="1:11" ht="15.5" x14ac:dyDescent="0.3">
      <c r="A435" s="43"/>
      <c r="B435" s="43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 ht="15.5" x14ac:dyDescent="0.3">
      <c r="A436" s="43"/>
      <c r="B436" s="43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 ht="15.5" x14ac:dyDescent="0.3">
      <c r="A437" s="43"/>
      <c r="B437" s="43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 ht="15.5" x14ac:dyDescent="0.3">
      <c r="A438" s="43"/>
      <c r="B438" s="43"/>
      <c r="C438" s="44"/>
      <c r="D438" s="44"/>
      <c r="E438" s="44"/>
      <c r="F438" s="44"/>
      <c r="G438" s="44"/>
      <c r="H438" s="44"/>
      <c r="I438" s="44"/>
      <c r="J438" s="44"/>
      <c r="K438" s="44"/>
    </row>
    <row r="439" spans="1:11" ht="15.5" x14ac:dyDescent="0.3">
      <c r="A439" s="43"/>
      <c r="B439" s="43"/>
      <c r="C439" s="44"/>
      <c r="D439" s="44"/>
      <c r="E439" s="44"/>
      <c r="F439" s="44"/>
      <c r="G439" s="44"/>
      <c r="H439" s="44"/>
      <c r="I439" s="44"/>
      <c r="J439" s="44"/>
      <c r="K439" s="44"/>
    </row>
    <row r="440" spans="1:11" ht="15.5" x14ac:dyDescent="0.3">
      <c r="A440" s="43"/>
      <c r="B440" s="43"/>
      <c r="C440" s="44"/>
      <c r="D440" s="44"/>
      <c r="E440" s="44"/>
      <c r="F440" s="44"/>
      <c r="G440" s="44"/>
      <c r="H440" s="44"/>
      <c r="I440" s="44"/>
      <c r="J440" s="44"/>
      <c r="K440" s="44"/>
    </row>
    <row r="441" spans="1:11" ht="15.5" x14ac:dyDescent="0.3">
      <c r="A441" s="43"/>
      <c r="B441" s="43"/>
      <c r="C441" s="44"/>
      <c r="D441" s="44"/>
      <c r="E441" s="44"/>
      <c r="F441" s="44"/>
      <c r="G441" s="44"/>
      <c r="H441" s="44"/>
      <c r="I441" s="44"/>
      <c r="J441" s="44"/>
      <c r="K441" s="44"/>
    </row>
    <row r="442" spans="1:11" ht="15.5" x14ac:dyDescent="0.3">
      <c r="A442" s="43"/>
      <c r="B442" s="43"/>
      <c r="C442" s="44"/>
      <c r="D442" s="44"/>
      <c r="E442" s="44"/>
      <c r="F442" s="44"/>
      <c r="G442" s="44"/>
      <c r="H442" s="44"/>
      <c r="I442" s="44"/>
      <c r="J442" s="44"/>
      <c r="K442" s="44"/>
    </row>
    <row r="443" spans="1:11" ht="15.5" x14ac:dyDescent="0.3">
      <c r="A443" s="43"/>
      <c r="B443" s="43"/>
      <c r="C443" s="44"/>
      <c r="D443" s="44"/>
      <c r="E443" s="44"/>
      <c r="F443" s="44"/>
      <c r="G443" s="44"/>
      <c r="H443" s="44"/>
      <c r="I443" s="44"/>
      <c r="J443" s="44"/>
      <c r="K443" s="44"/>
    </row>
    <row r="444" spans="1:11" ht="15.5" x14ac:dyDescent="0.3">
      <c r="A444" s="43"/>
      <c r="B444" s="43"/>
      <c r="C444" s="44"/>
      <c r="D444" s="44"/>
      <c r="E444" s="44"/>
      <c r="F444" s="44"/>
      <c r="G444" s="44"/>
      <c r="H444" s="44"/>
      <c r="I444" s="44"/>
      <c r="J444" s="44"/>
      <c r="K444" s="44"/>
    </row>
    <row r="445" spans="1:11" ht="15.5" x14ac:dyDescent="0.3">
      <c r="A445" s="43"/>
      <c r="B445" s="43"/>
      <c r="C445" s="44"/>
      <c r="D445" s="44"/>
      <c r="E445" s="44"/>
      <c r="F445" s="44"/>
      <c r="G445" s="44"/>
      <c r="H445" s="44"/>
      <c r="I445" s="44"/>
      <c r="J445" s="44"/>
      <c r="K445" s="44"/>
    </row>
    <row r="446" spans="1:11" ht="15.5" x14ac:dyDescent="0.3">
      <c r="A446" s="43"/>
      <c r="B446" s="43"/>
      <c r="C446" s="44"/>
      <c r="D446" s="44"/>
      <c r="E446" s="44"/>
      <c r="F446" s="44"/>
      <c r="G446" s="44"/>
      <c r="H446" s="44"/>
      <c r="I446" s="44"/>
      <c r="J446" s="44"/>
      <c r="K446" s="44"/>
    </row>
    <row r="447" spans="1:11" ht="15.5" x14ac:dyDescent="0.3">
      <c r="A447" s="43"/>
      <c r="B447" s="43"/>
      <c r="C447" s="44"/>
      <c r="D447" s="44"/>
      <c r="E447" s="44"/>
      <c r="F447" s="44"/>
      <c r="G447" s="44"/>
      <c r="H447" s="44"/>
      <c r="I447" s="44"/>
      <c r="J447" s="44"/>
      <c r="K447" s="44"/>
    </row>
    <row r="448" spans="1:11" ht="15.5" x14ac:dyDescent="0.3">
      <c r="A448" s="43"/>
      <c r="B448" s="43"/>
      <c r="C448" s="44"/>
      <c r="D448" s="44"/>
      <c r="E448" s="44"/>
      <c r="F448" s="44"/>
      <c r="G448" s="44"/>
      <c r="H448" s="44"/>
      <c r="I448" s="44"/>
      <c r="J448" s="44"/>
      <c r="K448" s="44"/>
    </row>
    <row r="449" spans="1:11" ht="15.5" x14ac:dyDescent="0.3">
      <c r="A449" s="43"/>
      <c r="B449" s="43"/>
      <c r="C449" s="44"/>
      <c r="D449" s="44"/>
      <c r="E449" s="44"/>
      <c r="F449" s="44"/>
      <c r="G449" s="44"/>
      <c r="H449" s="44"/>
      <c r="I449" s="44"/>
      <c r="J449" s="44"/>
      <c r="K449" s="44"/>
    </row>
    <row r="450" spans="1:11" ht="15.5" x14ac:dyDescent="0.3">
      <c r="A450" s="43"/>
      <c r="B450" s="43"/>
      <c r="C450" s="44"/>
      <c r="D450" s="44"/>
      <c r="E450" s="44"/>
      <c r="F450" s="44"/>
      <c r="G450" s="44"/>
      <c r="H450" s="44"/>
      <c r="I450" s="44"/>
      <c r="J450" s="44"/>
      <c r="K450" s="44"/>
    </row>
    <row r="451" spans="1:11" ht="15.5" x14ac:dyDescent="0.3">
      <c r="A451" s="43"/>
      <c r="B451" s="43"/>
      <c r="C451" s="44"/>
      <c r="D451" s="44"/>
      <c r="E451" s="44"/>
      <c r="F451" s="44"/>
      <c r="G451" s="44"/>
      <c r="H451" s="44"/>
      <c r="I451" s="44"/>
      <c r="J451" s="44"/>
      <c r="K451" s="44"/>
    </row>
    <row r="452" spans="1:11" ht="15.5" x14ac:dyDescent="0.3">
      <c r="A452" s="43"/>
      <c r="B452" s="43"/>
      <c r="C452" s="44"/>
      <c r="D452" s="44"/>
      <c r="E452" s="44"/>
      <c r="F452" s="44"/>
      <c r="G452" s="44"/>
      <c r="H452" s="44"/>
      <c r="I452" s="44"/>
      <c r="J452" s="44"/>
      <c r="K452" s="44"/>
    </row>
    <row r="453" spans="1:11" ht="15.5" x14ac:dyDescent="0.3">
      <c r="A453" s="43"/>
      <c r="B453" s="43"/>
      <c r="C453" s="44"/>
      <c r="D453" s="44"/>
      <c r="E453" s="44"/>
      <c r="F453" s="44"/>
      <c r="G453" s="44"/>
      <c r="H453" s="44"/>
      <c r="I453" s="44"/>
      <c r="J453" s="44"/>
      <c r="K453" s="44"/>
    </row>
    <row r="454" spans="1:11" ht="15.5" x14ac:dyDescent="0.3">
      <c r="A454" s="43"/>
      <c r="B454" s="43"/>
      <c r="C454" s="44"/>
      <c r="D454" s="44"/>
      <c r="E454" s="44"/>
      <c r="F454" s="44"/>
      <c r="G454" s="44"/>
      <c r="H454" s="44"/>
      <c r="I454" s="44"/>
      <c r="J454" s="44"/>
      <c r="K454" s="44"/>
    </row>
    <row r="455" spans="1:11" ht="15.5" x14ac:dyDescent="0.35">
      <c r="A455" s="15"/>
      <c r="B455" s="15"/>
      <c r="C455" s="15"/>
      <c r="D455" s="44"/>
      <c r="E455" s="44"/>
      <c r="F455" s="44"/>
      <c r="G455" s="44"/>
      <c r="H455" s="44"/>
      <c r="I455" s="44"/>
      <c r="J455" s="44"/>
      <c r="K455" s="44"/>
    </row>
    <row r="456" spans="1:11" ht="15.5" x14ac:dyDescent="0.35">
      <c r="A456" s="15"/>
      <c r="B456" s="15"/>
      <c r="C456" s="15"/>
      <c r="D456" s="44"/>
      <c r="E456" s="44"/>
      <c r="F456" s="44"/>
      <c r="G456" s="44"/>
      <c r="H456" s="44"/>
      <c r="I456" s="44"/>
      <c r="J456" s="44"/>
      <c r="K456" s="44"/>
    </row>
    <row r="457" spans="1:11" ht="15.5" x14ac:dyDescent="0.3">
      <c r="A457" s="16"/>
      <c r="B457" s="16"/>
      <c r="C457" s="16"/>
      <c r="D457" s="16"/>
      <c r="E457" s="16"/>
      <c r="F457" s="14"/>
      <c r="G457" s="14"/>
      <c r="H457" s="14"/>
      <c r="I457" s="14"/>
      <c r="J457" s="14"/>
      <c r="K457" s="14"/>
    </row>
    <row r="458" spans="1:11" ht="15.5" x14ac:dyDescent="0.3">
      <c r="A458" s="16"/>
      <c r="B458" s="16"/>
      <c r="C458" s="16"/>
      <c r="D458" s="16"/>
      <c r="E458" s="16"/>
      <c r="F458" s="14"/>
      <c r="G458" s="14"/>
      <c r="H458" s="14"/>
      <c r="I458" s="14"/>
      <c r="J458" s="14"/>
      <c r="K458" s="14"/>
    </row>
    <row r="459" spans="1:11" ht="15.5" x14ac:dyDescent="0.35">
      <c r="A459" s="15"/>
      <c r="B459" s="15"/>
      <c r="C459" s="16"/>
      <c r="D459" s="16"/>
      <c r="E459" s="16"/>
      <c r="F459" s="14"/>
      <c r="G459" s="14"/>
      <c r="H459" s="14"/>
      <c r="I459" s="14"/>
      <c r="J459" s="14"/>
      <c r="K459" s="14"/>
    </row>
    <row r="460" spans="1:11" ht="15.5" x14ac:dyDescent="0.35">
      <c r="A460" s="15"/>
      <c r="B460" s="15"/>
      <c r="C460" s="16"/>
      <c r="D460" s="16"/>
      <c r="E460" s="16" t="s">
        <v>1017</v>
      </c>
      <c r="F460" s="14"/>
      <c r="G460" s="14"/>
      <c r="H460" s="14"/>
      <c r="I460" s="14"/>
      <c r="J460" s="14"/>
      <c r="K460" s="14"/>
    </row>
  </sheetData>
  <mergeCells count="37">
    <mergeCell ref="A129:B137"/>
    <mergeCell ref="A1:K2"/>
    <mergeCell ref="A4:B4"/>
    <mergeCell ref="A5:B29"/>
    <mergeCell ref="A31:B47"/>
    <mergeCell ref="A49:B74"/>
    <mergeCell ref="A76:B89"/>
    <mergeCell ref="A91:A109"/>
    <mergeCell ref="B91:B93"/>
    <mergeCell ref="B95:B101"/>
    <mergeCell ref="B102:B109"/>
    <mergeCell ref="A111:B127"/>
    <mergeCell ref="A233:B240"/>
    <mergeCell ref="A139:B145"/>
    <mergeCell ref="A147:B160"/>
    <mergeCell ref="A162:B163"/>
    <mergeCell ref="A165:B175"/>
    <mergeCell ref="A177:B187"/>
    <mergeCell ref="A189:A231"/>
    <mergeCell ref="B189:B199"/>
    <mergeCell ref="B200:B208"/>
    <mergeCell ref="B209:B212"/>
    <mergeCell ref="B213:B217"/>
    <mergeCell ref="B218:B222"/>
    <mergeCell ref="B223:B224"/>
    <mergeCell ref="B226:B227"/>
    <mergeCell ref="B228:B229"/>
    <mergeCell ref="B230:B231"/>
    <mergeCell ref="A338:B351"/>
    <mergeCell ref="A353:B354"/>
    <mergeCell ref="A356:B369"/>
    <mergeCell ref="A242:B263"/>
    <mergeCell ref="A265:B274"/>
    <mergeCell ref="A276:B294"/>
    <mergeCell ref="A296:B308"/>
    <mergeCell ref="A310:B331"/>
    <mergeCell ref="A333:B336"/>
  </mergeCells>
  <phoneticPr fontId="1" type="noConversion"/>
  <conditionalFormatting sqref="F1:O104857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B1B3-5BDB-4992-991C-612775DEBD6C}">
  <dimension ref="A1:O23"/>
  <sheetViews>
    <sheetView workbookViewId="0">
      <selection activeCell="B6" sqref="B6"/>
    </sheetView>
  </sheetViews>
  <sheetFormatPr defaultRowHeight="14" x14ac:dyDescent="0.3"/>
  <cols>
    <col min="1" max="1" width="15.33203125" bestFit="1" customWidth="1"/>
    <col min="2" max="2" width="25.9140625" bestFit="1" customWidth="1"/>
    <col min="3" max="3" width="51.6640625" bestFit="1" customWidth="1"/>
    <col min="4" max="4" width="19" bestFit="1" customWidth="1"/>
    <col min="5" max="5" width="7" bestFit="1" customWidth="1"/>
    <col min="6" max="6" width="17.1640625" bestFit="1" customWidth="1"/>
    <col min="7" max="7" width="18.1640625" bestFit="1" customWidth="1"/>
    <col min="8" max="8" width="23.08203125" bestFit="1" customWidth="1"/>
    <col min="9" max="10" width="28" bestFit="1" customWidth="1"/>
    <col min="11" max="12" width="6.9140625" bestFit="1" customWidth="1"/>
    <col min="13" max="15" width="6" bestFit="1" customWidth="1"/>
  </cols>
  <sheetData>
    <row r="1" spans="1:15" x14ac:dyDescent="0.3">
      <c r="A1" s="2" t="s">
        <v>1165</v>
      </c>
    </row>
    <row r="2" spans="1:15" ht="14.5" thickBot="1" x14ac:dyDescent="0.35"/>
    <row r="3" spans="1:15" ht="15" thickTop="1" thickBot="1" x14ac:dyDescent="0.35">
      <c r="A3" s="8" t="s">
        <v>48</v>
      </c>
      <c r="B3" s="8" t="s">
        <v>49</v>
      </c>
      <c r="C3" s="8" t="s">
        <v>170</v>
      </c>
      <c r="D3" s="8" t="s">
        <v>51</v>
      </c>
      <c r="E3" s="8" t="s">
        <v>52</v>
      </c>
      <c r="F3" s="5" t="s">
        <v>16</v>
      </c>
      <c r="G3" s="5" t="s">
        <v>15</v>
      </c>
      <c r="H3" s="5" t="s">
        <v>14</v>
      </c>
      <c r="I3" s="5" t="s">
        <v>8</v>
      </c>
      <c r="J3" s="5" t="s">
        <v>17</v>
      </c>
      <c r="K3" s="5" t="s">
        <v>53</v>
      </c>
      <c r="L3" s="5" t="s">
        <v>54</v>
      </c>
      <c r="M3" s="5" t="s">
        <v>55</v>
      </c>
      <c r="N3" s="5" t="s">
        <v>56</v>
      </c>
      <c r="O3" s="5" t="s">
        <v>57</v>
      </c>
    </row>
    <row r="4" spans="1:15" ht="14.5" thickTop="1" x14ac:dyDescent="0.3">
      <c r="A4" s="10" t="s">
        <v>171</v>
      </c>
      <c r="B4" s="11" t="s">
        <v>172</v>
      </c>
      <c r="C4" s="13" t="s">
        <v>173</v>
      </c>
      <c r="D4" s="13" t="s">
        <v>174</v>
      </c>
      <c r="E4" s="10" t="s">
        <v>175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</row>
    <row r="5" spans="1:15" x14ac:dyDescent="0.3">
      <c r="A5" s="10" t="s">
        <v>171</v>
      </c>
      <c r="B5" s="11" t="s">
        <v>172</v>
      </c>
      <c r="C5" s="13" t="s">
        <v>176</v>
      </c>
      <c r="D5" s="13" t="s">
        <v>177</v>
      </c>
      <c r="E5" s="10" t="s">
        <v>178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</row>
    <row r="6" spans="1:15" x14ac:dyDescent="0.3">
      <c r="A6" s="10" t="s">
        <v>171</v>
      </c>
      <c r="B6" s="13" t="s">
        <v>179</v>
      </c>
      <c r="C6" s="13" t="s">
        <v>180</v>
      </c>
      <c r="D6" s="13" t="s">
        <v>181</v>
      </c>
      <c r="E6" s="11" t="s">
        <v>182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x14ac:dyDescent="0.3">
      <c r="A7" s="10" t="s">
        <v>171</v>
      </c>
      <c r="B7" s="13" t="s">
        <v>179</v>
      </c>
      <c r="C7" s="13" t="s">
        <v>183</v>
      </c>
      <c r="D7" s="13" t="s">
        <v>184</v>
      </c>
      <c r="E7" s="11" t="s">
        <v>185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</row>
    <row r="8" spans="1:15" x14ac:dyDescent="0.3">
      <c r="A8" s="10" t="s">
        <v>171</v>
      </c>
      <c r="B8" s="11" t="s">
        <v>186</v>
      </c>
      <c r="C8" s="13" t="s">
        <v>187</v>
      </c>
      <c r="D8" s="13" t="s">
        <v>188</v>
      </c>
      <c r="E8" s="11" t="s">
        <v>189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</row>
    <row r="9" spans="1:15" x14ac:dyDescent="0.3">
      <c r="A9" s="10" t="s">
        <v>171</v>
      </c>
      <c r="B9" s="11" t="s">
        <v>190</v>
      </c>
      <c r="C9" s="13" t="s">
        <v>191</v>
      </c>
      <c r="D9" s="13" t="s">
        <v>192</v>
      </c>
      <c r="E9" s="11" t="s">
        <v>193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x14ac:dyDescent="0.3">
      <c r="A10" s="10" t="s">
        <v>194</v>
      </c>
      <c r="B10" s="11" t="s">
        <v>195</v>
      </c>
      <c r="C10" s="13" t="s">
        <v>196</v>
      </c>
      <c r="D10" s="13" t="s">
        <v>197</v>
      </c>
      <c r="E10" s="10" t="s">
        <v>198</v>
      </c>
      <c r="F10" s="5">
        <v>2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</row>
    <row r="11" spans="1:15" x14ac:dyDescent="0.3">
      <c r="A11" s="10" t="s">
        <v>194</v>
      </c>
      <c r="B11" s="11" t="s">
        <v>195</v>
      </c>
      <c r="C11" s="13" t="s">
        <v>199</v>
      </c>
      <c r="D11" s="13" t="s">
        <v>200</v>
      </c>
      <c r="E11" s="10" t="s">
        <v>201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</row>
    <row r="12" spans="1:15" x14ac:dyDescent="0.3">
      <c r="A12" s="10" t="s">
        <v>194</v>
      </c>
      <c r="B12" s="11" t="s">
        <v>195</v>
      </c>
      <c r="C12" s="13" t="s">
        <v>202</v>
      </c>
      <c r="D12" s="13" t="s">
        <v>203</v>
      </c>
      <c r="E12" s="11" t="s">
        <v>204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</row>
    <row r="13" spans="1:15" x14ac:dyDescent="0.3">
      <c r="A13" s="10" t="s">
        <v>194</v>
      </c>
      <c r="B13" s="11" t="s">
        <v>195</v>
      </c>
      <c r="C13" s="13" t="s">
        <v>205</v>
      </c>
      <c r="D13" s="13" t="s">
        <v>206</v>
      </c>
      <c r="E13" s="11" t="s">
        <v>207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</row>
    <row r="14" spans="1:15" x14ac:dyDescent="0.3">
      <c r="A14" s="10" t="s">
        <v>194</v>
      </c>
      <c r="B14" s="11" t="s">
        <v>195</v>
      </c>
      <c r="C14" s="13" t="s">
        <v>208</v>
      </c>
      <c r="D14" s="13" t="s">
        <v>209</v>
      </c>
      <c r="E14" s="11" t="s">
        <v>210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</row>
    <row r="15" spans="1:15" x14ac:dyDescent="0.3">
      <c r="A15" s="10" t="s">
        <v>194</v>
      </c>
      <c r="B15" s="11" t="s">
        <v>195</v>
      </c>
      <c r="C15" s="13" t="s">
        <v>211</v>
      </c>
      <c r="D15" s="13" t="s">
        <v>212</v>
      </c>
      <c r="E15" s="11" t="s">
        <v>213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</row>
    <row r="16" spans="1:15" x14ac:dyDescent="0.3">
      <c r="A16" s="10" t="s">
        <v>194</v>
      </c>
      <c r="B16" s="11" t="s">
        <v>195</v>
      </c>
      <c r="C16" s="13" t="s">
        <v>214</v>
      </c>
      <c r="D16" s="13" t="s">
        <v>215</v>
      </c>
      <c r="E16" s="11" t="s">
        <v>216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</row>
    <row r="17" spans="1:15" x14ac:dyDescent="0.3">
      <c r="A17" s="10" t="s">
        <v>194</v>
      </c>
      <c r="B17" s="11" t="s">
        <v>195</v>
      </c>
      <c r="C17" s="13" t="s">
        <v>217</v>
      </c>
      <c r="D17" s="13" t="s">
        <v>218</v>
      </c>
      <c r="E17" s="11" t="s">
        <v>219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</row>
    <row r="18" spans="1:15" x14ac:dyDescent="0.3">
      <c r="A18" s="10" t="s">
        <v>194</v>
      </c>
      <c r="B18" s="11" t="s">
        <v>195</v>
      </c>
      <c r="C18" s="13" t="s">
        <v>220</v>
      </c>
      <c r="D18" s="13" t="s">
        <v>221</v>
      </c>
      <c r="E18" s="11" t="s">
        <v>222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</row>
    <row r="19" spans="1:15" x14ac:dyDescent="0.3">
      <c r="A19" s="10" t="s">
        <v>194</v>
      </c>
      <c r="B19" s="11" t="s">
        <v>223</v>
      </c>
      <c r="C19" s="10" t="s">
        <v>224</v>
      </c>
      <c r="D19" s="10" t="s">
        <v>225</v>
      </c>
      <c r="E19" s="10" t="s">
        <v>226</v>
      </c>
      <c r="F19" s="5">
        <v>2</v>
      </c>
      <c r="G19" s="5">
        <v>2</v>
      </c>
      <c r="H19" s="5">
        <v>2</v>
      </c>
      <c r="I19" s="5">
        <v>2</v>
      </c>
      <c r="J19" s="5">
        <v>2</v>
      </c>
      <c r="K19" s="5">
        <v>3</v>
      </c>
      <c r="L19" s="5">
        <v>3</v>
      </c>
      <c r="M19" s="5">
        <v>3</v>
      </c>
      <c r="N19" s="5">
        <v>3</v>
      </c>
      <c r="O19" s="5">
        <v>3</v>
      </c>
    </row>
    <row r="20" spans="1:15" x14ac:dyDescent="0.3">
      <c r="A20" s="10" t="s">
        <v>194</v>
      </c>
      <c r="B20" s="14" t="s">
        <v>227</v>
      </c>
      <c r="C20" s="13" t="s">
        <v>228</v>
      </c>
      <c r="D20" s="10" t="s">
        <v>229</v>
      </c>
      <c r="E20" s="10" t="s">
        <v>230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</row>
    <row r="21" spans="1:15" ht="28" x14ac:dyDescent="0.3">
      <c r="A21" s="10" t="s">
        <v>194</v>
      </c>
      <c r="B21" s="14" t="s">
        <v>231</v>
      </c>
      <c r="C21" s="13" t="s">
        <v>232</v>
      </c>
      <c r="D21" s="10" t="s">
        <v>233</v>
      </c>
      <c r="E21" s="10" t="s">
        <v>234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</row>
    <row r="22" spans="1:15" ht="28" x14ac:dyDescent="0.3">
      <c r="A22" s="10" t="s">
        <v>194</v>
      </c>
      <c r="B22" s="14" t="s">
        <v>231</v>
      </c>
      <c r="C22" s="13" t="s">
        <v>232</v>
      </c>
      <c r="D22" s="10" t="s">
        <v>235</v>
      </c>
      <c r="E22" s="10" t="s">
        <v>236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</row>
    <row r="23" spans="1:15" x14ac:dyDescent="0.3">
      <c r="A23" s="10" t="s">
        <v>194</v>
      </c>
      <c r="B23" s="14" t="s">
        <v>237</v>
      </c>
      <c r="C23" s="13" t="s">
        <v>238</v>
      </c>
      <c r="D23" s="10" t="s">
        <v>239</v>
      </c>
      <c r="E23" s="10" t="s">
        <v>240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13B8-E140-4F44-B912-276F6E713EC7}">
  <dimension ref="A1:P44"/>
  <sheetViews>
    <sheetView workbookViewId="0">
      <selection activeCell="B9" sqref="B9"/>
    </sheetView>
  </sheetViews>
  <sheetFormatPr defaultRowHeight="14" x14ac:dyDescent="0.3"/>
  <cols>
    <col min="1" max="1" width="21.25" style="3" bestFit="1" customWidth="1"/>
    <col min="2" max="2" width="35.9140625" style="3" bestFit="1" customWidth="1"/>
    <col min="3" max="3" width="45.33203125" style="3" bestFit="1" customWidth="1"/>
    <col min="4" max="4" width="45.83203125" style="3" bestFit="1" customWidth="1"/>
    <col min="5" max="5" width="8.58203125" style="3" bestFit="1" customWidth="1"/>
    <col min="6" max="6" width="7" style="3" bestFit="1" customWidth="1"/>
    <col min="7" max="7" width="17.1640625" style="3" bestFit="1" customWidth="1"/>
    <col min="8" max="8" width="18.1640625" style="3" bestFit="1" customWidth="1"/>
    <col min="9" max="9" width="23.08203125" style="3" bestFit="1" customWidth="1"/>
    <col min="10" max="11" width="28" style="3" bestFit="1" customWidth="1"/>
    <col min="12" max="13" width="6.9140625" style="3" bestFit="1" customWidth="1"/>
    <col min="14" max="16" width="6" style="3" bestFit="1" customWidth="1"/>
  </cols>
  <sheetData>
    <row r="1" spans="1:16" s="47" customFormat="1" x14ac:dyDescent="0.3">
      <c r="A1" s="61" t="s">
        <v>1164</v>
      </c>
      <c r="B1" s="61"/>
      <c r="C1" s="61"/>
      <c r="D1" s="61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4.5" thickBot="1" x14ac:dyDescent="0.35"/>
    <row r="3" spans="1:16" ht="15" thickTop="1" thickBot="1" x14ac:dyDescent="0.35">
      <c r="A3" s="8" t="s">
        <v>48</v>
      </c>
      <c r="B3" s="8" t="s">
        <v>49</v>
      </c>
      <c r="C3" s="8"/>
      <c r="D3" s="9" t="s">
        <v>50</v>
      </c>
      <c r="E3" s="8" t="s">
        <v>51</v>
      </c>
      <c r="F3" s="8" t="s">
        <v>52</v>
      </c>
      <c r="G3" s="5" t="s">
        <v>16</v>
      </c>
      <c r="H3" s="5" t="s">
        <v>15</v>
      </c>
      <c r="I3" s="5" t="s">
        <v>14</v>
      </c>
      <c r="J3" s="5" t="s">
        <v>8</v>
      </c>
      <c r="K3" s="5" t="s">
        <v>17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</row>
    <row r="4" spans="1:16" ht="14.5" thickTop="1" x14ac:dyDescent="0.3">
      <c r="A4" s="10" t="s">
        <v>58</v>
      </c>
      <c r="B4" s="10" t="s">
        <v>59</v>
      </c>
      <c r="C4" s="10" t="str">
        <f>B4&amp;" ("&amp;E4&amp;")"</f>
        <v>beta-N-acetylhexosaminidase (nagZ)</v>
      </c>
      <c r="D4" s="12"/>
      <c r="E4" s="10" t="s">
        <v>60</v>
      </c>
      <c r="F4" s="10" t="s">
        <v>61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</row>
    <row r="5" spans="1:16" x14ac:dyDescent="0.3">
      <c r="A5" s="10" t="s">
        <v>58</v>
      </c>
      <c r="B5" s="10" t="s">
        <v>62</v>
      </c>
      <c r="C5" s="10" t="str">
        <f t="shared" ref="C5:C44" si="0">B5&amp;" ("&amp;E5&amp;")"</f>
        <v>glucuronate isomeras (uxaC)</v>
      </c>
      <c r="D5" s="12"/>
      <c r="E5" s="10" t="s">
        <v>63</v>
      </c>
      <c r="F5" s="10" t="s">
        <v>64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</row>
    <row r="6" spans="1:16" x14ac:dyDescent="0.3">
      <c r="A6" s="10" t="s">
        <v>58</v>
      </c>
      <c r="B6" s="10" t="s">
        <v>65</v>
      </c>
      <c r="C6" s="10" t="str">
        <f t="shared" si="0"/>
        <v>beta-glucosidase (bglX)</v>
      </c>
      <c r="D6" s="12"/>
      <c r="E6" s="10" t="s">
        <v>66</v>
      </c>
      <c r="F6" s="10" t="s">
        <v>67</v>
      </c>
      <c r="G6" s="5">
        <v>0</v>
      </c>
      <c r="H6" s="5">
        <v>0</v>
      </c>
      <c r="I6" s="5">
        <v>0</v>
      </c>
      <c r="J6" s="5">
        <v>1</v>
      </c>
      <c r="K6" s="5">
        <v>1</v>
      </c>
      <c r="L6" s="5">
        <v>4</v>
      </c>
      <c r="M6" s="5">
        <v>4</v>
      </c>
      <c r="N6" s="5">
        <v>4</v>
      </c>
      <c r="O6" s="5">
        <v>4</v>
      </c>
      <c r="P6" s="5">
        <v>4</v>
      </c>
    </row>
    <row r="7" spans="1:16" x14ac:dyDescent="0.3">
      <c r="A7" s="10" t="s">
        <v>58</v>
      </c>
      <c r="B7" s="10" t="s">
        <v>68</v>
      </c>
      <c r="C7" s="10" t="str">
        <f t="shared" si="0"/>
        <v>pullulanase (pulA)</v>
      </c>
      <c r="D7" s="12"/>
      <c r="E7" s="10" t="s">
        <v>69</v>
      </c>
      <c r="F7" s="10" t="s">
        <v>70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</row>
    <row r="8" spans="1:16" x14ac:dyDescent="0.3">
      <c r="A8" s="10" t="s">
        <v>71</v>
      </c>
      <c r="B8" s="10" t="s">
        <v>72</v>
      </c>
      <c r="C8" s="10" t="str">
        <f t="shared" si="0"/>
        <v>WLP (fhs)</v>
      </c>
      <c r="D8" s="12"/>
      <c r="E8" s="10" t="s">
        <v>73</v>
      </c>
      <c r="F8" s="10" t="s">
        <v>74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</row>
    <row r="9" spans="1:16" x14ac:dyDescent="0.3">
      <c r="A9" s="10" t="s">
        <v>71</v>
      </c>
      <c r="B9" s="10" t="s">
        <v>72</v>
      </c>
      <c r="C9" s="10" t="str">
        <f t="shared" si="0"/>
        <v>WLP (folD)</v>
      </c>
      <c r="D9" s="12"/>
      <c r="E9" s="10" t="s">
        <v>75</v>
      </c>
      <c r="F9" s="10" t="s">
        <v>76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</row>
    <row r="10" spans="1:16" x14ac:dyDescent="0.3">
      <c r="A10" s="10" t="s">
        <v>71</v>
      </c>
      <c r="B10" s="10" t="s">
        <v>77</v>
      </c>
      <c r="C10" s="10" t="str">
        <f t="shared" si="0"/>
        <v>3HP (pccB)</v>
      </c>
      <c r="D10" s="12"/>
      <c r="E10" s="10" t="s">
        <v>78</v>
      </c>
      <c r="F10" s="10" t="s">
        <v>79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</row>
    <row r="11" spans="1:16" x14ac:dyDescent="0.3">
      <c r="A11" s="10" t="s">
        <v>71</v>
      </c>
      <c r="B11" s="10" t="s">
        <v>77</v>
      </c>
      <c r="C11" s="10" t="str">
        <f t="shared" si="0"/>
        <v>3HP (accC)</v>
      </c>
      <c r="D11" s="12"/>
      <c r="E11" s="10" t="s">
        <v>80</v>
      </c>
      <c r="F11" s="10" t="s">
        <v>81</v>
      </c>
      <c r="G11" s="5">
        <v>2</v>
      </c>
      <c r="H11" s="5">
        <v>2</v>
      </c>
      <c r="I11" s="5">
        <v>2</v>
      </c>
      <c r="J11" s="5">
        <v>2</v>
      </c>
      <c r="K11" s="5">
        <v>3</v>
      </c>
      <c r="L11" s="5">
        <v>2</v>
      </c>
      <c r="M11" s="5">
        <v>2</v>
      </c>
      <c r="N11" s="5">
        <v>2</v>
      </c>
      <c r="O11" s="5">
        <v>2</v>
      </c>
      <c r="P11" s="5">
        <v>2</v>
      </c>
    </row>
    <row r="12" spans="1:16" x14ac:dyDescent="0.3">
      <c r="A12" s="10" t="s">
        <v>71</v>
      </c>
      <c r="B12" s="10" t="s">
        <v>77</v>
      </c>
      <c r="C12" s="10" t="str">
        <f t="shared" si="0"/>
        <v>3HP (accA)</v>
      </c>
      <c r="D12" s="12"/>
      <c r="E12" s="10" t="s">
        <v>82</v>
      </c>
      <c r="F12" s="10" t="s">
        <v>83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</row>
    <row r="13" spans="1:16" x14ac:dyDescent="0.3">
      <c r="A13" s="10" t="s">
        <v>71</v>
      </c>
      <c r="B13" s="10" t="s">
        <v>77</v>
      </c>
      <c r="C13" s="10" t="str">
        <f t="shared" si="0"/>
        <v>3HP (accB)</v>
      </c>
      <c r="D13" s="12"/>
      <c r="E13" s="10" t="s">
        <v>84</v>
      </c>
      <c r="F13" s="10" t="s">
        <v>85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</row>
    <row r="14" spans="1:16" x14ac:dyDescent="0.3">
      <c r="A14" s="10" t="s">
        <v>71</v>
      </c>
      <c r="B14" s="10" t="s">
        <v>86</v>
      </c>
      <c r="C14" s="10" t="str">
        <f t="shared" si="0"/>
        <v>RGP (gcvT)</v>
      </c>
      <c r="D14" s="12"/>
      <c r="E14" s="10" t="s">
        <v>87</v>
      </c>
      <c r="F14" s="10" t="s">
        <v>88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</row>
    <row r="15" spans="1:16" x14ac:dyDescent="0.3">
      <c r="A15" s="10" t="s">
        <v>71</v>
      </c>
      <c r="B15" s="10" t="s">
        <v>86</v>
      </c>
      <c r="C15" s="10" t="str">
        <f t="shared" si="0"/>
        <v>RGP (gcvPA)</v>
      </c>
      <c r="D15" s="12"/>
      <c r="E15" s="10" t="s">
        <v>89</v>
      </c>
      <c r="F15" s="10" t="s">
        <v>90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</row>
    <row r="16" spans="1:16" x14ac:dyDescent="0.3">
      <c r="A16" s="10" t="s">
        <v>71</v>
      </c>
      <c r="B16" s="10" t="s">
        <v>86</v>
      </c>
      <c r="C16" s="10" t="str">
        <f t="shared" si="0"/>
        <v>RGP (gcvPB)</v>
      </c>
      <c r="D16" s="12"/>
      <c r="E16" s="10" t="s">
        <v>91</v>
      </c>
      <c r="F16" s="10" t="s">
        <v>92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</row>
    <row r="17" spans="1:16" x14ac:dyDescent="0.3">
      <c r="A17" s="10" t="s">
        <v>71</v>
      </c>
      <c r="B17" s="10" t="s">
        <v>86</v>
      </c>
      <c r="C17" s="10" t="str">
        <f t="shared" si="0"/>
        <v>RGP (pdhD)</v>
      </c>
      <c r="D17" s="12"/>
      <c r="E17" s="10" t="s">
        <v>93</v>
      </c>
      <c r="F17" s="10" t="s">
        <v>94</v>
      </c>
      <c r="G17" s="5">
        <v>3</v>
      </c>
      <c r="H17" s="5">
        <v>3</v>
      </c>
      <c r="I17" s="5">
        <v>3</v>
      </c>
      <c r="J17" s="5">
        <v>3</v>
      </c>
      <c r="K17" s="5">
        <v>3</v>
      </c>
      <c r="L17" s="5">
        <v>3</v>
      </c>
      <c r="M17" s="5">
        <v>3</v>
      </c>
      <c r="N17" s="5">
        <v>3</v>
      </c>
      <c r="O17" s="5">
        <v>3</v>
      </c>
      <c r="P17" s="5">
        <v>3</v>
      </c>
    </row>
    <row r="18" spans="1:16" x14ac:dyDescent="0.3">
      <c r="A18" s="10" t="s">
        <v>95</v>
      </c>
      <c r="B18" s="10" t="s">
        <v>96</v>
      </c>
      <c r="C18" s="10" t="str">
        <f t="shared" si="0"/>
        <v>Cytochrome c oxidase aa3-type (coxA)</v>
      </c>
      <c r="D18" s="12"/>
      <c r="E18" s="10" t="s">
        <v>97</v>
      </c>
      <c r="F18" s="10" t="s">
        <v>98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</row>
    <row r="19" spans="1:16" x14ac:dyDescent="0.3">
      <c r="A19" s="10" t="s">
        <v>95</v>
      </c>
      <c r="B19" s="10" t="s">
        <v>99</v>
      </c>
      <c r="C19" s="10" t="str">
        <f t="shared" si="0"/>
        <v>Cytochrome c oxidase aa4-type (coxB)</v>
      </c>
      <c r="D19" s="12"/>
      <c r="E19" s="10" t="s">
        <v>100</v>
      </c>
      <c r="F19" s="10" t="s">
        <v>101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</row>
    <row r="20" spans="1:16" x14ac:dyDescent="0.3">
      <c r="A20" s="10" t="s">
        <v>95</v>
      </c>
      <c r="B20" s="10" t="s">
        <v>102</v>
      </c>
      <c r="C20" s="10" t="str">
        <f t="shared" si="0"/>
        <v>Cytochrome c oxidase aa5-type (coxC)</v>
      </c>
      <c r="D20" s="12"/>
      <c r="E20" s="10" t="s">
        <v>103</v>
      </c>
      <c r="F20" s="10" t="s">
        <v>104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</row>
    <row r="21" spans="1:16" x14ac:dyDescent="0.3">
      <c r="A21" s="10" t="s">
        <v>95</v>
      </c>
      <c r="B21" s="10" t="s">
        <v>105</v>
      </c>
      <c r="C21" s="10" t="str">
        <f t="shared" si="0"/>
        <v>Cytochrome c oxidase aa6-type (coxD)</v>
      </c>
      <c r="D21" s="12"/>
      <c r="E21" s="10" t="s">
        <v>106</v>
      </c>
      <c r="F21" s="10" t="s">
        <v>107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</row>
    <row r="22" spans="1:16" x14ac:dyDescent="0.3">
      <c r="A22" s="10" t="s">
        <v>95</v>
      </c>
      <c r="B22" s="10" t="s">
        <v>108</v>
      </c>
      <c r="C22" s="10" t="str">
        <f t="shared" si="0"/>
        <v>Cytochrome bd complex (cydB)</v>
      </c>
      <c r="D22" s="12"/>
      <c r="E22" s="10" t="s">
        <v>109</v>
      </c>
      <c r="F22" s="10" t="s">
        <v>110</v>
      </c>
      <c r="G22" s="5">
        <v>2</v>
      </c>
      <c r="H22" s="5">
        <v>2</v>
      </c>
      <c r="I22" s="5">
        <v>2</v>
      </c>
      <c r="J22" s="5">
        <v>2</v>
      </c>
      <c r="K22" s="5">
        <v>2</v>
      </c>
      <c r="L22" s="5">
        <v>2</v>
      </c>
      <c r="M22" s="5">
        <v>2</v>
      </c>
      <c r="N22" s="5">
        <v>2</v>
      </c>
      <c r="O22" s="5">
        <v>2</v>
      </c>
      <c r="P22" s="5">
        <v>2</v>
      </c>
    </row>
    <row r="23" spans="1:16" x14ac:dyDescent="0.3">
      <c r="A23" s="10" t="s">
        <v>111</v>
      </c>
      <c r="B23" s="10" t="s">
        <v>112</v>
      </c>
      <c r="C23" s="10" t="str">
        <f t="shared" si="0"/>
        <v>Nitrogen fixation (iscU, nifU)</v>
      </c>
      <c r="D23" s="10"/>
      <c r="E23" s="10" t="s">
        <v>113</v>
      </c>
      <c r="F23" s="10" t="s">
        <v>114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</row>
    <row r="24" spans="1:16" x14ac:dyDescent="0.3">
      <c r="A24" s="11" t="s">
        <v>111</v>
      </c>
      <c r="B24" s="11" t="s">
        <v>115</v>
      </c>
      <c r="C24" s="10" t="str">
        <f t="shared" si="0"/>
        <v>Nitrification (narG )</v>
      </c>
      <c r="D24" s="11" t="s">
        <v>116</v>
      </c>
      <c r="E24" s="11" t="s">
        <v>117</v>
      </c>
      <c r="F24" s="11" t="s">
        <v>118</v>
      </c>
      <c r="G24" s="5">
        <v>2</v>
      </c>
      <c r="H24" s="5">
        <v>2</v>
      </c>
      <c r="I24" s="5">
        <v>2</v>
      </c>
      <c r="J24" s="5">
        <v>2</v>
      </c>
      <c r="K24" s="5">
        <v>2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</row>
    <row r="25" spans="1:16" x14ac:dyDescent="0.3">
      <c r="A25" s="11" t="s">
        <v>111</v>
      </c>
      <c r="B25" s="11" t="s">
        <v>115</v>
      </c>
      <c r="C25" s="10" t="str">
        <f t="shared" si="0"/>
        <v>Nitrification (narH )</v>
      </c>
      <c r="D25" s="11" t="s">
        <v>119</v>
      </c>
      <c r="E25" s="11" t="s">
        <v>120</v>
      </c>
      <c r="F25" s="11" t="s">
        <v>121</v>
      </c>
      <c r="G25" s="5">
        <v>2</v>
      </c>
      <c r="H25" s="5">
        <v>2</v>
      </c>
      <c r="I25" s="5">
        <v>2</v>
      </c>
      <c r="J25" s="5">
        <v>2</v>
      </c>
      <c r="K25" s="5">
        <v>2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</row>
    <row r="26" spans="1:16" x14ac:dyDescent="0.3">
      <c r="A26" s="11" t="s">
        <v>111</v>
      </c>
      <c r="B26" s="11" t="s">
        <v>115</v>
      </c>
      <c r="C26" s="10" t="str">
        <f t="shared" si="0"/>
        <v>Nitrification (hmp )</v>
      </c>
      <c r="D26" s="11" t="s">
        <v>122</v>
      </c>
      <c r="E26" s="11" t="s">
        <v>123</v>
      </c>
      <c r="F26" s="11" t="s">
        <v>124</v>
      </c>
      <c r="G26" s="5">
        <v>2</v>
      </c>
      <c r="H26" s="5">
        <v>2</v>
      </c>
      <c r="I26" s="5">
        <v>2</v>
      </c>
      <c r="J26" s="5">
        <v>1</v>
      </c>
      <c r="K26" s="5">
        <v>1</v>
      </c>
      <c r="L26" s="5">
        <v>3</v>
      </c>
      <c r="M26" s="5">
        <v>3</v>
      </c>
      <c r="N26" s="5">
        <v>3</v>
      </c>
      <c r="O26" s="5">
        <v>3</v>
      </c>
      <c r="P26" s="5">
        <v>3</v>
      </c>
    </row>
    <row r="27" spans="1:16" x14ac:dyDescent="0.3">
      <c r="A27" s="11" t="s">
        <v>111</v>
      </c>
      <c r="B27" s="11" t="s">
        <v>125</v>
      </c>
      <c r="C27" s="10" t="str">
        <f t="shared" si="0"/>
        <v>Denitrification (narG )</v>
      </c>
      <c r="D27" s="11" t="s">
        <v>116</v>
      </c>
      <c r="E27" s="11" t="s">
        <v>117</v>
      </c>
      <c r="F27" s="11" t="s">
        <v>118</v>
      </c>
      <c r="G27" s="5">
        <v>2</v>
      </c>
      <c r="H27" s="5">
        <v>2</v>
      </c>
      <c r="I27" s="5">
        <v>2</v>
      </c>
      <c r="J27" s="5">
        <v>2</v>
      </c>
      <c r="K27" s="5">
        <v>2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</row>
    <row r="28" spans="1:16" x14ac:dyDescent="0.3">
      <c r="A28" s="11" t="s">
        <v>111</v>
      </c>
      <c r="B28" s="11" t="s">
        <v>125</v>
      </c>
      <c r="C28" s="10" t="str">
        <f t="shared" si="0"/>
        <v>Denitrification (narH )</v>
      </c>
      <c r="D28" s="11" t="s">
        <v>119</v>
      </c>
      <c r="E28" s="11" t="s">
        <v>120</v>
      </c>
      <c r="F28" s="11" t="s">
        <v>121</v>
      </c>
      <c r="G28" s="5">
        <v>2</v>
      </c>
      <c r="H28" s="5">
        <v>2</v>
      </c>
      <c r="I28" s="5">
        <v>2</v>
      </c>
      <c r="J28" s="5">
        <v>2</v>
      </c>
      <c r="K28" s="5">
        <v>2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</row>
    <row r="29" spans="1:16" x14ac:dyDescent="0.3">
      <c r="A29" s="11" t="s">
        <v>111</v>
      </c>
      <c r="B29" s="11" t="s">
        <v>125</v>
      </c>
      <c r="C29" s="10" t="str">
        <f t="shared" si="0"/>
        <v>Denitrification (narI )</v>
      </c>
      <c r="D29" s="11" t="s">
        <v>126</v>
      </c>
      <c r="E29" s="11" t="s">
        <v>127</v>
      </c>
      <c r="F29" s="11" t="s">
        <v>128</v>
      </c>
      <c r="G29" s="5">
        <v>2</v>
      </c>
      <c r="H29" s="5">
        <v>2</v>
      </c>
      <c r="I29" s="5">
        <v>2</v>
      </c>
      <c r="J29" s="5">
        <v>2</v>
      </c>
      <c r="K29" s="5">
        <v>2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</row>
    <row r="30" spans="1:16" x14ac:dyDescent="0.3">
      <c r="A30" s="11" t="s">
        <v>111</v>
      </c>
      <c r="B30" s="11" t="s">
        <v>125</v>
      </c>
      <c r="C30" s="10" t="str">
        <f t="shared" si="0"/>
        <v>Denitrification (norB )</v>
      </c>
      <c r="D30" s="11" t="s">
        <v>129</v>
      </c>
      <c r="E30" s="11" t="s">
        <v>130</v>
      </c>
      <c r="F30" s="11" t="s">
        <v>131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</row>
    <row r="31" spans="1:16" x14ac:dyDescent="0.3">
      <c r="A31" s="11" t="s">
        <v>111</v>
      </c>
      <c r="B31" s="11" t="s">
        <v>132</v>
      </c>
      <c r="C31" s="10" t="str">
        <f t="shared" si="0"/>
        <v>Assimilatory nitrate reduction (nasA )</v>
      </c>
      <c r="D31" s="11" t="s">
        <v>133</v>
      </c>
      <c r="E31" s="11" t="s">
        <v>134</v>
      </c>
      <c r="F31" s="11" t="s">
        <v>135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1</v>
      </c>
      <c r="P31" s="5">
        <v>1</v>
      </c>
    </row>
    <row r="32" spans="1:16" x14ac:dyDescent="0.3">
      <c r="A32" s="11" t="s">
        <v>111</v>
      </c>
      <c r="B32" s="11" t="s">
        <v>136</v>
      </c>
      <c r="C32" s="10" t="str">
        <f t="shared" si="0"/>
        <v>Dissimilatory nitrate reduction (narG )</v>
      </c>
      <c r="D32" s="11" t="s">
        <v>116</v>
      </c>
      <c r="E32" s="11" t="s">
        <v>117</v>
      </c>
      <c r="F32" s="11" t="s">
        <v>118</v>
      </c>
      <c r="G32" s="5">
        <v>2</v>
      </c>
      <c r="H32" s="5">
        <v>2</v>
      </c>
      <c r="I32" s="5">
        <v>2</v>
      </c>
      <c r="J32" s="5">
        <v>2</v>
      </c>
      <c r="K32" s="5">
        <v>2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</row>
    <row r="33" spans="1:16" x14ac:dyDescent="0.3">
      <c r="A33" s="11" t="s">
        <v>111</v>
      </c>
      <c r="B33" s="11" t="s">
        <v>136</v>
      </c>
      <c r="C33" s="10" t="str">
        <f t="shared" si="0"/>
        <v>Dissimilatory nitrate reduction (narH )</v>
      </c>
      <c r="D33" s="11" t="s">
        <v>119</v>
      </c>
      <c r="E33" s="11" t="s">
        <v>120</v>
      </c>
      <c r="F33" s="11" t="s">
        <v>121</v>
      </c>
      <c r="G33" s="5">
        <v>2</v>
      </c>
      <c r="H33" s="5">
        <v>2</v>
      </c>
      <c r="I33" s="5">
        <v>2</v>
      </c>
      <c r="J33" s="5">
        <v>2</v>
      </c>
      <c r="K33" s="5">
        <v>2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</row>
    <row r="34" spans="1:16" x14ac:dyDescent="0.3">
      <c r="A34" s="11" t="s">
        <v>111</v>
      </c>
      <c r="B34" s="11" t="s">
        <v>136</v>
      </c>
      <c r="C34" s="10" t="str">
        <f t="shared" si="0"/>
        <v>Dissimilatory nitrate reduction (narI )</v>
      </c>
      <c r="D34" s="11" t="s">
        <v>126</v>
      </c>
      <c r="E34" s="11" t="s">
        <v>127</v>
      </c>
      <c r="F34" s="11" t="s">
        <v>128</v>
      </c>
      <c r="G34" s="5">
        <v>2</v>
      </c>
      <c r="H34" s="5">
        <v>2</v>
      </c>
      <c r="I34" s="5">
        <v>2</v>
      </c>
      <c r="J34" s="5">
        <v>2</v>
      </c>
      <c r="K34" s="5">
        <v>2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</row>
    <row r="35" spans="1:16" x14ac:dyDescent="0.3">
      <c r="A35" s="11" t="s">
        <v>111</v>
      </c>
      <c r="B35" s="11" t="s">
        <v>136</v>
      </c>
      <c r="C35" s="10" t="str">
        <f t="shared" si="0"/>
        <v>Dissimilatory nitrate reduction (nirB )</v>
      </c>
      <c r="D35" s="11" t="s">
        <v>137</v>
      </c>
      <c r="E35" s="11" t="s">
        <v>138</v>
      </c>
      <c r="F35" s="11" t="s">
        <v>139</v>
      </c>
      <c r="G35" s="5">
        <v>2</v>
      </c>
      <c r="H35" s="5">
        <v>2</v>
      </c>
      <c r="I35" s="5">
        <v>2</v>
      </c>
      <c r="J35" s="5">
        <v>2</v>
      </c>
      <c r="K35" s="5">
        <v>2</v>
      </c>
      <c r="L35" s="5">
        <v>2</v>
      </c>
      <c r="M35" s="5">
        <v>2</v>
      </c>
      <c r="N35" s="5">
        <v>2</v>
      </c>
      <c r="O35" s="5">
        <v>2</v>
      </c>
      <c r="P35" s="5">
        <v>2</v>
      </c>
    </row>
    <row r="36" spans="1:16" x14ac:dyDescent="0.3">
      <c r="A36" s="11" t="s">
        <v>111</v>
      </c>
      <c r="B36" s="11" t="s">
        <v>136</v>
      </c>
      <c r="C36" s="10" t="str">
        <f t="shared" si="0"/>
        <v>Dissimilatory nitrate reduction (nirD )</v>
      </c>
      <c r="D36" s="11" t="s">
        <v>140</v>
      </c>
      <c r="E36" s="11" t="s">
        <v>141</v>
      </c>
      <c r="F36" s="11" t="s">
        <v>142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</row>
    <row r="37" spans="1:16" x14ac:dyDescent="0.3">
      <c r="A37" s="11" t="s">
        <v>143</v>
      </c>
      <c r="B37" s="11" t="s">
        <v>144</v>
      </c>
      <c r="C37" s="10" t="str">
        <f t="shared" si="0"/>
        <v>Assimilatory sulfate reduction (sat, met3 )</v>
      </c>
      <c r="D37" s="11" t="s">
        <v>145</v>
      </c>
      <c r="E37" s="11" t="s">
        <v>146</v>
      </c>
      <c r="F37" s="11" t="s">
        <v>147</v>
      </c>
      <c r="G37" s="5">
        <v>2</v>
      </c>
      <c r="H37" s="5">
        <v>2</v>
      </c>
      <c r="I37" s="5">
        <v>2</v>
      </c>
      <c r="J37" s="5">
        <v>2</v>
      </c>
      <c r="K37" s="5">
        <v>2</v>
      </c>
      <c r="L37" s="5">
        <v>2</v>
      </c>
      <c r="M37" s="5">
        <v>2</v>
      </c>
      <c r="N37" s="5">
        <v>2</v>
      </c>
      <c r="O37" s="5">
        <v>2</v>
      </c>
      <c r="P37" s="5">
        <v>2</v>
      </c>
    </row>
    <row r="38" spans="1:16" x14ac:dyDescent="0.3">
      <c r="A38" s="11" t="s">
        <v>143</v>
      </c>
      <c r="B38" s="11" t="s">
        <v>144</v>
      </c>
      <c r="C38" s="10" t="str">
        <f t="shared" si="0"/>
        <v>Assimilatory sulfate reduction (cysC )</v>
      </c>
      <c r="D38" s="11" t="s">
        <v>148</v>
      </c>
      <c r="E38" s="11" t="s">
        <v>149</v>
      </c>
      <c r="F38" s="11" t="s">
        <v>150</v>
      </c>
      <c r="G38" s="5">
        <v>2</v>
      </c>
      <c r="H38" s="5">
        <v>2</v>
      </c>
      <c r="I38" s="5">
        <v>2</v>
      </c>
      <c r="J38" s="5">
        <v>2</v>
      </c>
      <c r="K38" s="5">
        <v>2</v>
      </c>
      <c r="L38" s="5">
        <v>2</v>
      </c>
      <c r="M38" s="5">
        <v>2</v>
      </c>
      <c r="N38" s="5">
        <v>2</v>
      </c>
      <c r="O38" s="5">
        <v>2</v>
      </c>
      <c r="P38" s="5">
        <v>2</v>
      </c>
    </row>
    <row r="39" spans="1:16" x14ac:dyDescent="0.3">
      <c r="A39" s="11" t="s">
        <v>143</v>
      </c>
      <c r="B39" s="11" t="s">
        <v>144</v>
      </c>
      <c r="C39" s="10" t="str">
        <f t="shared" si="0"/>
        <v>Assimilatory sulfate reduction (cysH )</v>
      </c>
      <c r="D39" s="11" t="s">
        <v>151</v>
      </c>
      <c r="E39" s="11" t="s">
        <v>152</v>
      </c>
      <c r="F39" s="11" t="s">
        <v>153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</v>
      </c>
      <c r="N39" s="5">
        <v>2</v>
      </c>
      <c r="O39" s="5">
        <v>2</v>
      </c>
      <c r="P39" s="5">
        <v>2</v>
      </c>
    </row>
    <row r="40" spans="1:16" x14ac:dyDescent="0.3">
      <c r="A40" s="11" t="s">
        <v>143</v>
      </c>
      <c r="B40" s="11" t="s">
        <v>144</v>
      </c>
      <c r="C40" s="10" t="str">
        <f t="shared" si="0"/>
        <v>Assimilatory sulfate reduction (cysJ )</v>
      </c>
      <c r="D40" s="11" t="s">
        <v>154</v>
      </c>
      <c r="E40" s="11" t="s">
        <v>155</v>
      </c>
      <c r="F40" s="11" t="s">
        <v>156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</row>
    <row r="41" spans="1:16" x14ac:dyDescent="0.3">
      <c r="A41" s="11" t="s">
        <v>143</v>
      </c>
      <c r="B41" s="11" t="s">
        <v>144</v>
      </c>
      <c r="C41" s="10" t="str">
        <f t="shared" si="0"/>
        <v>Assimilatory sulfate reduction (cysI )</v>
      </c>
      <c r="D41" s="11" t="s">
        <v>157</v>
      </c>
      <c r="E41" s="11" t="s">
        <v>158</v>
      </c>
      <c r="F41" s="11" t="s">
        <v>159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</row>
    <row r="42" spans="1:16" x14ac:dyDescent="0.3">
      <c r="A42" s="11" t="s">
        <v>143</v>
      </c>
      <c r="B42" s="11" t="s">
        <v>160</v>
      </c>
      <c r="C42" s="10" t="str">
        <f t="shared" si="0"/>
        <v>Dissimilatory sulfate reduction and oxidation (sat, met3 )</v>
      </c>
      <c r="D42" s="11" t="s">
        <v>145</v>
      </c>
      <c r="E42" s="11" t="s">
        <v>146</v>
      </c>
      <c r="F42" s="11" t="s">
        <v>147</v>
      </c>
      <c r="G42" s="5">
        <v>2</v>
      </c>
      <c r="H42" s="5">
        <v>2</v>
      </c>
      <c r="I42" s="5">
        <v>2</v>
      </c>
      <c r="J42" s="5">
        <v>2</v>
      </c>
      <c r="K42" s="5">
        <v>2</v>
      </c>
      <c r="L42" s="5">
        <v>2</v>
      </c>
      <c r="M42" s="5">
        <v>2</v>
      </c>
      <c r="N42" s="5">
        <v>2</v>
      </c>
      <c r="O42" s="5">
        <v>2</v>
      </c>
      <c r="P42" s="5">
        <v>2</v>
      </c>
    </row>
    <row r="43" spans="1:16" x14ac:dyDescent="0.3">
      <c r="A43" s="11" t="s">
        <v>161</v>
      </c>
      <c r="B43" s="11" t="s">
        <v>162</v>
      </c>
      <c r="C43" s="10" t="str">
        <f t="shared" si="0"/>
        <v>IAM (amiE )</v>
      </c>
      <c r="D43" s="11" t="s">
        <v>163</v>
      </c>
      <c r="E43" s="11" t="s">
        <v>164</v>
      </c>
      <c r="F43" s="11" t="s">
        <v>165</v>
      </c>
      <c r="G43" s="5">
        <v>0</v>
      </c>
      <c r="H43" s="5">
        <v>0</v>
      </c>
      <c r="I43" s="5">
        <v>0</v>
      </c>
      <c r="J43" s="5">
        <v>1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</row>
    <row r="44" spans="1:16" x14ac:dyDescent="0.3">
      <c r="A44" s="11" t="s">
        <v>161</v>
      </c>
      <c r="B44" s="11" t="s">
        <v>166</v>
      </c>
      <c r="C44" s="10" t="str">
        <f t="shared" si="0"/>
        <v>IPyA (ALDH )</v>
      </c>
      <c r="D44" s="11" t="s">
        <v>167</v>
      </c>
      <c r="E44" s="11" t="s">
        <v>168</v>
      </c>
      <c r="F44" s="11" t="s">
        <v>169</v>
      </c>
      <c r="G44" s="5">
        <v>2</v>
      </c>
      <c r="H44" s="5">
        <v>2</v>
      </c>
      <c r="I44" s="5">
        <v>2</v>
      </c>
      <c r="J44" s="5">
        <v>2</v>
      </c>
      <c r="K44" s="5">
        <v>2</v>
      </c>
      <c r="L44" s="5">
        <v>2</v>
      </c>
      <c r="M44" s="5">
        <v>2</v>
      </c>
      <c r="N44" s="5">
        <v>2</v>
      </c>
      <c r="O44" s="5">
        <v>2</v>
      </c>
      <c r="P44" s="5">
        <v>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7E9D-8B1E-4733-8CAF-52AE75E4C12F}">
  <dimension ref="A1:O137"/>
  <sheetViews>
    <sheetView workbookViewId="0">
      <selection activeCell="K8" sqref="K8"/>
    </sheetView>
  </sheetViews>
  <sheetFormatPr defaultRowHeight="14" x14ac:dyDescent="0.3"/>
  <cols>
    <col min="2" max="2" width="35.5" bestFit="1" customWidth="1"/>
  </cols>
  <sheetData>
    <row r="1" spans="1:15" x14ac:dyDescent="0.3">
      <c r="A1" s="2" t="s">
        <v>1163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3">
      <c r="A3" s="1"/>
      <c r="B3" s="1"/>
      <c r="C3" s="45" t="s">
        <v>1021</v>
      </c>
      <c r="D3" s="45" t="s">
        <v>1022</v>
      </c>
      <c r="E3" s="45" t="s">
        <v>1023</v>
      </c>
      <c r="F3" s="45" t="s">
        <v>1024</v>
      </c>
      <c r="G3" s="45" t="s">
        <v>1025</v>
      </c>
    </row>
    <row r="4" spans="1:15" x14ac:dyDescent="0.3">
      <c r="A4" s="62" t="s">
        <v>1026</v>
      </c>
      <c r="B4" s="10" t="s">
        <v>1027</v>
      </c>
      <c r="C4" s="5" t="s">
        <v>1028</v>
      </c>
      <c r="D4" s="5" t="s">
        <v>1028</v>
      </c>
      <c r="E4" s="5" t="s">
        <v>1028</v>
      </c>
      <c r="F4" s="5" t="s">
        <v>1028</v>
      </c>
      <c r="G4" s="5" t="s">
        <v>1028</v>
      </c>
    </row>
    <row r="5" spans="1:15" x14ac:dyDescent="0.3">
      <c r="A5" s="62"/>
      <c r="B5" s="10" t="s">
        <v>1029</v>
      </c>
      <c r="C5" s="5" t="s">
        <v>1030</v>
      </c>
      <c r="D5" s="5" t="s">
        <v>1030</v>
      </c>
      <c r="E5" s="5" t="s">
        <v>1030</v>
      </c>
      <c r="F5" s="5" t="s">
        <v>1028</v>
      </c>
      <c r="G5" s="5" t="s">
        <v>1028</v>
      </c>
    </row>
    <row r="6" spans="1:15" x14ac:dyDescent="0.3">
      <c r="A6" s="62"/>
      <c r="B6" s="11" t="s">
        <v>1031</v>
      </c>
      <c r="C6" s="5" t="s">
        <v>1028</v>
      </c>
      <c r="D6" s="5" t="s">
        <v>1028</v>
      </c>
      <c r="E6" s="5" t="s">
        <v>1028</v>
      </c>
      <c r="F6" s="5" t="s">
        <v>1028</v>
      </c>
      <c r="G6" s="5" t="s">
        <v>1028</v>
      </c>
    </row>
    <row r="7" spans="1:15" x14ac:dyDescent="0.3">
      <c r="A7" s="62"/>
      <c r="B7" s="11" t="s">
        <v>1032</v>
      </c>
      <c r="C7" s="5" t="s">
        <v>1028</v>
      </c>
      <c r="D7" s="5" t="s">
        <v>1028</v>
      </c>
      <c r="E7" s="5" t="s">
        <v>1028</v>
      </c>
      <c r="F7" s="5" t="s">
        <v>1028</v>
      </c>
      <c r="G7" s="5" t="s">
        <v>1028</v>
      </c>
    </row>
    <row r="8" spans="1:15" x14ac:dyDescent="0.3">
      <c r="A8" s="62"/>
      <c r="B8" s="10" t="s">
        <v>1033</v>
      </c>
      <c r="C8" s="5" t="s">
        <v>1028</v>
      </c>
      <c r="D8" s="5" t="s">
        <v>1028</v>
      </c>
      <c r="E8" s="5" t="s">
        <v>1028</v>
      </c>
      <c r="F8" s="5" t="s">
        <v>1028</v>
      </c>
      <c r="G8" s="5" t="s">
        <v>1028</v>
      </c>
    </row>
    <row r="9" spans="1:15" x14ac:dyDescent="0.3">
      <c r="A9" s="62"/>
      <c r="B9" s="10" t="s">
        <v>1034</v>
      </c>
      <c r="C9" s="5" t="s">
        <v>1028</v>
      </c>
      <c r="D9" s="5" t="s">
        <v>1028</v>
      </c>
      <c r="E9" s="5" t="s">
        <v>1028</v>
      </c>
      <c r="F9" s="5" t="s">
        <v>1028</v>
      </c>
      <c r="G9" s="5" t="s">
        <v>1028</v>
      </c>
    </row>
    <row r="10" spans="1:15" x14ac:dyDescent="0.3">
      <c r="A10" s="62"/>
      <c r="B10" s="10" t="s">
        <v>1035</v>
      </c>
      <c r="C10" s="5" t="s">
        <v>1028</v>
      </c>
      <c r="D10" s="5" t="s">
        <v>1028</v>
      </c>
      <c r="E10" s="5" t="s">
        <v>1028</v>
      </c>
      <c r="F10" s="5" t="s">
        <v>1028</v>
      </c>
      <c r="G10" s="5" t="s">
        <v>1028</v>
      </c>
    </row>
    <row r="11" spans="1:15" x14ac:dyDescent="0.3">
      <c r="A11" s="62"/>
      <c r="B11" s="10" t="s">
        <v>1036</v>
      </c>
      <c r="C11" s="5" t="s">
        <v>1028</v>
      </c>
      <c r="D11" s="5" t="s">
        <v>1028</v>
      </c>
      <c r="E11" s="5" t="s">
        <v>1028</v>
      </c>
      <c r="F11" s="5" t="s">
        <v>1028</v>
      </c>
      <c r="G11" s="5" t="s">
        <v>1028</v>
      </c>
    </row>
    <row r="12" spans="1:15" x14ac:dyDescent="0.3">
      <c r="A12" s="62"/>
      <c r="B12" s="10" t="s">
        <v>1037</v>
      </c>
      <c r="C12" s="5" t="s">
        <v>1028</v>
      </c>
      <c r="D12" s="5" t="s">
        <v>1028</v>
      </c>
      <c r="E12" s="5" t="s">
        <v>1028</v>
      </c>
      <c r="F12" s="5" t="s">
        <v>1028</v>
      </c>
      <c r="G12" s="5" t="s">
        <v>1028</v>
      </c>
    </row>
    <row r="13" spans="1:15" x14ac:dyDescent="0.3">
      <c r="A13" s="62"/>
      <c r="B13" s="10" t="s">
        <v>1038</v>
      </c>
      <c r="C13" s="5" t="s">
        <v>1028</v>
      </c>
      <c r="D13" s="5" t="s">
        <v>1028</v>
      </c>
      <c r="E13" s="5" t="s">
        <v>1028</v>
      </c>
      <c r="F13" s="5" t="s">
        <v>1028</v>
      </c>
      <c r="G13" s="5" t="s">
        <v>1028</v>
      </c>
    </row>
    <row r="14" spans="1:15" x14ac:dyDescent="0.3">
      <c r="A14" s="62"/>
      <c r="B14" s="10" t="s">
        <v>1039</v>
      </c>
      <c r="C14" s="5" t="s">
        <v>1028</v>
      </c>
      <c r="D14" s="5" t="s">
        <v>1028</v>
      </c>
      <c r="E14" s="5" t="s">
        <v>1028</v>
      </c>
      <c r="F14" s="5" t="s">
        <v>1028</v>
      </c>
      <c r="G14" s="5" t="s">
        <v>1028</v>
      </c>
    </row>
    <row r="15" spans="1:15" x14ac:dyDescent="0.3">
      <c r="A15" s="62"/>
      <c r="B15" s="10" t="s">
        <v>1040</v>
      </c>
      <c r="C15" s="5" t="s">
        <v>1028</v>
      </c>
      <c r="D15" s="5" t="s">
        <v>1028</v>
      </c>
      <c r="E15" s="5" t="s">
        <v>1028</v>
      </c>
      <c r="F15" s="5" t="s">
        <v>1028</v>
      </c>
      <c r="G15" s="5" t="s">
        <v>1028</v>
      </c>
    </row>
    <row r="16" spans="1:15" x14ac:dyDescent="0.3">
      <c r="A16" s="62"/>
      <c r="B16" s="10" t="s">
        <v>1041</v>
      </c>
      <c r="C16" s="5" t="s">
        <v>1028</v>
      </c>
      <c r="D16" s="5" t="s">
        <v>1028</v>
      </c>
      <c r="E16" s="5" t="s">
        <v>1028</v>
      </c>
      <c r="F16" s="5" t="s">
        <v>1028</v>
      </c>
      <c r="G16" s="5" t="s">
        <v>1028</v>
      </c>
    </row>
    <row r="17" spans="1:7" x14ac:dyDescent="0.3">
      <c r="A17" s="62"/>
      <c r="B17" s="10" t="s">
        <v>1042</v>
      </c>
      <c r="C17" s="5" t="s">
        <v>1028</v>
      </c>
      <c r="D17" s="5" t="s">
        <v>1028</v>
      </c>
      <c r="E17" s="5" t="s">
        <v>1028</v>
      </c>
      <c r="F17" s="5" t="s">
        <v>1028</v>
      </c>
      <c r="G17" s="5" t="s">
        <v>1028</v>
      </c>
    </row>
    <row r="18" spans="1:7" x14ac:dyDescent="0.3">
      <c r="A18" s="62"/>
      <c r="B18" s="10" t="s">
        <v>1042</v>
      </c>
      <c r="C18" s="5" t="s">
        <v>1028</v>
      </c>
      <c r="D18" s="5" t="s">
        <v>1028</v>
      </c>
      <c r="E18" s="5" t="s">
        <v>1028</v>
      </c>
      <c r="F18" s="5" t="s">
        <v>1028</v>
      </c>
      <c r="G18" s="5" t="s">
        <v>1028</v>
      </c>
    </row>
    <row r="19" spans="1:7" x14ac:dyDescent="0.3">
      <c r="A19" s="62"/>
      <c r="B19" s="10" t="s">
        <v>1043</v>
      </c>
      <c r="C19" s="5" t="s">
        <v>1030</v>
      </c>
      <c r="D19" s="5" t="s">
        <v>1030</v>
      </c>
      <c r="E19" s="5" t="s">
        <v>1030</v>
      </c>
      <c r="F19" s="5" t="s">
        <v>1030</v>
      </c>
      <c r="G19" s="5" t="s">
        <v>1030</v>
      </c>
    </row>
    <row r="20" spans="1:7" x14ac:dyDescent="0.3">
      <c r="A20" s="62"/>
      <c r="B20" s="10" t="s">
        <v>1044</v>
      </c>
      <c r="C20" s="5" t="s">
        <v>1030</v>
      </c>
      <c r="D20" s="5" t="s">
        <v>1030</v>
      </c>
      <c r="E20" s="5" t="s">
        <v>1030</v>
      </c>
      <c r="F20" s="5" t="s">
        <v>1030</v>
      </c>
      <c r="G20" s="5" t="s">
        <v>1030</v>
      </c>
    </row>
    <row r="21" spans="1:7" x14ac:dyDescent="0.3">
      <c r="A21" s="62"/>
      <c r="B21" s="10" t="s">
        <v>1045</v>
      </c>
      <c r="C21" s="5" t="s">
        <v>1028</v>
      </c>
      <c r="D21" s="5" t="s">
        <v>1028</v>
      </c>
      <c r="E21" s="5" t="s">
        <v>1028</v>
      </c>
      <c r="F21" s="5" t="s">
        <v>1028</v>
      </c>
      <c r="G21" s="5" t="s">
        <v>1028</v>
      </c>
    </row>
    <row r="22" spans="1:7" x14ac:dyDescent="0.3">
      <c r="A22" s="62"/>
      <c r="B22" s="10" t="s">
        <v>1046</v>
      </c>
      <c r="C22" s="5" t="s">
        <v>1028</v>
      </c>
      <c r="D22" s="5" t="s">
        <v>1028</v>
      </c>
      <c r="E22" s="5" t="s">
        <v>1028</v>
      </c>
      <c r="F22" s="5" t="s">
        <v>1028</v>
      </c>
      <c r="G22" s="5" t="s">
        <v>1028</v>
      </c>
    </row>
    <row r="23" spans="1:7" x14ac:dyDescent="0.3">
      <c r="A23" s="62"/>
      <c r="B23" s="10" t="s">
        <v>1047</v>
      </c>
      <c r="C23" s="5" t="s">
        <v>1030</v>
      </c>
      <c r="D23" s="5" t="s">
        <v>1030</v>
      </c>
      <c r="E23" s="5" t="s">
        <v>1030</v>
      </c>
      <c r="F23" s="5" t="s">
        <v>1030</v>
      </c>
      <c r="G23" s="5" t="s">
        <v>1030</v>
      </c>
    </row>
    <row r="24" spans="1:7" x14ac:dyDescent="0.3">
      <c r="A24" s="62" t="s">
        <v>1048</v>
      </c>
      <c r="B24" s="10" t="s">
        <v>1049</v>
      </c>
      <c r="C24" s="5" t="s">
        <v>1028</v>
      </c>
      <c r="D24" s="5" t="s">
        <v>1028</v>
      </c>
      <c r="E24" s="5" t="s">
        <v>1028</v>
      </c>
      <c r="F24" s="5" t="s">
        <v>1028</v>
      </c>
      <c r="G24" s="5" t="s">
        <v>1028</v>
      </c>
    </row>
    <row r="25" spans="1:7" x14ac:dyDescent="0.3">
      <c r="A25" s="62"/>
      <c r="B25" s="10" t="s">
        <v>1050</v>
      </c>
      <c r="C25" s="5" t="s">
        <v>1028</v>
      </c>
      <c r="D25" s="5" t="s">
        <v>1028</v>
      </c>
      <c r="E25" s="5" t="s">
        <v>1028</v>
      </c>
      <c r="F25" s="5" t="s">
        <v>1028</v>
      </c>
      <c r="G25" s="5" t="s">
        <v>1028</v>
      </c>
    </row>
    <row r="26" spans="1:7" x14ac:dyDescent="0.3">
      <c r="A26" s="62"/>
      <c r="B26" s="10" t="s">
        <v>1051</v>
      </c>
      <c r="C26" s="5" t="s">
        <v>1028</v>
      </c>
      <c r="D26" s="5" t="s">
        <v>1028</v>
      </c>
      <c r="E26" s="5" t="s">
        <v>1028</v>
      </c>
      <c r="F26" s="5" t="s">
        <v>1028</v>
      </c>
      <c r="G26" s="5" t="s">
        <v>1030</v>
      </c>
    </row>
    <row r="27" spans="1:7" x14ac:dyDescent="0.3">
      <c r="A27" s="62"/>
      <c r="B27" s="10" t="s">
        <v>1052</v>
      </c>
      <c r="C27" s="5" t="s">
        <v>1030</v>
      </c>
      <c r="D27" s="5" t="s">
        <v>1030</v>
      </c>
      <c r="E27" s="5" t="s">
        <v>1030</v>
      </c>
      <c r="F27" s="5" t="s">
        <v>1030</v>
      </c>
      <c r="G27" s="5" t="s">
        <v>1030</v>
      </c>
    </row>
    <row r="28" spans="1:7" x14ac:dyDescent="0.3">
      <c r="A28" s="62"/>
      <c r="B28" s="10" t="s">
        <v>1053</v>
      </c>
      <c r="C28" s="5" t="s">
        <v>1028</v>
      </c>
      <c r="D28" s="5" t="s">
        <v>1030</v>
      </c>
      <c r="E28" s="5" t="s">
        <v>1030</v>
      </c>
      <c r="F28" s="5" t="s">
        <v>1030</v>
      </c>
      <c r="G28" s="5" t="s">
        <v>1030</v>
      </c>
    </row>
    <row r="29" spans="1:7" x14ac:dyDescent="0.3">
      <c r="A29" s="62"/>
      <c r="B29" s="10" t="s">
        <v>1054</v>
      </c>
      <c r="C29" s="5" t="s">
        <v>1028</v>
      </c>
      <c r="D29" s="5" t="s">
        <v>1030</v>
      </c>
      <c r="E29" s="5" t="s">
        <v>1030</v>
      </c>
      <c r="F29" s="5" t="s">
        <v>1030</v>
      </c>
      <c r="G29" s="5" t="s">
        <v>1030</v>
      </c>
    </row>
    <row r="30" spans="1:7" x14ac:dyDescent="0.3">
      <c r="A30" s="62"/>
      <c r="B30" s="10" t="s">
        <v>1055</v>
      </c>
      <c r="C30" s="5" t="s">
        <v>1028</v>
      </c>
      <c r="D30" s="5" t="s">
        <v>1030</v>
      </c>
      <c r="E30" s="5" t="s">
        <v>1030</v>
      </c>
      <c r="F30" s="5" t="s">
        <v>1030</v>
      </c>
      <c r="G30" s="5" t="s">
        <v>1030</v>
      </c>
    </row>
    <row r="31" spans="1:7" x14ac:dyDescent="0.3">
      <c r="A31" s="62"/>
      <c r="B31" s="10" t="s">
        <v>1056</v>
      </c>
      <c r="C31" s="5" t="s">
        <v>1028</v>
      </c>
      <c r="D31" s="5" t="s">
        <v>1030</v>
      </c>
      <c r="E31" s="5" t="s">
        <v>1030</v>
      </c>
      <c r="F31" s="5" t="s">
        <v>1030</v>
      </c>
      <c r="G31" s="5" t="s">
        <v>1030</v>
      </c>
    </row>
    <row r="32" spans="1:7" x14ac:dyDescent="0.3">
      <c r="A32" s="62"/>
      <c r="B32" s="10" t="s">
        <v>1057</v>
      </c>
      <c r="C32" s="5" t="s">
        <v>1028</v>
      </c>
      <c r="D32" s="5" t="s">
        <v>1030</v>
      </c>
      <c r="E32" s="5" t="s">
        <v>1030</v>
      </c>
      <c r="F32" s="5" t="s">
        <v>1030</v>
      </c>
      <c r="G32" s="5" t="s">
        <v>1030</v>
      </c>
    </row>
    <row r="33" spans="1:7" x14ac:dyDescent="0.3">
      <c r="A33" s="62"/>
      <c r="B33" s="10" t="s">
        <v>1058</v>
      </c>
      <c r="C33" s="5" t="s">
        <v>1028</v>
      </c>
      <c r="D33" s="5" t="s">
        <v>1028</v>
      </c>
      <c r="E33" s="5" t="s">
        <v>1028</v>
      </c>
      <c r="F33" s="5" t="s">
        <v>1028</v>
      </c>
      <c r="G33" s="5" t="s">
        <v>1030</v>
      </c>
    </row>
    <row r="34" spans="1:7" x14ac:dyDescent="0.3">
      <c r="A34" s="62"/>
      <c r="B34" s="10" t="s">
        <v>1059</v>
      </c>
      <c r="C34" s="5" t="s">
        <v>1028</v>
      </c>
      <c r="D34" s="5" t="s">
        <v>1028</v>
      </c>
      <c r="E34" s="5" t="s">
        <v>1028</v>
      </c>
      <c r="F34" s="5" t="s">
        <v>1028</v>
      </c>
      <c r="G34" s="5" t="s">
        <v>1028</v>
      </c>
    </row>
    <row r="35" spans="1:7" x14ac:dyDescent="0.3">
      <c r="A35" s="62"/>
      <c r="B35" s="10" t="s">
        <v>1060</v>
      </c>
      <c r="C35" s="5" t="s">
        <v>1030</v>
      </c>
      <c r="D35" s="5" t="s">
        <v>1030</v>
      </c>
      <c r="E35" s="5" t="s">
        <v>1030</v>
      </c>
      <c r="F35" s="5" t="s">
        <v>1030</v>
      </c>
      <c r="G35" s="5" t="s">
        <v>1030</v>
      </c>
    </row>
    <row r="36" spans="1:7" x14ac:dyDescent="0.3">
      <c r="A36" s="62"/>
      <c r="B36" s="10" t="s">
        <v>1061</v>
      </c>
      <c r="C36" s="5" t="s">
        <v>1030</v>
      </c>
      <c r="D36" s="5" t="s">
        <v>1030</v>
      </c>
      <c r="E36" s="5" t="s">
        <v>1030</v>
      </c>
      <c r="F36" s="5" t="s">
        <v>1030</v>
      </c>
      <c r="G36" s="5" t="s">
        <v>1030</v>
      </c>
    </row>
    <row r="37" spans="1:7" x14ac:dyDescent="0.3">
      <c r="A37" s="62"/>
      <c r="B37" s="10" t="s">
        <v>1062</v>
      </c>
      <c r="C37" s="5" t="s">
        <v>1030</v>
      </c>
      <c r="D37" s="5" t="s">
        <v>1030</v>
      </c>
      <c r="E37" s="5" t="s">
        <v>1030</v>
      </c>
      <c r="F37" s="5" t="s">
        <v>1030</v>
      </c>
      <c r="G37" s="5" t="s">
        <v>1030</v>
      </c>
    </row>
    <row r="38" spans="1:7" x14ac:dyDescent="0.3">
      <c r="A38" s="62"/>
      <c r="B38" s="10" t="s">
        <v>1063</v>
      </c>
      <c r="C38" s="5" t="s">
        <v>1030</v>
      </c>
      <c r="D38" s="5" t="s">
        <v>1030</v>
      </c>
      <c r="E38" s="5" t="s">
        <v>1030</v>
      </c>
      <c r="F38" s="5" t="s">
        <v>1030</v>
      </c>
      <c r="G38" s="5" t="s">
        <v>1030</v>
      </c>
    </row>
    <row r="39" spans="1:7" x14ac:dyDescent="0.3">
      <c r="A39" s="62"/>
      <c r="B39" s="10" t="s">
        <v>1064</v>
      </c>
      <c r="C39" s="5" t="s">
        <v>1030</v>
      </c>
      <c r="D39" s="5" t="s">
        <v>1030</v>
      </c>
      <c r="E39" s="5" t="s">
        <v>1030</v>
      </c>
      <c r="F39" s="5" t="s">
        <v>1028</v>
      </c>
      <c r="G39" s="5" t="s">
        <v>1030</v>
      </c>
    </row>
    <row r="40" spans="1:7" x14ac:dyDescent="0.3">
      <c r="A40" s="62"/>
      <c r="B40" s="10" t="s">
        <v>1065</v>
      </c>
      <c r="C40" s="5" t="s">
        <v>1030</v>
      </c>
      <c r="D40" s="5" t="s">
        <v>1030</v>
      </c>
      <c r="E40" s="5" t="s">
        <v>1030</v>
      </c>
      <c r="F40" s="5" t="s">
        <v>1028</v>
      </c>
      <c r="G40" s="5" t="s">
        <v>1030</v>
      </c>
    </row>
    <row r="41" spans="1:7" x14ac:dyDescent="0.3">
      <c r="A41" s="62"/>
      <c r="B41" s="10" t="s">
        <v>1066</v>
      </c>
      <c r="C41" s="5" t="s">
        <v>1030</v>
      </c>
      <c r="D41" s="5" t="s">
        <v>1030</v>
      </c>
      <c r="E41" s="5" t="s">
        <v>1030</v>
      </c>
      <c r="F41" s="5" t="s">
        <v>1030</v>
      </c>
      <c r="G41" s="5" t="s">
        <v>1030</v>
      </c>
    </row>
    <row r="42" spans="1:7" x14ac:dyDescent="0.3">
      <c r="A42" s="62"/>
      <c r="B42" s="10" t="s">
        <v>1067</v>
      </c>
      <c r="C42" s="5" t="s">
        <v>1030</v>
      </c>
      <c r="D42" s="5" t="s">
        <v>1030</v>
      </c>
      <c r="E42" s="5" t="s">
        <v>1030</v>
      </c>
      <c r="F42" s="5" t="s">
        <v>1030</v>
      </c>
      <c r="G42" s="5" t="s">
        <v>1030</v>
      </c>
    </row>
    <row r="43" spans="1:7" x14ac:dyDescent="0.3">
      <c r="A43" s="63" t="s">
        <v>1162</v>
      </c>
      <c r="B43" s="10" t="s">
        <v>1068</v>
      </c>
      <c r="C43" s="5" t="s">
        <v>1028</v>
      </c>
      <c r="D43" s="5" t="s">
        <v>1028</v>
      </c>
      <c r="E43" s="5" t="s">
        <v>1028</v>
      </c>
      <c r="F43" s="5" t="s">
        <v>1028</v>
      </c>
      <c r="G43" s="5" t="s">
        <v>1028</v>
      </c>
    </row>
    <row r="44" spans="1:7" x14ac:dyDescent="0.3">
      <c r="A44" s="63"/>
      <c r="B44" s="10" t="s">
        <v>1069</v>
      </c>
      <c r="C44" s="5" t="s">
        <v>1028</v>
      </c>
      <c r="D44" s="5" t="s">
        <v>1028</v>
      </c>
      <c r="E44" s="5" t="s">
        <v>1028</v>
      </c>
      <c r="F44" s="5" t="s">
        <v>1028</v>
      </c>
      <c r="G44" s="5" t="s">
        <v>1028</v>
      </c>
    </row>
    <row r="45" spans="1:7" x14ac:dyDescent="0.3">
      <c r="A45" s="63"/>
      <c r="B45" s="10" t="s">
        <v>1070</v>
      </c>
      <c r="C45" s="5" t="s">
        <v>1028</v>
      </c>
      <c r="D45" s="5" t="s">
        <v>1028</v>
      </c>
      <c r="E45" s="5" t="s">
        <v>1028</v>
      </c>
      <c r="F45" s="5" t="s">
        <v>1028</v>
      </c>
      <c r="G45" s="5" t="s">
        <v>1030</v>
      </c>
    </row>
    <row r="46" spans="1:7" x14ac:dyDescent="0.3">
      <c r="A46" s="63"/>
      <c r="B46" s="10" t="s">
        <v>1071</v>
      </c>
      <c r="C46" s="5" t="s">
        <v>1028</v>
      </c>
      <c r="D46" s="5" t="s">
        <v>1028</v>
      </c>
      <c r="E46" s="5" t="s">
        <v>1028</v>
      </c>
      <c r="F46" s="5" t="s">
        <v>1028</v>
      </c>
      <c r="G46" s="5" t="s">
        <v>1028</v>
      </c>
    </row>
    <row r="47" spans="1:7" x14ac:dyDescent="0.3">
      <c r="A47" s="63"/>
      <c r="B47" s="10" t="s">
        <v>1072</v>
      </c>
      <c r="C47" s="5" t="s">
        <v>1028</v>
      </c>
      <c r="D47" s="5" t="s">
        <v>1028</v>
      </c>
      <c r="E47" s="5" t="s">
        <v>1028</v>
      </c>
      <c r="F47" s="5" t="s">
        <v>1028</v>
      </c>
      <c r="G47" s="5" t="s">
        <v>1028</v>
      </c>
    </row>
    <row r="48" spans="1:7" x14ac:dyDescent="0.3">
      <c r="A48" s="63"/>
      <c r="B48" s="10" t="s">
        <v>1073</v>
      </c>
      <c r="C48" s="5" t="s">
        <v>1028</v>
      </c>
      <c r="D48" s="5" t="s">
        <v>1028</v>
      </c>
      <c r="E48" s="5" t="s">
        <v>1028</v>
      </c>
      <c r="F48" s="5" t="s">
        <v>1028</v>
      </c>
      <c r="G48" s="5" t="s">
        <v>1028</v>
      </c>
    </row>
    <row r="49" spans="1:7" x14ac:dyDescent="0.3">
      <c r="A49" s="63"/>
      <c r="B49" s="10" t="s">
        <v>1074</v>
      </c>
      <c r="C49" s="5" t="s">
        <v>1028</v>
      </c>
      <c r="D49" s="5" t="s">
        <v>1028</v>
      </c>
      <c r="E49" s="5" t="s">
        <v>1028</v>
      </c>
      <c r="F49" s="5" t="s">
        <v>1028</v>
      </c>
      <c r="G49" s="5" t="s">
        <v>1030</v>
      </c>
    </row>
    <row r="50" spans="1:7" x14ac:dyDescent="0.3">
      <c r="A50" s="63"/>
      <c r="B50" s="10" t="s">
        <v>1075</v>
      </c>
      <c r="C50" s="5" t="s">
        <v>1030</v>
      </c>
      <c r="D50" s="5" t="s">
        <v>1030</v>
      </c>
      <c r="E50" s="5" t="s">
        <v>1028</v>
      </c>
      <c r="F50" s="5" t="s">
        <v>1030</v>
      </c>
      <c r="G50" s="5" t="s">
        <v>1030</v>
      </c>
    </row>
    <row r="51" spans="1:7" x14ac:dyDescent="0.3">
      <c r="A51" s="63"/>
      <c r="B51" s="10" t="s">
        <v>1076</v>
      </c>
      <c r="C51" s="5" t="s">
        <v>1028</v>
      </c>
      <c r="D51" s="5" t="s">
        <v>1028</v>
      </c>
      <c r="E51" s="5" t="s">
        <v>1028</v>
      </c>
      <c r="F51" s="5" t="s">
        <v>1028</v>
      </c>
      <c r="G51" s="5" t="s">
        <v>1028</v>
      </c>
    </row>
    <row r="52" spans="1:7" x14ac:dyDescent="0.3">
      <c r="A52" s="63"/>
      <c r="B52" s="10" t="s">
        <v>1077</v>
      </c>
      <c r="C52" s="5" t="s">
        <v>1028</v>
      </c>
      <c r="D52" s="5" t="s">
        <v>1028</v>
      </c>
      <c r="E52" s="5" t="s">
        <v>1028</v>
      </c>
      <c r="F52" s="5" t="s">
        <v>1028</v>
      </c>
      <c r="G52" s="5" t="s">
        <v>1028</v>
      </c>
    </row>
    <row r="53" spans="1:7" x14ac:dyDescent="0.3">
      <c r="A53" s="63"/>
      <c r="B53" s="10" t="s">
        <v>1078</v>
      </c>
      <c r="C53" s="5" t="s">
        <v>1028</v>
      </c>
      <c r="D53" s="5" t="s">
        <v>1028</v>
      </c>
      <c r="E53" s="5" t="s">
        <v>1028</v>
      </c>
      <c r="F53" s="5" t="s">
        <v>1030</v>
      </c>
      <c r="G53" s="5" t="s">
        <v>1030</v>
      </c>
    </row>
    <row r="54" spans="1:7" x14ac:dyDescent="0.3">
      <c r="A54" s="63"/>
      <c r="B54" s="10" t="s">
        <v>1079</v>
      </c>
      <c r="C54" s="5" t="s">
        <v>1028</v>
      </c>
      <c r="D54" s="5" t="s">
        <v>1028</v>
      </c>
      <c r="E54" s="5" t="s">
        <v>1028</v>
      </c>
      <c r="F54" s="5" t="s">
        <v>1028</v>
      </c>
      <c r="G54" s="5" t="s">
        <v>1028</v>
      </c>
    </row>
    <row r="55" spans="1:7" x14ac:dyDescent="0.3">
      <c r="A55" s="63"/>
      <c r="B55" s="10" t="s">
        <v>1080</v>
      </c>
      <c r="C55" s="5" t="s">
        <v>1028</v>
      </c>
      <c r="D55" s="5" t="s">
        <v>1028</v>
      </c>
      <c r="E55" s="5" t="s">
        <v>1028</v>
      </c>
      <c r="F55" s="5" t="s">
        <v>1028</v>
      </c>
      <c r="G55" s="5" t="s">
        <v>1028</v>
      </c>
    </row>
    <row r="56" spans="1:7" x14ac:dyDescent="0.3">
      <c r="A56" s="63"/>
      <c r="B56" s="10" t="s">
        <v>1081</v>
      </c>
      <c r="C56" s="5" t="s">
        <v>1028</v>
      </c>
      <c r="D56" s="5" t="s">
        <v>1028</v>
      </c>
      <c r="E56" s="5" t="s">
        <v>1028</v>
      </c>
      <c r="F56" s="5" t="s">
        <v>1028</v>
      </c>
      <c r="G56" s="5" t="s">
        <v>1028</v>
      </c>
    </row>
    <row r="57" spans="1:7" x14ac:dyDescent="0.3">
      <c r="A57" s="63"/>
      <c r="B57" s="10" t="s">
        <v>1082</v>
      </c>
      <c r="C57" s="5" t="s">
        <v>1028</v>
      </c>
      <c r="D57" s="5" t="s">
        <v>1028</v>
      </c>
      <c r="E57" s="5" t="s">
        <v>1028</v>
      </c>
      <c r="F57" s="5" t="s">
        <v>1028</v>
      </c>
      <c r="G57" s="5" t="s">
        <v>1028</v>
      </c>
    </row>
    <row r="58" spans="1:7" x14ac:dyDescent="0.3">
      <c r="A58" s="63"/>
      <c r="B58" s="10" t="s">
        <v>1083</v>
      </c>
      <c r="C58" s="5" t="s">
        <v>1028</v>
      </c>
      <c r="D58" s="5" t="s">
        <v>1028</v>
      </c>
      <c r="E58" s="5" t="s">
        <v>1028</v>
      </c>
      <c r="F58" s="5" t="s">
        <v>1028</v>
      </c>
      <c r="G58" s="5" t="s">
        <v>1028</v>
      </c>
    </row>
    <row r="59" spans="1:7" x14ac:dyDescent="0.3">
      <c r="A59" s="63"/>
      <c r="B59" s="10" t="s">
        <v>1084</v>
      </c>
      <c r="C59" s="5" t="s">
        <v>1028</v>
      </c>
      <c r="D59" s="5" t="s">
        <v>1028</v>
      </c>
      <c r="E59" s="5" t="s">
        <v>1028</v>
      </c>
      <c r="F59" s="5" t="s">
        <v>1028</v>
      </c>
      <c r="G59" s="5" t="s">
        <v>1028</v>
      </c>
    </row>
    <row r="60" spans="1:7" x14ac:dyDescent="0.3">
      <c r="A60" s="63"/>
      <c r="B60" s="10" t="s">
        <v>1085</v>
      </c>
      <c r="C60" s="5" t="s">
        <v>1028</v>
      </c>
      <c r="D60" s="5" t="s">
        <v>1028</v>
      </c>
      <c r="E60" s="5" t="s">
        <v>1028</v>
      </c>
      <c r="F60" s="5" t="s">
        <v>1028</v>
      </c>
      <c r="G60" s="5" t="s">
        <v>1028</v>
      </c>
    </row>
    <row r="61" spans="1:7" x14ac:dyDescent="0.3">
      <c r="A61" s="63"/>
      <c r="B61" s="10" t="s">
        <v>1086</v>
      </c>
      <c r="C61" s="5" t="s">
        <v>1030</v>
      </c>
      <c r="D61" s="5" t="s">
        <v>1030</v>
      </c>
      <c r="E61" s="5" t="s">
        <v>1030</v>
      </c>
      <c r="F61" s="5" t="s">
        <v>1028</v>
      </c>
      <c r="G61" s="5" t="s">
        <v>1028</v>
      </c>
    </row>
    <row r="62" spans="1:7" x14ac:dyDescent="0.3">
      <c r="A62" s="63"/>
      <c r="B62" s="10" t="s">
        <v>1087</v>
      </c>
      <c r="C62" s="5" t="s">
        <v>1030</v>
      </c>
      <c r="D62" s="5" t="s">
        <v>1030</v>
      </c>
      <c r="E62" s="5" t="s">
        <v>1030</v>
      </c>
      <c r="F62" s="5" t="s">
        <v>1028</v>
      </c>
      <c r="G62" s="5" t="s">
        <v>1028</v>
      </c>
    </row>
    <row r="63" spans="1:7" x14ac:dyDescent="0.3">
      <c r="A63" s="63"/>
      <c r="B63" s="10" t="s">
        <v>1088</v>
      </c>
      <c r="C63" s="5" t="s">
        <v>1028</v>
      </c>
      <c r="D63" s="5" t="s">
        <v>1028</v>
      </c>
      <c r="E63" s="5" t="s">
        <v>1028</v>
      </c>
      <c r="F63" s="5" t="s">
        <v>1030</v>
      </c>
      <c r="G63" s="5" t="s">
        <v>1030</v>
      </c>
    </row>
    <row r="64" spans="1:7" x14ac:dyDescent="0.3">
      <c r="A64" s="63"/>
      <c r="B64" s="10" t="s">
        <v>1089</v>
      </c>
      <c r="C64" s="5" t="s">
        <v>1028</v>
      </c>
      <c r="D64" s="5" t="s">
        <v>1028</v>
      </c>
      <c r="E64" s="5" t="s">
        <v>1028</v>
      </c>
      <c r="F64" s="5" t="s">
        <v>1030</v>
      </c>
      <c r="G64" s="5" t="s">
        <v>1030</v>
      </c>
    </row>
    <row r="65" spans="1:7" x14ac:dyDescent="0.3">
      <c r="A65" s="63"/>
      <c r="B65" s="10" t="s">
        <v>1090</v>
      </c>
      <c r="C65" s="5" t="s">
        <v>1028</v>
      </c>
      <c r="D65" s="5" t="s">
        <v>1028</v>
      </c>
      <c r="E65" s="5" t="s">
        <v>1028</v>
      </c>
      <c r="F65" s="5" t="s">
        <v>1030</v>
      </c>
      <c r="G65" s="5" t="s">
        <v>1030</v>
      </c>
    </row>
    <row r="66" spans="1:7" x14ac:dyDescent="0.3">
      <c r="A66" s="63"/>
      <c r="B66" s="10" t="s">
        <v>1091</v>
      </c>
      <c r="C66" s="5" t="s">
        <v>1028</v>
      </c>
      <c r="D66" s="5" t="s">
        <v>1028</v>
      </c>
      <c r="E66" s="5" t="s">
        <v>1028</v>
      </c>
      <c r="F66" s="5" t="s">
        <v>1030</v>
      </c>
      <c r="G66" s="5" t="s">
        <v>1030</v>
      </c>
    </row>
    <row r="67" spans="1:7" x14ac:dyDescent="0.3">
      <c r="A67" s="63"/>
      <c r="B67" s="10" t="s">
        <v>1092</v>
      </c>
      <c r="C67" s="5" t="s">
        <v>1028</v>
      </c>
      <c r="D67" s="5" t="s">
        <v>1028</v>
      </c>
      <c r="E67" s="5" t="s">
        <v>1028</v>
      </c>
      <c r="F67" s="5" t="s">
        <v>1030</v>
      </c>
      <c r="G67" s="5" t="s">
        <v>1030</v>
      </c>
    </row>
    <row r="68" spans="1:7" x14ac:dyDescent="0.3">
      <c r="A68" s="63"/>
      <c r="B68" s="10" t="s">
        <v>1093</v>
      </c>
      <c r="C68" s="5" t="s">
        <v>1028</v>
      </c>
      <c r="D68" s="5" t="s">
        <v>1028</v>
      </c>
      <c r="E68" s="5" t="s">
        <v>1028</v>
      </c>
      <c r="F68" s="5" t="s">
        <v>1030</v>
      </c>
      <c r="G68" s="5" t="s">
        <v>1030</v>
      </c>
    </row>
    <row r="69" spans="1:7" x14ac:dyDescent="0.3">
      <c r="A69" s="63"/>
      <c r="B69" s="10" t="s">
        <v>1094</v>
      </c>
      <c r="C69" s="5" t="s">
        <v>1028</v>
      </c>
      <c r="D69" s="5" t="s">
        <v>1028</v>
      </c>
      <c r="E69" s="5" t="s">
        <v>1028</v>
      </c>
      <c r="F69" s="5" t="s">
        <v>1030</v>
      </c>
      <c r="G69" s="5" t="s">
        <v>1028</v>
      </c>
    </row>
    <row r="70" spans="1:7" x14ac:dyDescent="0.3">
      <c r="A70" s="63"/>
      <c r="B70" s="10" t="s">
        <v>1095</v>
      </c>
      <c r="C70" s="5" t="s">
        <v>1028</v>
      </c>
      <c r="D70" s="5" t="s">
        <v>1028</v>
      </c>
      <c r="E70" s="5" t="s">
        <v>1028</v>
      </c>
      <c r="F70" s="5" t="s">
        <v>1030</v>
      </c>
      <c r="G70" s="5" t="s">
        <v>1030</v>
      </c>
    </row>
    <row r="71" spans="1:7" x14ac:dyDescent="0.3">
      <c r="A71" s="63"/>
      <c r="B71" s="11" t="s">
        <v>1096</v>
      </c>
      <c r="C71" s="5" t="s">
        <v>1028</v>
      </c>
      <c r="D71" s="5" t="s">
        <v>1028</v>
      </c>
      <c r="E71" s="5" t="s">
        <v>1028</v>
      </c>
      <c r="F71" s="5" t="s">
        <v>1030</v>
      </c>
      <c r="G71" s="5" t="s">
        <v>1030</v>
      </c>
    </row>
    <row r="72" spans="1:7" x14ac:dyDescent="0.3">
      <c r="A72" s="63"/>
      <c r="B72" s="10" t="s">
        <v>1097</v>
      </c>
      <c r="C72" s="5" t="s">
        <v>1028</v>
      </c>
      <c r="D72" s="5" t="s">
        <v>1028</v>
      </c>
      <c r="E72" s="5" t="s">
        <v>1028</v>
      </c>
      <c r="F72" s="5" t="s">
        <v>1028</v>
      </c>
      <c r="G72" s="5" t="s">
        <v>1028</v>
      </c>
    </row>
    <row r="73" spans="1:7" x14ac:dyDescent="0.3">
      <c r="A73" s="63"/>
      <c r="B73" s="11" t="s">
        <v>1098</v>
      </c>
      <c r="C73" s="5" t="s">
        <v>1028</v>
      </c>
      <c r="D73" s="5" t="s">
        <v>1028</v>
      </c>
      <c r="E73" s="5" t="s">
        <v>1028</v>
      </c>
      <c r="F73" s="5" t="s">
        <v>1028</v>
      </c>
      <c r="G73" s="5" t="s">
        <v>1028</v>
      </c>
    </row>
    <row r="74" spans="1:7" x14ac:dyDescent="0.3">
      <c r="A74" s="63"/>
      <c r="B74" s="10" t="s">
        <v>1099</v>
      </c>
      <c r="C74" s="5" t="s">
        <v>1028</v>
      </c>
      <c r="D74" s="5" t="s">
        <v>1028</v>
      </c>
      <c r="E74" s="5" t="s">
        <v>1028</v>
      </c>
      <c r="F74" s="5" t="s">
        <v>1028</v>
      </c>
      <c r="G74" s="5" t="s">
        <v>1028</v>
      </c>
    </row>
    <row r="75" spans="1:7" x14ac:dyDescent="0.3">
      <c r="A75" s="63"/>
      <c r="B75" s="10" t="s">
        <v>1100</v>
      </c>
      <c r="C75" s="5" t="s">
        <v>1028</v>
      </c>
      <c r="D75" s="5" t="s">
        <v>1028</v>
      </c>
      <c r="E75" s="5" t="s">
        <v>1028</v>
      </c>
      <c r="F75" s="5" t="s">
        <v>1028</v>
      </c>
      <c r="G75" s="5" t="s">
        <v>1028</v>
      </c>
    </row>
    <row r="76" spans="1:7" x14ac:dyDescent="0.3">
      <c r="A76" s="63"/>
      <c r="B76" s="10" t="s">
        <v>1101</v>
      </c>
      <c r="C76" s="5" t="s">
        <v>1028</v>
      </c>
      <c r="D76" s="5" t="s">
        <v>1030</v>
      </c>
      <c r="E76" s="5" t="s">
        <v>1030</v>
      </c>
      <c r="F76" s="5" t="s">
        <v>1028</v>
      </c>
      <c r="G76" s="5" t="s">
        <v>1028</v>
      </c>
    </row>
    <row r="77" spans="1:7" x14ac:dyDescent="0.3">
      <c r="A77" s="63"/>
      <c r="B77" s="10" t="s">
        <v>1102</v>
      </c>
      <c r="C77" s="5" t="s">
        <v>1028</v>
      </c>
      <c r="D77" s="5" t="s">
        <v>1028</v>
      </c>
      <c r="E77" s="5" t="s">
        <v>1028</v>
      </c>
      <c r="F77" s="5" t="s">
        <v>1028</v>
      </c>
      <c r="G77" s="5" t="s">
        <v>1028</v>
      </c>
    </row>
    <row r="78" spans="1:7" x14ac:dyDescent="0.3">
      <c r="A78" s="63"/>
      <c r="B78" s="10" t="s">
        <v>1103</v>
      </c>
      <c r="C78" s="5" t="s">
        <v>1028</v>
      </c>
      <c r="D78" s="5" t="s">
        <v>1028</v>
      </c>
      <c r="E78" s="5" t="s">
        <v>1028</v>
      </c>
      <c r="F78" s="5" t="s">
        <v>1030</v>
      </c>
      <c r="G78" s="5" t="s">
        <v>1030</v>
      </c>
    </row>
    <row r="79" spans="1:7" x14ac:dyDescent="0.3">
      <c r="A79" s="63"/>
      <c r="B79" s="10" t="s">
        <v>1104</v>
      </c>
      <c r="C79" s="5" t="s">
        <v>1028</v>
      </c>
      <c r="D79" s="5" t="s">
        <v>1028</v>
      </c>
      <c r="E79" s="5" t="s">
        <v>1028</v>
      </c>
      <c r="F79" s="5" t="s">
        <v>1028</v>
      </c>
      <c r="G79" s="5" t="s">
        <v>1028</v>
      </c>
    </row>
    <row r="80" spans="1:7" x14ac:dyDescent="0.3">
      <c r="A80" s="63"/>
      <c r="B80" s="10" t="s">
        <v>1105</v>
      </c>
      <c r="C80" s="5" t="s">
        <v>1028</v>
      </c>
      <c r="D80" s="5" t="s">
        <v>1030</v>
      </c>
      <c r="E80" s="5" t="s">
        <v>1028</v>
      </c>
      <c r="F80" s="5" t="s">
        <v>1030</v>
      </c>
      <c r="G80" s="5" t="s">
        <v>1030</v>
      </c>
    </row>
    <row r="81" spans="1:7" x14ac:dyDescent="0.3">
      <c r="A81" s="63"/>
      <c r="B81" s="10" t="s">
        <v>1106</v>
      </c>
      <c r="C81" s="5" t="s">
        <v>1028</v>
      </c>
      <c r="D81" s="5" t="s">
        <v>1028</v>
      </c>
      <c r="E81" s="5" t="s">
        <v>1028</v>
      </c>
      <c r="F81" s="5" t="s">
        <v>1028</v>
      </c>
      <c r="G81" s="5" t="s">
        <v>1028</v>
      </c>
    </row>
    <row r="82" spans="1:7" x14ac:dyDescent="0.3">
      <c r="A82" s="63"/>
      <c r="B82" s="10" t="s">
        <v>1107</v>
      </c>
      <c r="C82" s="5" t="s">
        <v>1028</v>
      </c>
      <c r="D82" s="5" t="s">
        <v>1028</v>
      </c>
      <c r="E82" s="5" t="s">
        <v>1028</v>
      </c>
      <c r="F82" s="5" t="s">
        <v>1028</v>
      </c>
      <c r="G82" s="5" t="s">
        <v>1028</v>
      </c>
    </row>
    <row r="83" spans="1:7" x14ac:dyDescent="0.3">
      <c r="A83" s="63"/>
      <c r="B83" s="10" t="s">
        <v>1108</v>
      </c>
      <c r="C83" s="5" t="s">
        <v>1028</v>
      </c>
      <c r="D83" s="5" t="s">
        <v>1028</v>
      </c>
      <c r="E83" s="5" t="s">
        <v>1028</v>
      </c>
      <c r="F83" s="5" t="s">
        <v>1030</v>
      </c>
      <c r="G83" s="5" t="s">
        <v>1030</v>
      </c>
    </row>
    <row r="84" spans="1:7" x14ac:dyDescent="0.3">
      <c r="A84" s="63"/>
      <c r="B84" s="10" t="s">
        <v>1109</v>
      </c>
      <c r="C84" s="5" t="s">
        <v>1030</v>
      </c>
      <c r="D84" s="5" t="s">
        <v>1028</v>
      </c>
      <c r="E84" s="5" t="s">
        <v>1030</v>
      </c>
      <c r="F84" s="5" t="s">
        <v>1028</v>
      </c>
      <c r="G84" s="5" t="s">
        <v>1028</v>
      </c>
    </row>
    <row r="85" spans="1:7" x14ac:dyDescent="0.3">
      <c r="A85" s="63"/>
      <c r="B85" s="10" t="s">
        <v>1110</v>
      </c>
      <c r="C85" s="5" t="s">
        <v>1028</v>
      </c>
      <c r="D85" s="5" t="s">
        <v>1028</v>
      </c>
      <c r="E85" s="5" t="s">
        <v>1028</v>
      </c>
      <c r="F85" s="5" t="s">
        <v>1028</v>
      </c>
      <c r="G85" s="5" t="s">
        <v>1028</v>
      </c>
    </row>
    <row r="86" spans="1:7" x14ac:dyDescent="0.3">
      <c r="A86" s="63"/>
      <c r="B86" s="10" t="s">
        <v>1102</v>
      </c>
      <c r="C86" s="5" t="s">
        <v>1030</v>
      </c>
      <c r="D86" s="5" t="s">
        <v>1030</v>
      </c>
      <c r="E86" s="5" t="s">
        <v>1030</v>
      </c>
      <c r="F86" s="5" t="s">
        <v>1028</v>
      </c>
      <c r="G86" s="5" t="s">
        <v>1028</v>
      </c>
    </row>
    <row r="87" spans="1:7" x14ac:dyDescent="0.3">
      <c r="A87" s="63"/>
      <c r="B87" s="10" t="s">
        <v>1111</v>
      </c>
      <c r="C87" s="5" t="s">
        <v>1028</v>
      </c>
      <c r="D87" s="5" t="s">
        <v>1030</v>
      </c>
      <c r="E87" s="5" t="s">
        <v>1030</v>
      </c>
      <c r="F87" s="5" t="s">
        <v>1028</v>
      </c>
      <c r="G87" s="5" t="s">
        <v>1028</v>
      </c>
    </row>
    <row r="88" spans="1:7" x14ac:dyDescent="0.3">
      <c r="A88" s="63"/>
      <c r="B88" s="10" t="s">
        <v>1112</v>
      </c>
      <c r="C88" s="5" t="s">
        <v>1028</v>
      </c>
      <c r="D88" s="5" t="s">
        <v>1030</v>
      </c>
      <c r="E88" s="5" t="s">
        <v>1030</v>
      </c>
      <c r="F88" s="5" t="s">
        <v>1028</v>
      </c>
      <c r="G88" s="5" t="s">
        <v>1028</v>
      </c>
    </row>
    <row r="89" spans="1:7" x14ac:dyDescent="0.3">
      <c r="A89" s="63"/>
      <c r="B89" s="10" t="s">
        <v>1113</v>
      </c>
      <c r="C89" s="5" t="s">
        <v>1028</v>
      </c>
      <c r="D89" s="5" t="s">
        <v>1030</v>
      </c>
      <c r="E89" s="5" t="s">
        <v>1028</v>
      </c>
      <c r="F89" s="5" t="s">
        <v>1028</v>
      </c>
      <c r="G89" s="5" t="s">
        <v>1028</v>
      </c>
    </row>
    <row r="90" spans="1:7" x14ac:dyDescent="0.3">
      <c r="A90" s="63"/>
      <c r="B90" s="11" t="s">
        <v>1114</v>
      </c>
      <c r="C90" s="5" t="s">
        <v>1028</v>
      </c>
      <c r="D90" s="5" t="s">
        <v>1028</v>
      </c>
      <c r="E90" s="5" t="s">
        <v>1028</v>
      </c>
      <c r="F90" s="5" t="s">
        <v>1030</v>
      </c>
      <c r="G90" s="5" t="s">
        <v>1030</v>
      </c>
    </row>
    <row r="91" spans="1:7" x14ac:dyDescent="0.3">
      <c r="A91" s="63"/>
      <c r="B91" s="10" t="s">
        <v>1115</v>
      </c>
      <c r="C91" s="5" t="s">
        <v>1028</v>
      </c>
      <c r="D91" s="5" t="s">
        <v>1028</v>
      </c>
      <c r="E91" s="5" t="s">
        <v>1028</v>
      </c>
      <c r="F91" s="5" t="s">
        <v>1030</v>
      </c>
      <c r="G91" s="5" t="s">
        <v>1030</v>
      </c>
    </row>
    <row r="92" spans="1:7" x14ac:dyDescent="0.3">
      <c r="A92" s="63"/>
      <c r="B92" s="10" t="s">
        <v>1116</v>
      </c>
      <c r="C92" s="5" t="s">
        <v>1028</v>
      </c>
      <c r="D92" s="5" t="s">
        <v>1028</v>
      </c>
      <c r="E92" s="5" t="s">
        <v>1028</v>
      </c>
      <c r="F92" s="5" t="s">
        <v>1030</v>
      </c>
      <c r="G92" s="5" t="s">
        <v>1030</v>
      </c>
    </row>
    <row r="93" spans="1:7" x14ac:dyDescent="0.3">
      <c r="A93" s="63"/>
      <c r="B93" s="10" t="s">
        <v>1117</v>
      </c>
      <c r="C93" s="5" t="s">
        <v>1028</v>
      </c>
      <c r="D93" s="5" t="s">
        <v>1028</v>
      </c>
      <c r="E93" s="5" t="s">
        <v>1028</v>
      </c>
      <c r="F93" s="5" t="s">
        <v>1030</v>
      </c>
      <c r="G93" s="5" t="s">
        <v>1030</v>
      </c>
    </row>
    <row r="94" spans="1:7" x14ac:dyDescent="0.3">
      <c r="A94" s="63"/>
      <c r="B94" s="10" t="s">
        <v>1118</v>
      </c>
      <c r="C94" s="5" t="s">
        <v>1028</v>
      </c>
      <c r="D94" s="5" t="s">
        <v>1028</v>
      </c>
      <c r="E94" s="5" t="s">
        <v>1028</v>
      </c>
      <c r="F94" s="5" t="s">
        <v>1030</v>
      </c>
      <c r="G94" s="5" t="s">
        <v>1030</v>
      </c>
    </row>
    <row r="95" spans="1:7" x14ac:dyDescent="0.3">
      <c r="A95" s="63"/>
      <c r="B95" s="10" t="s">
        <v>1119</v>
      </c>
      <c r="C95" s="5" t="s">
        <v>1028</v>
      </c>
      <c r="D95" s="5" t="s">
        <v>1028</v>
      </c>
      <c r="E95" s="5" t="s">
        <v>1028</v>
      </c>
      <c r="F95" s="5" t="s">
        <v>1030</v>
      </c>
      <c r="G95" s="5" t="s">
        <v>1030</v>
      </c>
    </row>
    <row r="96" spans="1:7" x14ac:dyDescent="0.3">
      <c r="A96" s="63"/>
      <c r="B96" s="10" t="s">
        <v>1120</v>
      </c>
      <c r="C96" s="5" t="s">
        <v>1028</v>
      </c>
      <c r="D96" s="5" t="s">
        <v>1030</v>
      </c>
      <c r="E96" s="5" t="s">
        <v>1028</v>
      </c>
      <c r="F96" s="5" t="s">
        <v>1030</v>
      </c>
      <c r="G96" s="5" t="s">
        <v>1030</v>
      </c>
    </row>
    <row r="97" spans="1:7" x14ac:dyDescent="0.3">
      <c r="A97" s="63"/>
      <c r="B97" s="10" t="s">
        <v>1121</v>
      </c>
      <c r="C97" s="5" t="s">
        <v>1028</v>
      </c>
      <c r="D97" s="5" t="s">
        <v>1028</v>
      </c>
      <c r="E97" s="5" t="s">
        <v>1028</v>
      </c>
      <c r="F97" s="5" t="s">
        <v>1028</v>
      </c>
      <c r="G97" s="5" t="s">
        <v>1028</v>
      </c>
    </row>
    <row r="98" spans="1:7" x14ac:dyDescent="0.3">
      <c r="A98" s="63"/>
      <c r="B98" s="10" t="s">
        <v>1122</v>
      </c>
      <c r="C98" s="5" t="s">
        <v>1028</v>
      </c>
      <c r="D98" s="5" t="s">
        <v>1028</v>
      </c>
      <c r="E98" s="5" t="s">
        <v>1028</v>
      </c>
      <c r="F98" s="5" t="s">
        <v>1028</v>
      </c>
      <c r="G98" s="5" t="s">
        <v>1028</v>
      </c>
    </row>
    <row r="99" spans="1:7" x14ac:dyDescent="0.3">
      <c r="A99" s="63"/>
      <c r="B99" s="10" t="s">
        <v>1123</v>
      </c>
      <c r="C99" s="5" t="s">
        <v>1028</v>
      </c>
      <c r="D99" s="5" t="s">
        <v>1030</v>
      </c>
      <c r="E99" s="5" t="s">
        <v>1028</v>
      </c>
      <c r="F99" s="5" t="s">
        <v>1030</v>
      </c>
      <c r="G99" s="5" t="s">
        <v>1030</v>
      </c>
    </row>
    <row r="100" spans="1:7" x14ac:dyDescent="0.3">
      <c r="A100" s="63"/>
      <c r="B100" s="10" t="s">
        <v>1124</v>
      </c>
      <c r="C100" s="5" t="s">
        <v>1028</v>
      </c>
      <c r="D100" s="5" t="s">
        <v>1028</v>
      </c>
      <c r="E100" s="5" t="s">
        <v>1028</v>
      </c>
      <c r="F100" s="5" t="s">
        <v>1028</v>
      </c>
      <c r="G100" s="5" t="s">
        <v>1028</v>
      </c>
    </row>
    <row r="101" spans="1:7" x14ac:dyDescent="0.3">
      <c r="A101" s="63"/>
      <c r="B101" s="10" t="s">
        <v>1125</v>
      </c>
      <c r="C101" s="5" t="s">
        <v>1030</v>
      </c>
      <c r="D101" s="5" t="s">
        <v>1030</v>
      </c>
      <c r="E101" s="5" t="s">
        <v>1030</v>
      </c>
      <c r="F101" s="5" t="s">
        <v>1028</v>
      </c>
      <c r="G101" s="5" t="s">
        <v>1028</v>
      </c>
    </row>
    <row r="102" spans="1:7" x14ac:dyDescent="0.3">
      <c r="A102" s="63"/>
      <c r="B102" s="10" t="s">
        <v>1126</v>
      </c>
      <c r="C102" s="5" t="s">
        <v>1028</v>
      </c>
      <c r="D102" s="5" t="s">
        <v>1028</v>
      </c>
      <c r="E102" s="5" t="s">
        <v>1028</v>
      </c>
      <c r="F102" s="5" t="s">
        <v>1028</v>
      </c>
      <c r="G102" s="5" t="s">
        <v>1028</v>
      </c>
    </row>
    <row r="103" spans="1:7" x14ac:dyDescent="0.3">
      <c r="A103" s="63"/>
      <c r="B103" s="10" t="s">
        <v>1127</v>
      </c>
      <c r="C103" s="5" t="s">
        <v>1028</v>
      </c>
      <c r="D103" s="5" t="s">
        <v>1028</v>
      </c>
      <c r="E103" s="5" t="s">
        <v>1028</v>
      </c>
      <c r="F103" s="5" t="s">
        <v>1030</v>
      </c>
      <c r="G103" s="5" t="s">
        <v>1030</v>
      </c>
    </row>
    <row r="104" spans="1:7" x14ac:dyDescent="0.3">
      <c r="A104" s="63"/>
      <c r="B104" s="10" t="s">
        <v>1128</v>
      </c>
      <c r="C104" s="5" t="s">
        <v>1028</v>
      </c>
      <c r="D104" s="5" t="s">
        <v>1028</v>
      </c>
      <c r="E104" s="5" t="s">
        <v>1028</v>
      </c>
      <c r="F104" s="5" t="s">
        <v>1028</v>
      </c>
      <c r="G104" s="5" t="s">
        <v>1028</v>
      </c>
    </row>
    <row r="105" spans="1:7" x14ac:dyDescent="0.3">
      <c r="A105" s="63"/>
      <c r="B105" s="10" t="s">
        <v>1129</v>
      </c>
      <c r="C105" s="5" t="s">
        <v>1028</v>
      </c>
      <c r="D105" s="5" t="s">
        <v>1028</v>
      </c>
      <c r="E105" s="5" t="s">
        <v>1028</v>
      </c>
      <c r="F105" s="5" t="s">
        <v>1028</v>
      </c>
      <c r="G105" s="5" t="s">
        <v>1028</v>
      </c>
    </row>
    <row r="106" spans="1:7" x14ac:dyDescent="0.3">
      <c r="A106" s="63"/>
      <c r="B106" s="10" t="s">
        <v>1130</v>
      </c>
      <c r="C106" s="5" t="s">
        <v>1028</v>
      </c>
      <c r="D106" s="5" t="s">
        <v>1030</v>
      </c>
      <c r="E106" s="5" t="s">
        <v>1028</v>
      </c>
      <c r="F106" s="5" t="s">
        <v>1028</v>
      </c>
      <c r="G106" s="5" t="s">
        <v>1028</v>
      </c>
    </row>
    <row r="107" spans="1:7" x14ac:dyDescent="0.3">
      <c r="A107" s="63"/>
      <c r="B107" s="10" t="s">
        <v>1131</v>
      </c>
      <c r="C107" s="5" t="s">
        <v>1028</v>
      </c>
      <c r="D107" s="5" t="s">
        <v>1028</v>
      </c>
      <c r="E107" s="5" t="s">
        <v>1028</v>
      </c>
      <c r="F107" s="5" t="s">
        <v>1030</v>
      </c>
      <c r="G107" s="5" t="s">
        <v>1030</v>
      </c>
    </row>
    <row r="108" spans="1:7" x14ac:dyDescent="0.3">
      <c r="A108" s="63"/>
      <c r="B108" s="10" t="s">
        <v>1132</v>
      </c>
      <c r="C108" s="5" t="s">
        <v>1028</v>
      </c>
      <c r="D108" s="5" t="s">
        <v>1028</v>
      </c>
      <c r="E108" s="5" t="s">
        <v>1028</v>
      </c>
      <c r="F108" s="5" t="s">
        <v>1030</v>
      </c>
      <c r="G108" s="5" t="s">
        <v>1030</v>
      </c>
    </row>
    <row r="109" spans="1:7" x14ac:dyDescent="0.3">
      <c r="A109" s="63"/>
      <c r="B109" s="10" t="s">
        <v>1133</v>
      </c>
      <c r="C109" s="5" t="s">
        <v>1030</v>
      </c>
      <c r="D109" s="5" t="s">
        <v>1030</v>
      </c>
      <c r="E109" s="5" t="s">
        <v>1030</v>
      </c>
      <c r="F109" s="5" t="s">
        <v>1030</v>
      </c>
      <c r="G109" s="5" t="s">
        <v>1028</v>
      </c>
    </row>
    <row r="110" spans="1:7" x14ac:dyDescent="0.3">
      <c r="A110" s="63"/>
      <c r="B110" s="10" t="s">
        <v>1134</v>
      </c>
      <c r="C110" s="5" t="s">
        <v>1028</v>
      </c>
      <c r="D110" s="5" t="s">
        <v>1028</v>
      </c>
      <c r="E110" s="5" t="s">
        <v>1028</v>
      </c>
      <c r="F110" s="5" t="s">
        <v>1028</v>
      </c>
      <c r="G110" s="5" t="s">
        <v>1028</v>
      </c>
    </row>
    <row r="111" spans="1:7" x14ac:dyDescent="0.3">
      <c r="A111" s="63"/>
      <c r="B111" s="10" t="s">
        <v>1135</v>
      </c>
      <c r="C111" s="5" t="s">
        <v>1030</v>
      </c>
      <c r="D111" s="5" t="s">
        <v>1030</v>
      </c>
      <c r="E111" s="5" t="s">
        <v>1030</v>
      </c>
      <c r="F111" s="5" t="s">
        <v>1028</v>
      </c>
      <c r="G111" s="5" t="s">
        <v>1028</v>
      </c>
    </row>
    <row r="112" spans="1:7" x14ac:dyDescent="0.3">
      <c r="A112" s="63"/>
      <c r="B112" s="10" t="s">
        <v>1136</v>
      </c>
      <c r="C112" s="5" t="s">
        <v>1030</v>
      </c>
      <c r="D112" s="5" t="s">
        <v>1030</v>
      </c>
      <c r="E112" s="5" t="s">
        <v>1028</v>
      </c>
      <c r="F112" s="5" t="s">
        <v>1028</v>
      </c>
      <c r="G112" s="5" t="s">
        <v>1028</v>
      </c>
    </row>
    <row r="113" spans="1:7" x14ac:dyDescent="0.3">
      <c r="A113" s="63"/>
      <c r="B113" s="10" t="s">
        <v>1137</v>
      </c>
      <c r="C113" s="5" t="s">
        <v>1030</v>
      </c>
      <c r="D113" s="5" t="s">
        <v>1030</v>
      </c>
      <c r="E113" s="5" t="s">
        <v>1030</v>
      </c>
      <c r="F113" s="5" t="s">
        <v>1028</v>
      </c>
      <c r="G113" s="5" t="s">
        <v>1028</v>
      </c>
    </row>
    <row r="114" spans="1:7" x14ac:dyDescent="0.3">
      <c r="A114" s="63"/>
      <c r="B114" s="14" t="s">
        <v>1138</v>
      </c>
      <c r="C114" s="5" t="s">
        <v>1030</v>
      </c>
      <c r="D114" s="5" t="s">
        <v>1030</v>
      </c>
      <c r="E114" s="5" t="s">
        <v>1030</v>
      </c>
      <c r="F114" s="5" t="s">
        <v>1028</v>
      </c>
      <c r="G114" s="5" t="s">
        <v>1028</v>
      </c>
    </row>
    <row r="115" spans="1:7" x14ac:dyDescent="0.3">
      <c r="A115" s="63"/>
      <c r="B115" s="10" t="s">
        <v>1139</v>
      </c>
      <c r="C115" s="5" t="s">
        <v>1028</v>
      </c>
      <c r="D115" s="5" t="s">
        <v>1028</v>
      </c>
      <c r="E115" s="5" t="s">
        <v>1028</v>
      </c>
      <c r="F115" s="5" t="s">
        <v>1028</v>
      </c>
      <c r="G115" s="5" t="s">
        <v>1028</v>
      </c>
    </row>
    <row r="116" spans="1:7" x14ac:dyDescent="0.3">
      <c r="A116" s="63"/>
      <c r="B116" s="10" t="s">
        <v>1140</v>
      </c>
      <c r="C116" s="5" t="s">
        <v>1030</v>
      </c>
      <c r="D116" s="5" t="s">
        <v>1030</v>
      </c>
      <c r="E116" s="5" t="s">
        <v>1030</v>
      </c>
      <c r="F116" s="5" t="s">
        <v>1028</v>
      </c>
      <c r="G116" s="5" t="s">
        <v>1028</v>
      </c>
    </row>
    <row r="117" spans="1:7" x14ac:dyDescent="0.3">
      <c r="A117" s="63"/>
      <c r="B117" s="10" t="s">
        <v>1141</v>
      </c>
      <c r="C117" s="5" t="s">
        <v>1028</v>
      </c>
      <c r="D117" s="5" t="s">
        <v>1028</v>
      </c>
      <c r="E117" s="5" t="s">
        <v>1028</v>
      </c>
      <c r="F117" s="5" t="s">
        <v>1030</v>
      </c>
      <c r="G117" s="5" t="s">
        <v>1030</v>
      </c>
    </row>
    <row r="118" spans="1:7" x14ac:dyDescent="0.3">
      <c r="A118" s="63"/>
      <c r="B118" s="10" t="s">
        <v>1142</v>
      </c>
      <c r="C118" s="5" t="s">
        <v>1028</v>
      </c>
      <c r="D118" s="5" t="s">
        <v>1028</v>
      </c>
      <c r="E118" s="5" t="s">
        <v>1028</v>
      </c>
      <c r="F118" s="5" t="s">
        <v>1030</v>
      </c>
      <c r="G118" s="5" t="s">
        <v>1030</v>
      </c>
    </row>
    <row r="119" spans="1:7" x14ac:dyDescent="0.3">
      <c r="A119" s="63"/>
      <c r="B119" s="10" t="s">
        <v>1143</v>
      </c>
      <c r="C119" s="5" t="s">
        <v>1028</v>
      </c>
      <c r="D119" s="5" t="s">
        <v>1028</v>
      </c>
      <c r="E119" s="5" t="s">
        <v>1028</v>
      </c>
      <c r="F119" s="5" t="s">
        <v>1028</v>
      </c>
      <c r="G119" s="5" t="s">
        <v>1028</v>
      </c>
    </row>
    <row r="120" spans="1:7" x14ac:dyDescent="0.3">
      <c r="A120" s="63"/>
      <c r="B120" s="10" t="s">
        <v>1144</v>
      </c>
      <c r="C120" s="5" t="s">
        <v>1028</v>
      </c>
      <c r="D120" s="5" t="s">
        <v>1028</v>
      </c>
      <c r="E120" s="5" t="s">
        <v>1028</v>
      </c>
      <c r="F120" s="5" t="s">
        <v>1028</v>
      </c>
      <c r="G120" s="5" t="s">
        <v>1028</v>
      </c>
    </row>
    <row r="121" spans="1:7" x14ac:dyDescent="0.3">
      <c r="A121" s="63"/>
      <c r="B121" s="10" t="s">
        <v>1145</v>
      </c>
      <c r="C121" s="5" t="s">
        <v>1028</v>
      </c>
      <c r="D121" s="5" t="s">
        <v>1028</v>
      </c>
      <c r="E121" s="5" t="s">
        <v>1028</v>
      </c>
      <c r="F121" s="5" t="s">
        <v>1028</v>
      </c>
      <c r="G121" s="5" t="s">
        <v>1028</v>
      </c>
    </row>
    <row r="122" spans="1:7" x14ac:dyDescent="0.3">
      <c r="A122" s="63"/>
      <c r="B122" s="10" t="s">
        <v>1146</v>
      </c>
      <c r="C122" s="5" t="s">
        <v>1028</v>
      </c>
      <c r="D122" s="5" t="s">
        <v>1028</v>
      </c>
      <c r="E122" s="5" t="s">
        <v>1028</v>
      </c>
      <c r="F122" s="5" t="s">
        <v>1028</v>
      </c>
      <c r="G122" s="5" t="s">
        <v>1028</v>
      </c>
    </row>
    <row r="123" spans="1:7" x14ac:dyDescent="0.3">
      <c r="A123" s="63"/>
      <c r="B123" s="10" t="s">
        <v>1147</v>
      </c>
      <c r="C123" s="5" t="s">
        <v>1028</v>
      </c>
      <c r="D123" s="5" t="s">
        <v>1028</v>
      </c>
      <c r="E123" s="5" t="s">
        <v>1028</v>
      </c>
      <c r="F123" s="5" t="s">
        <v>1028</v>
      </c>
      <c r="G123" s="5" t="s">
        <v>1030</v>
      </c>
    </row>
    <row r="124" spans="1:7" x14ac:dyDescent="0.3">
      <c r="A124" s="63"/>
      <c r="B124" s="10" t="s">
        <v>1148</v>
      </c>
      <c r="C124" s="5" t="s">
        <v>1028</v>
      </c>
      <c r="D124" s="5" t="s">
        <v>1028</v>
      </c>
      <c r="E124" s="5" t="s">
        <v>1028</v>
      </c>
      <c r="F124" s="5" t="s">
        <v>1028</v>
      </c>
      <c r="G124" s="5" t="s">
        <v>1028</v>
      </c>
    </row>
    <row r="125" spans="1:7" x14ac:dyDescent="0.3">
      <c r="A125" s="63"/>
      <c r="B125" s="10" t="s">
        <v>1149</v>
      </c>
      <c r="C125" s="5" t="s">
        <v>1028</v>
      </c>
      <c r="D125" s="5" t="s">
        <v>1028</v>
      </c>
      <c r="E125" s="5" t="s">
        <v>1028</v>
      </c>
      <c r="F125" s="5" t="s">
        <v>1028</v>
      </c>
      <c r="G125" s="5" t="s">
        <v>1030</v>
      </c>
    </row>
    <row r="126" spans="1:7" x14ac:dyDescent="0.3">
      <c r="A126" s="63"/>
      <c r="B126" s="10" t="s">
        <v>1150</v>
      </c>
      <c r="C126" s="5" t="s">
        <v>1028</v>
      </c>
      <c r="D126" s="5" t="s">
        <v>1028</v>
      </c>
      <c r="E126" s="5" t="s">
        <v>1028</v>
      </c>
      <c r="F126" s="5" t="s">
        <v>1028</v>
      </c>
      <c r="G126" s="5" t="s">
        <v>1028</v>
      </c>
    </row>
    <row r="127" spans="1:7" x14ac:dyDescent="0.3">
      <c r="A127" s="63"/>
      <c r="B127" s="10" t="s">
        <v>1151</v>
      </c>
      <c r="C127" s="5" t="s">
        <v>1028</v>
      </c>
      <c r="D127" s="5" t="s">
        <v>1028</v>
      </c>
      <c r="E127" s="5" t="s">
        <v>1028</v>
      </c>
      <c r="F127" s="5" t="s">
        <v>1028</v>
      </c>
      <c r="G127" s="5" t="s">
        <v>1028</v>
      </c>
    </row>
    <row r="128" spans="1:7" x14ac:dyDescent="0.3">
      <c r="A128" s="63"/>
      <c r="B128" s="10" t="s">
        <v>1152</v>
      </c>
      <c r="C128" s="5" t="s">
        <v>1028</v>
      </c>
      <c r="D128" s="5" t="s">
        <v>1028</v>
      </c>
      <c r="E128" s="5" t="s">
        <v>1028</v>
      </c>
      <c r="F128" s="5" t="s">
        <v>1028</v>
      </c>
      <c r="G128" s="5" t="s">
        <v>1028</v>
      </c>
    </row>
    <row r="129" spans="1:7" x14ac:dyDescent="0.3">
      <c r="A129" s="63"/>
      <c r="B129" s="10" t="s">
        <v>1153</v>
      </c>
      <c r="C129" s="5" t="s">
        <v>1028</v>
      </c>
      <c r="D129" s="5" t="s">
        <v>1030</v>
      </c>
      <c r="E129" s="5" t="s">
        <v>1028</v>
      </c>
      <c r="F129" s="5" t="s">
        <v>1030</v>
      </c>
      <c r="G129" s="5" t="s">
        <v>1030</v>
      </c>
    </row>
    <row r="130" spans="1:7" x14ac:dyDescent="0.3">
      <c r="A130" s="63"/>
      <c r="B130" s="10" t="s">
        <v>1154</v>
      </c>
      <c r="C130" s="5" t="s">
        <v>1028</v>
      </c>
      <c r="D130" s="5" t="s">
        <v>1028</v>
      </c>
      <c r="E130" s="5" t="s">
        <v>1028</v>
      </c>
      <c r="F130" s="5" t="s">
        <v>1028</v>
      </c>
      <c r="G130" s="5" t="s">
        <v>1028</v>
      </c>
    </row>
    <row r="131" spans="1:7" x14ac:dyDescent="0.3">
      <c r="A131" s="63"/>
      <c r="B131" s="10" t="s">
        <v>1155</v>
      </c>
      <c r="C131" s="5" t="s">
        <v>1028</v>
      </c>
      <c r="D131" s="5" t="s">
        <v>1028</v>
      </c>
      <c r="E131" s="5" t="s">
        <v>1028</v>
      </c>
      <c r="F131" s="5" t="s">
        <v>1028</v>
      </c>
      <c r="G131" s="5" t="s">
        <v>1028</v>
      </c>
    </row>
    <row r="132" spans="1:7" x14ac:dyDescent="0.3">
      <c r="A132" s="63"/>
      <c r="B132" s="10" t="s">
        <v>1156</v>
      </c>
      <c r="C132" s="5" t="s">
        <v>1028</v>
      </c>
      <c r="D132" s="5" t="s">
        <v>1028</v>
      </c>
      <c r="E132" s="5" t="s">
        <v>1028</v>
      </c>
      <c r="F132" s="5" t="s">
        <v>1028</v>
      </c>
      <c r="G132" s="5" t="s">
        <v>1028</v>
      </c>
    </row>
    <row r="133" spans="1:7" x14ac:dyDescent="0.3">
      <c r="A133" s="63"/>
      <c r="B133" s="10" t="s">
        <v>1157</v>
      </c>
      <c r="C133" s="5" t="s">
        <v>1028</v>
      </c>
      <c r="D133" s="5" t="s">
        <v>1028</v>
      </c>
      <c r="E133" s="5" t="s">
        <v>1028</v>
      </c>
      <c r="F133" s="5" t="s">
        <v>1028</v>
      </c>
      <c r="G133" s="5" t="s">
        <v>1028</v>
      </c>
    </row>
    <row r="134" spans="1:7" x14ac:dyDescent="0.3">
      <c r="A134" s="63"/>
      <c r="B134" s="10" t="s">
        <v>1158</v>
      </c>
      <c r="C134" s="5" t="s">
        <v>1028</v>
      </c>
      <c r="D134" s="5"/>
      <c r="E134" s="5" t="s">
        <v>1028</v>
      </c>
      <c r="F134" s="5" t="s">
        <v>1028</v>
      </c>
      <c r="G134" s="5" t="s">
        <v>1028</v>
      </c>
    </row>
    <row r="135" spans="1:7" x14ac:dyDescent="0.3">
      <c r="A135" s="63"/>
      <c r="B135" s="10" t="s">
        <v>1159</v>
      </c>
      <c r="C135" s="5" t="s">
        <v>1028</v>
      </c>
      <c r="D135" s="5" t="s">
        <v>1028</v>
      </c>
      <c r="E135" s="5" t="s">
        <v>1028</v>
      </c>
      <c r="F135" s="5" t="s">
        <v>1028</v>
      </c>
      <c r="G135" s="5" t="s">
        <v>1028</v>
      </c>
    </row>
    <row r="136" spans="1:7" x14ac:dyDescent="0.3">
      <c r="A136" s="63"/>
      <c r="B136" s="10" t="s">
        <v>1160</v>
      </c>
      <c r="C136" s="5" t="s">
        <v>1028</v>
      </c>
      <c r="D136" s="5" t="s">
        <v>1028</v>
      </c>
      <c r="E136" s="5" t="s">
        <v>1028</v>
      </c>
      <c r="F136" s="5" t="s">
        <v>1028</v>
      </c>
      <c r="G136" s="5" t="s">
        <v>1028</v>
      </c>
    </row>
    <row r="137" spans="1:7" x14ac:dyDescent="0.3">
      <c r="A137" s="63"/>
      <c r="B137" s="10" t="s">
        <v>1161</v>
      </c>
      <c r="C137" s="5" t="s">
        <v>1028</v>
      </c>
      <c r="D137" s="5" t="s">
        <v>1028</v>
      </c>
      <c r="E137" s="5" t="s">
        <v>1028</v>
      </c>
      <c r="F137" s="5" t="s">
        <v>1030</v>
      </c>
      <c r="G137" s="5" t="s">
        <v>1030</v>
      </c>
    </row>
  </sheetData>
  <mergeCells count="3">
    <mergeCell ref="A4:A23"/>
    <mergeCell ref="A24:A42"/>
    <mergeCell ref="A43:A13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 administer</dc:creator>
  <cp:lastModifiedBy>123 administer</cp:lastModifiedBy>
  <dcterms:created xsi:type="dcterms:W3CDTF">2024-01-06T11:40:42Z</dcterms:created>
  <dcterms:modified xsi:type="dcterms:W3CDTF">2024-07-14T06:35:35Z</dcterms:modified>
</cp:coreProperties>
</file>