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kankan\Desktop\KK Cucumber\Frontiers in plant science\"/>
    </mc:Choice>
  </mc:AlternateContent>
  <xr:revisionPtr revIDLastSave="0" documentId="13_ncr:1_{49ABD6C0-8654-4649-8D93-FC359EE3B56B}" xr6:coauthVersionLast="47" xr6:coauthVersionMax="47" xr10:uidLastSave="{00000000-0000-0000-0000-000000000000}"/>
  <bookViews>
    <workbookView xWindow="3120" yWindow="3120" windowWidth="27750" windowHeight="15885" activeTab="3" xr2:uid="{00000000-000D-0000-FFFF-FFFF00000000}"/>
  </bookViews>
  <sheets>
    <sheet name="Table S1 " sheetId="4" r:id="rId1"/>
    <sheet name="Table S2 " sheetId="3" r:id="rId2"/>
    <sheet name="Table S3" sheetId="5" r:id="rId3"/>
    <sheet name="Table S4" sheetId="6" r:id="rId4"/>
    <sheet name="Table S5" sheetId="7" r:id="rId5"/>
    <sheet name="Table S6" sheetId="9" r:id="rId6"/>
    <sheet name="Table S7" sheetId="10" r:id="rId7"/>
    <sheet name="Table S8" sheetId="11" r:id="rId8"/>
    <sheet name="Table S9" sheetId="12" r:id="rId9"/>
    <sheet name="Table S10 " sheetId="1" r:id="rId10"/>
    <sheet name="Table S11 " sheetId="2" r:id="rId11"/>
  </sheets>
  <definedNames>
    <definedName name="_xlnm._FilterDatabase" localSheetId="0" hidden="1">'Table S1 '!$A$2:$XDX$73</definedName>
    <definedName name="_xlnm._FilterDatabase" localSheetId="10" hidden="1">'Table S11 '!$A$2:$G$2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<sst xmlns="http://schemas.openxmlformats.org/spreadsheetml/2006/main" count="1662" uniqueCount="705">
  <si>
    <r>
      <t xml:space="preserve">Table S11. </t>
    </r>
    <r>
      <rPr>
        <sz val="12"/>
        <color theme="1"/>
        <rFont val="Calibri"/>
        <family val="2"/>
        <scheme val="minor"/>
      </rPr>
      <t>Correlation network of DEGs and DAMs in Flavonoids.</t>
    </r>
  </si>
  <si>
    <t>geneID</t>
  </si>
  <si>
    <t>Count</t>
  </si>
  <si>
    <t>Annotation</t>
  </si>
  <si>
    <t>metaID</t>
  </si>
  <si>
    <t>Flavonoids</t>
  </si>
  <si>
    <t>coefficient</t>
  </si>
  <si>
    <t>pvalue</t>
  </si>
  <si>
    <t>Csa1G066520</t>
  </si>
  <si>
    <t>BTB/POZ domain-containing protein; contains IPR011333 (BTB/POZ fold), IPR027356 (NPH3 domain)</t>
  </si>
  <si>
    <t>MWSHY0018</t>
  </si>
  <si>
    <t>Nobiletin (5,6,7,8,3',4'-Hexamethoxyflavone)</t>
  </si>
  <si>
    <t>mws0055</t>
  </si>
  <si>
    <t>Tangeretin (4',5,6,7,8-Pentamethoxyflavone)</t>
  </si>
  <si>
    <t>Lmhp206353</t>
  </si>
  <si>
    <t>Tricin-4'-O-glucoside</t>
  </si>
  <si>
    <t>Csa1G071840</t>
  </si>
  <si>
    <t>Putative MYB transcription factor; contains IPR009057 (Homeodomain-like)</t>
  </si>
  <si>
    <t>mws2220</t>
  </si>
  <si>
    <t>Gallocatechin 3-O-gallate</t>
  </si>
  <si>
    <t>Csa1G586860</t>
  </si>
  <si>
    <t>Csa2G000720</t>
  </si>
  <si>
    <t>Acid phosphatase 1, putative; contains IPR005519 (Acid phosphatase (Class B)), IPR023214 (HAD-like domain)</t>
  </si>
  <si>
    <t>Csa2G403160</t>
  </si>
  <si>
    <t>BZIP transcription factor; contains IPR004827 (Basic-leucine zipper domain), IPR025422 (DOG1 domain)</t>
  </si>
  <si>
    <t>Csa3G865340</t>
  </si>
  <si>
    <t>Thioredoxin; contains IPR005746 (Thioredoxin), IPR012336 (Thioredoxin-like fold)</t>
  </si>
  <si>
    <t>mws1313</t>
  </si>
  <si>
    <t>Sinensetin (5,6,7,3',4'-pentamethoxyflavone)</t>
  </si>
  <si>
    <t>Csa4G620550</t>
  </si>
  <si>
    <t>UDP-glycosyltransferase 1; contains IPR002213 (UDP-glucuronosyl/UDP-glucosyltransferase)</t>
  </si>
  <si>
    <t>pmp001309</t>
  </si>
  <si>
    <t>6-Hydroxykaempferol-7-O-glucoside*</t>
  </si>
  <si>
    <t>Csa4G638510</t>
  </si>
  <si>
    <t>Csa5G168830</t>
  </si>
  <si>
    <t>Seed specific protein Bn15D1B</t>
  </si>
  <si>
    <t>Csa5G292250</t>
  </si>
  <si>
    <t>Similarity to DNA helicase; contains IPR027417 (P-loop containing nucleoside triphosphate hydrolase)</t>
  </si>
  <si>
    <t>Csa6G084580</t>
  </si>
  <si>
    <t>Disease resistance response protein; contains IPR004265 (Plant disease resistance response protein)</t>
  </si>
  <si>
    <t>Csa6G401340</t>
  </si>
  <si>
    <t>Probable carboxylesterase 15; contains IPR013094 (Alpha/beta hydrolase fold-3)</t>
  </si>
  <si>
    <t>Csa7G020910</t>
  </si>
  <si>
    <t>NAC domain protein,; contains IPR003441 (No apical meristem (NAM) protein)</t>
  </si>
  <si>
    <t>Csa7G407620</t>
  </si>
  <si>
    <t>cDNA, clone: J100026I16, full insert sequence; contains IPR025322 (Protein of unknown function DUF4228)</t>
  </si>
  <si>
    <t>Phenolic acids</t>
  </si>
  <si>
    <t>Csa1G043010</t>
  </si>
  <si>
    <t>Hydrolase, alpha/beta fold family protein; contains IPR022742 (Alpha/beta hydrolase, N-terminal)</t>
  </si>
  <si>
    <t>Jmwn006041</t>
  </si>
  <si>
    <t>(7S,8R)-dehydrodiconiferylalcohol-9'-O-β-D-glucopyranoside</t>
  </si>
  <si>
    <t>Csa1G070620</t>
  </si>
  <si>
    <t>Serine/threonine-protein kinase; contains IPR000742 (Epidermal growth factor-like domain), IPR000858 (S-locus glycoprotein), IPR001480 (Bulb-type lectin domain), IPR003609 (Apple-like), IPR011009 (Protein kinase-like domain), IPR013320 (Concanavalin A-like lectin/glucanase, subgroup), IPR021820 (S-locus receptor kinase, C-terminal)</t>
  </si>
  <si>
    <t>Csa1G420340</t>
  </si>
  <si>
    <t>1-deoxy-D-xylulose-5-phosphate synthase; contains IPR005477 (Deoxyxylulose-5-phosphate synthase), IPR009014 (Transketolase, C-terminal/Pyruvate-ferredoxin oxidoreductase, domain II)</t>
  </si>
  <si>
    <t>Csa4G648590</t>
  </si>
  <si>
    <t>Putative uncharacterized protein OSJNBa0014K08.16; contains IPR012876 (Protein of unknown function DUF1677, plant)</t>
  </si>
  <si>
    <t>Csa7G452370</t>
  </si>
  <si>
    <t>Histidine phosphotransfer protein; contains IPR008207 (Signal transduction histidine kinase, phosphotransfer (Hpt) domain)</t>
  </si>
  <si>
    <t>Hmsn002948</t>
  </si>
  <si>
    <t>2-Hydroxyphenol-1-O-glucosyl(6→1)rhamnoside</t>
  </si>
  <si>
    <t>MYB transcription factor; contains IPR009057 (Homeodomain-like)</t>
  </si>
  <si>
    <t>Cmsp002787</t>
  </si>
  <si>
    <t>3,4'-Dihydroxy-3',5'-dimethoxypropiophenone</t>
  </si>
  <si>
    <t>Lhdp112405</t>
  </si>
  <si>
    <t>Bis(2-ethylhexyl)phthalate*</t>
  </si>
  <si>
    <t>Csa1G288020</t>
  </si>
  <si>
    <t>WAT1-related protein; contains IPR000620 (Drug/metabolite transporter)</t>
  </si>
  <si>
    <t>Csa4G075200</t>
  </si>
  <si>
    <t>Gibberellin 2-oxidase; contains IPR002283 (Isopenicillin N synthase), IPR026992 (Non-haem dioxygenase N-terminal domain), IPR027443 (Isopenicillin N synthase-like)</t>
  </si>
  <si>
    <t>Csa6G001220</t>
  </si>
  <si>
    <t>CBL-interacting protein kinase 1; contains IPR004041 (NAF domain), IPR011009 (Protein kinase-like domain)</t>
  </si>
  <si>
    <t>Lmmp010562</t>
  </si>
  <si>
    <t>Diisooctyl Phthalate*</t>
  </si>
  <si>
    <t>Lmmn001294</t>
  </si>
  <si>
    <t>Koaburaside</t>
  </si>
  <si>
    <t>Wmmp000110</t>
  </si>
  <si>
    <t>mudanoside A</t>
  </si>
  <si>
    <r>
      <t xml:space="preserve">Table S10. </t>
    </r>
    <r>
      <rPr>
        <sz val="12"/>
        <color theme="1"/>
        <rFont val="Calibri"/>
        <family val="2"/>
        <scheme val="minor"/>
      </rPr>
      <t>Correlation network of DEGs and DAMs in Phenolic Acids.</t>
    </r>
  </si>
  <si>
    <t>#</t>
  </si>
  <si>
    <t>Index</t>
  </si>
  <si>
    <t>Compounds</t>
  </si>
  <si>
    <t>Classes</t>
  </si>
  <si>
    <t>VIP</t>
  </si>
  <si>
    <t>P-value</t>
  </si>
  <si>
    <t>Fold_Change</t>
  </si>
  <si>
    <t>Log2FC</t>
  </si>
  <si>
    <t>1</t>
  </si>
  <si>
    <t>pmb0037</t>
  </si>
  <si>
    <t>Hordenine</t>
  </si>
  <si>
    <t>Alkaloids</t>
  </si>
  <si>
    <t>2</t>
  </si>
  <si>
    <t>mws0221</t>
  </si>
  <si>
    <t>L-Cystine</t>
  </si>
  <si>
    <t>Amino acids and derivatives</t>
  </si>
  <si>
    <t>3</t>
  </si>
  <si>
    <t>MWSmce706</t>
  </si>
  <si>
    <t>Cyclo(Ala-Gly)</t>
  </si>
  <si>
    <t>4</t>
  </si>
  <si>
    <t>5</t>
  </si>
  <si>
    <t>6</t>
  </si>
  <si>
    <t>7</t>
  </si>
  <si>
    <t>Hmcp002187</t>
  </si>
  <si>
    <t>Limocitrin-3-O-galactoside*</t>
  </si>
  <si>
    <t>8</t>
  </si>
  <si>
    <t>9</t>
  </si>
  <si>
    <t>10</t>
  </si>
  <si>
    <t>11</t>
  </si>
  <si>
    <t>Cmmn005231</t>
  </si>
  <si>
    <t>Massoniresinol; Vladinol A</t>
  </si>
  <si>
    <t>Lignans and Coumarins</t>
  </si>
  <si>
    <t>12</t>
  </si>
  <si>
    <t>mws1077</t>
  </si>
  <si>
    <t>Scopoletin-7-O-glucoside (Scopolin)</t>
  </si>
  <si>
    <t>13</t>
  </si>
  <si>
    <t>Lmhp010334</t>
  </si>
  <si>
    <t>2-Linoleoylglycerol-1-O-glucoside</t>
  </si>
  <si>
    <t>Lipids</t>
  </si>
  <si>
    <t>14</t>
  </si>
  <si>
    <t>pma0134</t>
  </si>
  <si>
    <t>D-Threose</t>
  </si>
  <si>
    <t>Others</t>
  </si>
  <si>
    <t>15</t>
  </si>
  <si>
    <t>MWSmce674</t>
  </si>
  <si>
    <t>Phylloquinone (Vitamin K1)</t>
  </si>
  <si>
    <t>16</t>
  </si>
  <si>
    <t>Zmzn000078</t>
  </si>
  <si>
    <t>Dihydroxyacetone phosphate</t>
  </si>
  <si>
    <t>17</t>
  </si>
  <si>
    <t>Zmpn000095</t>
  </si>
  <si>
    <t>Sorbitol-6-phosphate</t>
  </si>
  <si>
    <t>18</t>
  </si>
  <si>
    <t>MWS0559</t>
  </si>
  <si>
    <t>1,6-anhydro-β-D-glucose</t>
  </si>
  <si>
    <t>19</t>
  </si>
  <si>
    <t>mws1589</t>
  </si>
  <si>
    <t>D-Panose</t>
  </si>
  <si>
    <t>20</t>
  </si>
  <si>
    <t>21</t>
  </si>
  <si>
    <t>22</t>
  </si>
  <si>
    <t>23</t>
  </si>
  <si>
    <t>Bis(2-ethylhexyl) phthalate*</t>
  </si>
  <si>
    <t>24</t>
  </si>
  <si>
    <t>25</t>
  </si>
  <si>
    <t>mws1350</t>
  </si>
  <si>
    <t>Syringaldehyde; 4-Hydroxy-3,5-Dimethoxybenzaldehyde</t>
  </si>
  <si>
    <t>26</t>
  </si>
  <si>
    <t>27</t>
  </si>
  <si>
    <t>28</t>
  </si>
  <si>
    <t>Lmyn012274</t>
  </si>
  <si>
    <t>Semimoronic acid</t>
  </si>
  <si>
    <t>Terpenoids</t>
  </si>
  <si>
    <t>29</t>
  </si>
  <si>
    <t>Lmzn006284</t>
  </si>
  <si>
    <t>2α-Hydroxyursolic acid*</t>
  </si>
  <si>
    <t>30</t>
  </si>
  <si>
    <t>pmn001505</t>
  </si>
  <si>
    <t>Oleanolic acid-3-O-xylosyl(1→3)glucuronide</t>
  </si>
  <si>
    <r>
      <rPr>
        <b/>
        <sz val="12"/>
        <color theme="1"/>
        <rFont val="Calibri"/>
        <family val="2"/>
        <scheme val="minor"/>
      </rPr>
      <t>Table S1.</t>
    </r>
    <r>
      <rPr>
        <sz val="12"/>
        <color theme="1"/>
        <rFont val="Calibri"/>
        <family val="2"/>
        <scheme val="minor"/>
      </rPr>
      <t xml:space="preserve"> Differentially accumulated metabolites (DAMs) in four comparisons of four samples.</t>
    </r>
  </si>
  <si>
    <t>Formula</t>
  </si>
  <si>
    <t>Class I</t>
  </si>
  <si>
    <t>Class II</t>
  </si>
  <si>
    <t>--</t>
  </si>
  <si>
    <t>up</t>
  </si>
  <si>
    <t>Plumerane</t>
  </si>
  <si>
    <t>down</t>
  </si>
  <si>
    <t>Phenolamine</t>
  </si>
  <si>
    <t>Qmhp090808</t>
  </si>
  <si>
    <t>C29H28N2O4</t>
  </si>
  <si>
    <t>18-Demethylparaensidimerin C</t>
  </si>
  <si>
    <t>pmb0130</t>
  </si>
  <si>
    <t>C12H14N2O</t>
  </si>
  <si>
    <t>Acetryptine</t>
  </si>
  <si>
    <t>C10H15NO</t>
  </si>
  <si>
    <t>C6H10O5</t>
  </si>
  <si>
    <t>C6H12N2O4S2</t>
  </si>
  <si>
    <t>C5H8N2O2</t>
  </si>
  <si>
    <t>Flavonols</t>
  </si>
  <si>
    <t>Flavones</t>
  </si>
  <si>
    <t>C21H20O12</t>
  </si>
  <si>
    <t>C23H24O13</t>
  </si>
  <si>
    <t>Chalcones</t>
  </si>
  <si>
    <t>C20H20O7</t>
  </si>
  <si>
    <t>Flavanones</t>
  </si>
  <si>
    <t>Hmmp004965</t>
  </si>
  <si>
    <t>C22H22O11</t>
  </si>
  <si>
    <t>Diosmetin-7-O-glucoside*</t>
  </si>
  <si>
    <t>Cmyp002064</t>
  </si>
  <si>
    <t>Yuanhuanin*</t>
  </si>
  <si>
    <t>Lmhp003658</t>
  </si>
  <si>
    <t>C27H28O14</t>
  </si>
  <si>
    <t>Monohydroxy-trimethoxyflavone-O-(6''-malonyl)glucoside</t>
  </si>
  <si>
    <t>Cmxn004016</t>
  </si>
  <si>
    <t>C21H24O11</t>
  </si>
  <si>
    <t>Dihydromarein</t>
  </si>
  <si>
    <t>pmp000241</t>
  </si>
  <si>
    <t>C27H28O17</t>
  </si>
  <si>
    <t>Luteolin-6-C-(2''-glucuronyl)glucoside</t>
  </si>
  <si>
    <t>Lmhp003162</t>
  </si>
  <si>
    <t>C34H42O21</t>
  </si>
  <si>
    <t>Chrysoeriol-6,8-di-C-glucoside-4'-O-glucoside</t>
  </si>
  <si>
    <t>C21H22O8</t>
  </si>
  <si>
    <t>C22H18O11</t>
  </si>
  <si>
    <t>Flavanols</t>
  </si>
  <si>
    <t>C23H24O12</t>
  </si>
  <si>
    <t>pmp000579</t>
  </si>
  <si>
    <t>Diosmetin-7-O-galactoside*</t>
  </si>
  <si>
    <t>MWSHY0201</t>
  </si>
  <si>
    <t>C27H30O14</t>
  </si>
  <si>
    <t>Kaempferol-3,7-O-dirhamnoside (Kaempferitrin)</t>
  </si>
  <si>
    <t>pme1598</t>
  </si>
  <si>
    <t>C22H24O11</t>
  </si>
  <si>
    <t>Hesperetin-5-O-glucoside</t>
  </si>
  <si>
    <t>Coumarins</t>
  </si>
  <si>
    <t>C20H24O8</t>
  </si>
  <si>
    <t>Lignans</t>
  </si>
  <si>
    <t>C16H18O9</t>
  </si>
  <si>
    <t>LPE</t>
  </si>
  <si>
    <t>LPC</t>
  </si>
  <si>
    <t>Glycerol ester</t>
  </si>
  <si>
    <t>pmb0854</t>
  </si>
  <si>
    <t>C26H48NO7P</t>
  </si>
  <si>
    <t>LysoPC 18:3</t>
  </si>
  <si>
    <t>C27H48O9</t>
  </si>
  <si>
    <t>Free fatty acids</t>
  </si>
  <si>
    <t>Zmyn004548</t>
  </si>
  <si>
    <t>C18H28O3</t>
  </si>
  <si>
    <t>12-Oxo-phytodienoic acid</t>
  </si>
  <si>
    <t>Lmhp009769</t>
  </si>
  <si>
    <t>C22H44NO7P</t>
  </si>
  <si>
    <t>LysoPE 17:1</t>
  </si>
  <si>
    <t>Zmyn004714</t>
  </si>
  <si>
    <t>C18H34O3</t>
  </si>
  <si>
    <t>Ricinoleic acid</t>
  </si>
  <si>
    <t>mws0369</t>
  </si>
  <si>
    <t>C20H32O2</t>
  </si>
  <si>
    <t>Arachidonic Acid</t>
  </si>
  <si>
    <t>Lmhp009190</t>
  </si>
  <si>
    <t>C33H58O14</t>
  </si>
  <si>
    <t>2-Linoleoylglycerol-1,3-di-O-glucoside</t>
  </si>
  <si>
    <t>Zmyn005252</t>
  </si>
  <si>
    <t>C17H34O3</t>
  </si>
  <si>
    <t>3-Hydroxy-palmitic acid methyl ester</t>
  </si>
  <si>
    <t>Zmyn005384</t>
  </si>
  <si>
    <t>C18H36O3</t>
  </si>
  <si>
    <t>2R-Hydroxyoctadecanoic Acid</t>
  </si>
  <si>
    <t>MWS4295</t>
  </si>
  <si>
    <t>DL-2-hydroxystearic acid</t>
  </si>
  <si>
    <t>Organic acids</t>
  </si>
  <si>
    <t>C5H8O3</t>
  </si>
  <si>
    <t>mws2628</t>
  </si>
  <si>
    <t>C5H11NO2</t>
  </si>
  <si>
    <t>N-Methyl-4-aminobutyric acid</t>
  </si>
  <si>
    <t>Lmmn003323</t>
  </si>
  <si>
    <t>C16H32O3</t>
  </si>
  <si>
    <t>2-Hydroxyhexadecanoic acid</t>
  </si>
  <si>
    <t>mws0823</t>
  </si>
  <si>
    <t>3-Methyl-2-Oxobutanoic acid</t>
  </si>
  <si>
    <t>Saccharides</t>
  </si>
  <si>
    <t>C6H15O9P</t>
  </si>
  <si>
    <t>C3H7O6P</t>
  </si>
  <si>
    <t>C4H8O4</t>
  </si>
  <si>
    <t>Vitamin</t>
  </si>
  <si>
    <t>C18H32O16</t>
  </si>
  <si>
    <t>C31H46O2</t>
  </si>
  <si>
    <t>C14H20O9</t>
  </si>
  <si>
    <t>pmn001423</t>
  </si>
  <si>
    <t>C19H30O8</t>
  </si>
  <si>
    <t>Roseoside</t>
  </si>
  <si>
    <t>Ketone compounds</t>
  </si>
  <si>
    <t>mws0898</t>
  </si>
  <si>
    <t>C10H12O2</t>
  </si>
  <si>
    <t>Isoeugenol</t>
  </si>
  <si>
    <t>C9H10O4</t>
  </si>
  <si>
    <t>C7H6O2</t>
  </si>
  <si>
    <t>Ymjm000150</t>
  </si>
  <si>
    <t>4-O-Caffeoylquinic acid*</t>
  </si>
  <si>
    <t>Ymjm000151</t>
  </si>
  <si>
    <t>5-O-Caffeoylquinic acid*</t>
  </si>
  <si>
    <t>pme1816</t>
  </si>
  <si>
    <t>Neochlorogenic acid (5-O-Caffeoylquinic acid)*</t>
  </si>
  <si>
    <t>Lmbn001930</t>
  </si>
  <si>
    <t>2-Hydroxybenzaldehyde (Salicylaldehyde)</t>
  </si>
  <si>
    <t>pmf0426</t>
  </si>
  <si>
    <t>C41H32O26</t>
  </si>
  <si>
    <t>1,2,3,4,6-Penta-O-galloyl-β-D-glucose</t>
  </si>
  <si>
    <t>Lmtn003598</t>
  </si>
  <si>
    <t>C18H24O8</t>
  </si>
  <si>
    <t>3-Prenyl-4-O-glucosyloxy-4-hydroxybenzoic acid</t>
  </si>
  <si>
    <t>Zmln000899</t>
  </si>
  <si>
    <t>C15H20O9</t>
  </si>
  <si>
    <t>Syringaldehyde-4-O-glucoside*</t>
  </si>
  <si>
    <t>C24H38O4</t>
  </si>
  <si>
    <t>C18H26O11</t>
  </si>
  <si>
    <t>C14H18O9</t>
  </si>
  <si>
    <t>C11H14O5</t>
  </si>
  <si>
    <t>C26H32O11</t>
  </si>
  <si>
    <t>HJN003</t>
  </si>
  <si>
    <t>C17H22O10</t>
  </si>
  <si>
    <t>1-O-Sinapoyl-β-D-glucose</t>
  </si>
  <si>
    <t>Lmhn003240</t>
  </si>
  <si>
    <t>C11H10O6</t>
  </si>
  <si>
    <t>Benzoylmalic acid</t>
  </si>
  <si>
    <t>MWS2070</t>
  </si>
  <si>
    <t>C10H12O3</t>
  </si>
  <si>
    <t>Propyl 4-hydroxybenzoate</t>
  </si>
  <si>
    <t>Zmdn008530</t>
  </si>
  <si>
    <t>C30H22O8</t>
  </si>
  <si>
    <t>Emodin bianthrone</t>
  </si>
  <si>
    <t>Quinones</t>
  </si>
  <si>
    <t>Anthraquinone</t>
  </si>
  <si>
    <t>Zmdn007764</t>
  </si>
  <si>
    <t>C15H10O5</t>
  </si>
  <si>
    <t>isoemodin</t>
  </si>
  <si>
    <t>C30H48O4</t>
  </si>
  <si>
    <t>Triterpene</t>
  </si>
  <si>
    <t>C30H46O4</t>
  </si>
  <si>
    <t>Triterpene Saponin</t>
  </si>
  <si>
    <t>Hmdn006566</t>
  </si>
  <si>
    <t>C30H48O3</t>
  </si>
  <si>
    <t>3,4-Open loop-lupine-4(23),20(29)-diene-24-hydroxy-3-carboxylic acid</t>
  </si>
  <si>
    <t>C41H64O13</t>
  </si>
  <si>
    <t>Lmsn011830</t>
  </si>
  <si>
    <t>C30H46O5</t>
  </si>
  <si>
    <t>2α,19α-Dihydroxy-3-oxours-12-en-28-oic acid</t>
  </si>
  <si>
    <t>Lhjp111617</t>
  </si>
  <si>
    <t>C18H26O10</t>
  </si>
  <si>
    <t>Methylgeniposide</t>
  </si>
  <si>
    <t>Monoterpenoids</t>
  </si>
  <si>
    <r>
      <t xml:space="preserve">Table S3. </t>
    </r>
    <r>
      <rPr>
        <sz val="12"/>
        <color theme="1"/>
        <rFont val="Calibri"/>
        <family val="2"/>
        <scheme val="minor"/>
      </rPr>
      <t>KEGG pathways enrichment of metabolites.</t>
    </r>
  </si>
  <si>
    <t>KEGG_pathway</t>
  </si>
  <si>
    <t>ko_ID</t>
  </si>
  <si>
    <t>Cluter_frequency</t>
  </si>
  <si>
    <t>Metabolome_frequency</t>
  </si>
  <si>
    <t>Corrected_P-value</t>
  </si>
  <si>
    <t>Phenylpropanoid biosynthesis</t>
  </si>
  <si>
    <t>ko00940</t>
  </si>
  <si>
    <t>Flavonoid biosynthesis</t>
  </si>
  <si>
    <t>ko00941</t>
  </si>
  <si>
    <t>Biosynthesis of cofactors</t>
  </si>
  <si>
    <t>ko01240</t>
  </si>
  <si>
    <t>Carbon metabolism</t>
  </si>
  <si>
    <t>ko01200</t>
  </si>
  <si>
    <t>Tyrosine metabolism</t>
  </si>
  <si>
    <t>ko00350</t>
  </si>
  <si>
    <t>Pantothenate and CoA biosynthesis</t>
  </si>
  <si>
    <t>ko00770</t>
  </si>
  <si>
    <r>
      <t xml:space="preserve">Table S4. </t>
    </r>
    <r>
      <rPr>
        <sz val="14"/>
        <color theme="1"/>
        <rFont val="Calibri"/>
        <family val="2"/>
        <scheme val="minor"/>
      </rPr>
      <t>RNA-Seq stastics for 12 samples.</t>
    </r>
  </si>
  <si>
    <t>Sample</t>
  </si>
  <si>
    <t>Raw Reads</t>
  </si>
  <si>
    <t>Clean Reads</t>
  </si>
  <si>
    <t>Clean Bases (Gb)</t>
  </si>
  <si>
    <t>Error Rate (%)</t>
  </si>
  <si>
    <t>Q20(%)</t>
  </si>
  <si>
    <t>Q30(%)</t>
  </si>
  <si>
    <t>GC Content(%)</t>
  </si>
  <si>
    <t>NR0d-1</t>
  </si>
  <si>
    <t>NR0d-2</t>
  </si>
  <si>
    <t>NR0d-3</t>
  </si>
  <si>
    <t>NS0d-1</t>
  </si>
  <si>
    <t>NS0d-2</t>
  </si>
  <si>
    <t>NS0d-3</t>
  </si>
  <si>
    <t>NR4d-1</t>
  </si>
  <si>
    <t>NR4d-2</t>
  </si>
  <si>
    <t>NR4d-3</t>
  </si>
  <si>
    <t>NS4d-1</t>
  </si>
  <si>
    <t>NS4d-2</t>
  </si>
  <si>
    <t>NS4d-3</t>
  </si>
  <si>
    <t>Reads mapped</t>
  </si>
  <si>
    <t>Unique mapped to 9930v2</t>
  </si>
  <si>
    <t>% Mapped reads</t>
  </si>
  <si>
    <t>Gene</t>
  </si>
  <si>
    <t>Predicted functions</t>
  </si>
  <si>
    <t>Sense Primer</t>
  </si>
  <si>
    <t>Anti-sense Primer</t>
  </si>
  <si>
    <t>Carboxylesterase 15; contains IPR013094 (Alpha/beta hydrolase fold-3)</t>
  </si>
  <si>
    <t>CGTTCGTGACTTGGTGAT</t>
  </si>
  <si>
    <t>AATCCGCTTCGCTAATACA</t>
  </si>
  <si>
    <t>TTGAACAGGCAGACCATC</t>
  </si>
  <si>
    <t>CCAGAGCGAACTAAGAACA</t>
  </si>
  <si>
    <t>TCCTCTTCCTCTTCCTTATTC</t>
  </si>
  <si>
    <t>ATGGCTTAGTTGCTCTGTT</t>
  </si>
  <si>
    <t>CGGTCGGACAGATAATGC</t>
  </si>
  <si>
    <t>CGTCGGAAGTGTGATTACT</t>
  </si>
  <si>
    <t>TGGACAGAAGAAGAGCATAG</t>
  </si>
  <si>
    <t>CGTTGGAGTTCTAGTGGTT</t>
  </si>
  <si>
    <t>ATCCTCGTCGTCGCTAAT</t>
  </si>
  <si>
    <t>CGAAGGCATTGACCAACA</t>
  </si>
  <si>
    <t>CGGTAACGGTAACGGTAAT</t>
  </si>
  <si>
    <t>CTCTCATCTTCAGTTGGACTA</t>
  </si>
  <si>
    <t>Csactin</t>
  </si>
  <si>
    <t>Reference, actin</t>
  </si>
  <si>
    <t>TATGTTGCTCTTGACTACGA</t>
  </si>
  <si>
    <t>CCGATGGTGATGACTTGT</t>
  </si>
  <si>
    <t>TTACTACCTCCACCAACCA</t>
  </si>
  <si>
    <t>AGATAGGCAGCACAAGAAG</t>
  </si>
  <si>
    <t>ID</t>
  </si>
  <si>
    <t>count</t>
  </si>
  <si>
    <t>KEGG</t>
  </si>
  <si>
    <t>GO</t>
  </si>
  <si>
    <t>log2FoldChange</t>
  </si>
  <si>
    <t>GO:0016021,integral component of membrane; GO:0005575,cellular_component; GO:0016020,membrane; GO:0031224,intrinsic component of membrane; GO:0110165,cellular anatomical entity</t>
  </si>
  <si>
    <t>Unknown protein</t>
  </si>
  <si>
    <t>GO:0016787,hydrolase activity; GO:0003674,molecular_function; GO:0003824,catalytic activity</t>
  </si>
  <si>
    <t>K01054 acylglycerol lipase [EC:3.1.1.23] | (RefSeq) uncharacterized protein LOC101210503 isoform X1 (A)</t>
  </si>
  <si>
    <t>GO:0005783,endoplasmic reticulum; GO:0005794,Golgi apparatus; GO:0016020,membrane; GO:0005634,nucleus; GO:0005886,plasma membrane; GO:0009506,plasmodesma; GO:0003846,2-acylglycerol O-acyltransferase activity; GO:0090430,caffeoyl-CoA: alcohol caffeoyl transferase activity; GO:0016787,hydrolase activity; GO:0016298,lipase activity; GO:0004622,lysophospholipase activity; GO:0009809,lignin biosynthetic process; GO:0046686,response to cadmium ion; GO:0042542,response to hydrogen peroxide; GO:0006979,response to oxidative stress; GO:0010043,response to zinc ion; GO:0003674,molecular_function; GO:0003824,catalytic activity; GO:0008374,O-acyltransferase activity; GO:0016411,acylglycerol O-acyltransferase activity; GO:0016740,transferase activity; GO:0016746,transferase activity, transferring acyl groups; GO:0016747,transferase activity, transferring acyl groups other than amino-acyl groups; GO:0016788,hydrolase activity, acting on ester bonds; GO:0004620,phospholipase activity; GO:0052689,carboxylic ester hydrolase activity; GO:0006725,cellular aromatic compound metabolic process; GO:0008150,biological_process; GO:0008152,metabolic process; GO:0009058,biosynthetic process; GO:0009698,phenylpropanoid metabolic process; GO:0009699,phenylpropanoid biosynthetic process; GO:0009808,lignin metabolic process; GO:0009987,cellular process; GO:0019438,aromatic compound biosynthetic process; GO:0019748,secondary metabolic process; GO:0044237,cellular metabolic process; GO:0044249,cellular biosynthetic process; GO:0044550,secondary metabolite biosynthetic process; GO:0071704,organic substance metabolic process; GO:1901360,organic cyclic compound metabolic process; GO:1901362,organic cyclic compound biosynthetic process; GO:1901576,organic substance biosynthetic process; GO:0010035,response to inorganic substance; GO:0010038,response to metal ion; GO:0042221,response to chemical; GO:0050896,response to stimulus; GO:0000302,response to reactive oxygen species; GO:0006950,response to stress; GO:1901700,response to oxygen-containing compound; GO:0005575,cellular_component; GO:0005622,intracellular anatomical structure; GO:0005737,cytoplasm; GO:0012505,endomembrane system; GO:0043226,organelle; GO:0043227,membrane-bounded organelle; GO:0043229,intracellular organelle; GO:0043231,intracellular membrane-bounded organelle; GO:0110165,cellular anatomical entity; GO:0071944,cell periphery; GO:0005911,cell-cell junction; GO:0030054,cell junction; GO:0055044,symplast; GO:0070161,anchoring junction</t>
  </si>
  <si>
    <t>Csa3G813300</t>
  </si>
  <si>
    <t>Ovarian cancer-associated gene 2 protein-like protein; contains IPR005645 (Serine hydrolase FSH)</t>
  </si>
  <si>
    <t>GO:0005737,cytoplasm; GO:0005634,nucleus; GO:0005575,cellular_component; GO:0005622,intracellular anatomical structure; GO:0110165,cellular anatomical entity; GO:0043226,organelle; GO:0043227,membrane-bounded organelle; GO:0043229,intracellular organelle; GO:0043231,intracellular membrane-bounded organelle</t>
  </si>
  <si>
    <t>K14493 gibberellin receptor GID1 [EC:3.-.-.-] | (RefSeq) GID1b-2; hypothetical protein (A)</t>
  </si>
  <si>
    <t>GO:0016787,hydrolase activity; GO:0080030,methyl indole-3-acetate esterase activity; GO:0003674,molecular_function; GO:0003824,catalytic activity; GO:0016788,hydrolase activity, acting on ester bonds; GO:0052689,carboxylic ester hydrolase activity</t>
  </si>
  <si>
    <t>GO:0016021,integral component of membrane; GO:0005886,plasma membrane; GO:0022857,transmembrane transporter activity; GO:0003674,molecular_function; GO:0005215,transporter activity; GO:0005575,cellular_component; GO:0016020,membrane; GO:0031224,intrinsic component of membrane; GO:0110165,cellular anatomical entity; GO:0071944,cell periphery</t>
  </si>
  <si>
    <t>K01662 1-deoxy-D-xylulose-5-phosphate synthase [EC:2.2.1.7] | (RefSeq) probable 1-deoxy-D-xylulose-5-phosphate synthase 2, chloroplastic (A)</t>
  </si>
  <si>
    <t>GO:0009507,chloroplast; GO:0008661,1-deoxy-D-xylulose-5-phosphate synthase activity; GO:0046872,metal ion binding; GO:0016744,transferase activity, transferring aldehyde or ketonic groups; GO:0052865,1-deoxy-D-xylulose 5-phosphate biosynthetic process; GO:0016114,terpenoid biosynthetic process; GO:0009228,thiamine biosynthetic process; GO:0003674,molecular_function; GO:0003824,catalytic activity; GO:0016740,transferase activity; GO:0005488,binding; GO:0043167,ion binding; GO:0043169,cation binding; GO:0006793,phosphorus metabolic process; GO:0006796,phosphate-containing compound metabolic process; GO:0008150,biological_process; GO:0008152,metabolic process; GO:0009058,biosynthetic process; GO:0009987,cellular process; GO:0019637,organophosphate metabolic process; GO:0044237,cellular metabolic process; GO:0052863,1-deoxy-D-xylulose 5-phosphate metabolic process; GO:0071704,organic substance metabolic process; GO:0090407,organophosphate biosynthetic process; GO:1901135,carbohydrate derivative metabolic process; GO:1901137,carbohydrate derivative biosynthetic process; GO:1901576,organic substance biosynthetic process; GO:0006629,lipid metabolic process; GO:0006720,isoprenoid metabolic process; GO:0006721,terpenoid metabolic process; GO:0008299,isoprenoid biosynthetic process; GO:0008610,lipid biosynthetic process; GO:0044238,primary metabolic process; GO:0044249,cellular biosynthetic process; GO:0044255,cellular lipid metabolic process; GO:0006725,cellular aromatic compound metabolic process; GO:0006766,vitamin metabolic process; GO:0006767,water-soluble vitamin metabolic process; GO:0006772,thiamine metabolic process; GO:0006790,sulfur compound metabolic process; GO:0006807,nitrogen compound metabolic process; GO:0009110,vitamin biosynthetic process; GO:0018130,heterocycle biosynthetic process; GO:0019438,aromatic compound biosynthetic process; GO:0034641,cellular nitrogen compound metabolic process; GO:0042364,water-soluble vitamin biosynthetic process; GO:0042723,thiamine-containing compound metabolic process; GO:0042724,thiamine-containing compound biosynthetic process; GO:0044271,cellular nitrogen compound biosynthetic process; GO:0044272,sulfur compound biosynthetic process; GO:0044281,small molecule metabolic process; GO:0044283,small molecule biosynthetic process; GO:0046483,heterocycle metabolic process; GO:0072527,pyrimidine-containing compound metabolic process; GO:0072528,pyrimidine-containing compound biosynthetic process; GO:1901360,organic cyclic compound metabolic process; GO:1901362,organic cyclic compound biosynthetic process; GO:1901564,organonitrogen compound metabolic process; GO:1901566,organonitrogen compound biosynthetic process; GO:0005575,cellular_component; GO:0005622,intracellular anatomical structure; GO:0005737,cytoplasm; GO:0009536,plastid; GO:0043226,organelle; GO:0043227,membrane-bounded organelle; GO:0043229,intracellular organelle; GO:0043231,intracellular membrane-bounded organelle; GO:0110165,cellular anatomical entity</t>
  </si>
  <si>
    <t>Csa6G495100</t>
  </si>
  <si>
    <t>BTB/POZ and TAZ domain-containing protein 4; contains IPR000197 (Zinc finger, TAZ-type), IPR011333 (BTB/POZ fold)</t>
  </si>
  <si>
    <t>K04498 E1A/CREB-binding protein [EC:2.3.1.48] | (RefSeq) histone acetyltransferase HAC1-like isoform X1 (A)</t>
  </si>
  <si>
    <t>GO:0005737,cytoplasm; GO:0005774,vacuolar membrane; GO:0005516,calmodulin binding; GO:0046872,metal ion binding; GO:0016567,protein ubiquitination; GO:0006355,regulation of transcription, DNA-templated; GO:0009733,response to auxin; GO:0009739,response to gibberellin; GO:0042542,response to hydrogen peroxide; GO:0009753,response to jasmonic acid; GO:0009751,response to salicylic acid; GO:0009651,response to salt stress; GO:0009611,response to wounding; GO:0003674,molecular_function; GO:0005488,binding; GO:0005515,protein binding; GO:0043167,ion binding; GO:0043169,cation binding; GO:0006464,cellular protein modification process; GO:0006807,nitrogen compound metabolic process; GO:0008150,biological_process; GO:0008152,metabolic process; GO:0009987,cellular process; GO:0019538,protein metabolic process; GO:0032446,protein modification by small protein conjugation; GO:0036211,protein modification process; GO:0043170,macromolecule metabolic process; GO:0043412,macromolecule modification; GO:0044237,cellular metabolic process; GO:0044238,primary metabolic process; GO:0044260,cellular macromolecule metabolic process; GO:0044267,cellular protein metabolic process; GO:0070647,protein modification by small protein conjugation or removal; GO:0071704,organic substance metabolic process; GO:1901564,organonitrogen compound metabolic process; GO:0006139,nucleobase-containing compound metabolic process; GO:0006351,transcription, DNA-templated; GO:0006725,cellular aromatic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GO:0044249,cellular biosynthetic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GO:0009719,response to endogenous stimulus; GO:0009725,response to hormone; GO:0010033,response to organic substance; GO:0042221,response to chemical; GO:0050896,response to stimulus; GO:0033993,response to lipid; GO:1901700,response to oxygen-containing compound; GO:0000302,response to reactive oxygen species; GO:0006950,response to stress; GO:0006979,response to oxidative stress; GO:0010035,response to inorganic substance; GO:0070542,response to fatty acid; GO:0014070,response to organic cyclic compound; GO:0006970,response to osmotic stress; GO:0009628,response to abiotic stimulus; GO:0005575,cellular_component; GO:0005622,intracellular anatomical structure; GO:0110165,cellular anatomical entity; GO:0005773,vacuole; GO:0016020,membrane; GO:0031090,organelle membrane; GO:0043226,organelle; GO:0043227,membrane-bounded organelle; GO:0043229,intracellular organelle; GO:0043231,intracellular membrane-bounded organelle; GO:0098588,bounding membrane of organelle</t>
  </si>
  <si>
    <t>Csa1G032450</t>
  </si>
  <si>
    <t>BTB/POZ domain-containing protein; contains IPR000197 (Zinc finger, TAZ-type), IPR011333 (BTB/POZ fold)</t>
  </si>
  <si>
    <t>K10523 speckle-type POZ protein | (RefSeq) BTB/POZ domain-containing protein At1g01640-like (A)</t>
  </si>
  <si>
    <t>GO:0005737,cytoplasm; GO:0005634,nucleus; GO:0005516,calmodulin binding; GO:0046872,metal ion binding; GO:0009553,embryo sac development; GO:0009555,pollen development; GO:0016567,protein ubiquitination; GO:0006355,regulation of transcription, DNA-templated; GO:0009733,response to auxin; GO:0042542,response to hydrogen peroxide; GO:0009751,response to salicylic acid; GO:0003674,molecular_function; GO:0005488,binding; GO:0005515,protein binding; GO:0043167,ion binding; GO:0043169,cation binding; GO:0007275,multicellular organism development; GO:0008150,biological_process; GO:0032501,multicellular organismal process; GO:0032502,developmental process; GO:0048229,gametophyte development; GO:0048856,anatomical structure development; GO:0006464,cellular protein modification process; GO:0006807,nitrogen compound metabolic process; GO:0008152,metabolic process; GO:0009987,cellular process; GO:0019538,protein metabolic process; GO:0032446,protein modification by small protein conjugation; GO:0036211,protein modification process; GO:0043170,macromolecule metabolic process; GO:0043412,macromolecule modification; GO:0044237,cellular metabolic process; GO:0044238,primary metabolic process; GO:0044260,cellular macromolecule metabolic process; GO:0044267,cellular protein metabolic process; GO:0070647,protein modification by small protein conjugation or removal; GO:0071704,organic substance metabolic process; GO:1901564,organonitrogen compound metabolic process; GO:0006139,nucleobase-containing compound metabolic process; GO:0006351,transcription, DNA-templated; GO:0006725,cellular aromatic compound 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GO:0044249,cellular biosynthetic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GO:0009719,response to endogenous stimulus; GO:0009725,response to hormone; GO:0010033,response to organic substance; GO:0042221,response to chemical; GO:0050896,response to stimulus; GO:0000302,response to reactive oxygen species; GO:0006950,response to stress; GO:0006979,response to oxidative stress; GO:0010035,response to inorganic substance; GO:1901700,response to oxygen-containing compound; GO:0014070,response to organic cyclic compound; GO:0005575,cellular_component; GO:0005622,intracellular anatomical structure; GO:0110165,cellular anatomical entity; GO:0043226,organelle; GO:0043227,membrane-bounded organelle; GO:0043229,intracellular organelle; GO:0043231,intracellular membrane-bounded organelle</t>
  </si>
  <si>
    <t>Csa3G860320</t>
  </si>
  <si>
    <t>BZIP transcription factor; contains IPR004827 (Basic-leucine zipper domain)</t>
  </si>
  <si>
    <t>GO:0005737,cytoplasm; GO:0005575,cellular_component; GO:0005622,intracellular anatomical structure; GO:0110165,cellular anatomical entity</t>
  </si>
  <si>
    <t>Csa3G064230</t>
  </si>
  <si>
    <t>K10706 senataxin [EC:3.6.4.-] | (RefSeq) uncharacterized LOC100855072 (A)</t>
  </si>
  <si>
    <t>GO:0005634,nucleus; GO:0005524,ATP binding; GO:0004386,helicase activity; GO:0016787,hydrolase activity; GO:0003723,RNA binding; GO:0009553,embryo sac development; GO:0010183,pollen tube guidance; GO:0009875,pollen-pistil interaction; GO:0000166,nucleotide binding; GO:0003674,molecular_function; GO:0005488,binding; GO:0017076,purine nucleotide binding; GO:0030554,adenyl nucleotide binding; GO:0032553,ribonucleotide binding; GO:0032555,purine ribonucleotide binding; GO:0032559,adenyl ribonucleotide binding; GO:0035639,purine ribonucleoside triphosphate binding; GO:0036094,small molecule binding; GO:0043167,ion binding; GO:0043168,anion binding; GO:0097159,organic cyclic compound binding; GO:0097367,carbohydrate derivative binding; GO:1901265,nucleoside phosphate binding; GO:1901363,heterocyclic compound binding; GO:0003824,catalytic activity; GO:0016462,pyrophosphatase activity; GO:0016817,hydrolase activity, acting on acid anhydrides; GO:0016818,hydrolase activity, acting on acid anhydrides, in phosphorus-containing anhydrides; GO:0016887,ATPase activity; GO:0017111,nucleoside-triphosphatase activity; GO:0003676,nucleic acid binding; GO:0007275,multicellular organism development; GO:0008150,biological_process; GO:0032501,multicellular organismal process; GO:0032502,developmental process; GO:0048229,gametophyte development; GO:0048856,anatomical structure development; GO:0000003,reproduction; GO:0003006,developmental process involved in reproduction; GO:0006935,chemotaxis; GO:0009605,response to external stimulus; GO:0009856,pollination; GO:0022414,reproductive process; GO:0040011,locomotion; GO:0042221,response to chemical; GO:0042330,taxis; GO:0044706,multi-multicellular organism process; GO:0048868,pollen tube development; GO:0050896,response to stimulus; GO:0050918,positive chemotaxis; GO:0051704,multi-organism process; GO:0007154,cell communication; GO:0009987,cellular process; GO:0005575,cellular_component; GO:0005622,intracellular anatomical structure; GO:0043226,organelle; GO:0043227,membrane-bounded organelle; GO:0043229,intracellular organelle; GO:0043231,intracellular membrane-bounded organelle; GO:0110165,cellular anatomical entity</t>
  </si>
  <si>
    <t>Csa4G050270</t>
  </si>
  <si>
    <t>Cation/H(+) antiporter 18; contains IPR006153 (Cation/H+ exchanger)</t>
  </si>
  <si>
    <t>GO:0012505,endomembrane system; GO:0016021,integral component of membrane; GO:0005770,late endosome; GO:0015299,solute:proton antiporter activity; GO:0006813,potassium ion transport; GO:0006885,regulation of pH; GO:0003674,molecular_function; GO:0005215,transporter activity; GO:0008324,cation transmembrane transporter activity; GO:0015075,ion transmembrane transporter activity; GO:0015078,proton transmembrane transporter activity; GO:0015291,secondary active transmembrane transporter activity; GO:0015297,antiporter activity; GO:0015298,solute:cation antiporter activity; GO:0015318,inorganic molecular entity transmembrane transporter activity; GO:0022804,active transmembrane transporter activity; GO:0022853,active ion transmembrane transporter activity; GO:0022857,transmembrane transporter activity; GO:0022890,inorganic cation transmembrane transporter activity; GO:0006810,transport; GO:0006811,ion transport; GO:0006812,cation transport; GO:0008150,biological_process; GO:0051179,localization; GO:0051234,establishment of localization; GO:0042592,homeostatic process; GO:0048878,chemical homeostasis; GO:0050801,ion homeostasis; GO:0055067,monovalent inorganic cation homeostasis; GO:0055080,cation homeostasis; GO:0065007,biological regulation; GO:0065008,regulation of biological quality; GO:0098771,inorganic ion homeostasis; GO:0005575,cellular_component; GO:0110165,cellular anatomical entity; GO:0016020,membrane; GO:0031224,intrinsic component of membrane; GO:0005622,intracellular anatomical structure; GO:0005737,cytoplasm; GO:0005768,endosome; GO:0031410,cytoplasmic vesicle; GO:0031982,vesicle; GO:0043226,organelle; GO:0043227,membrane-bounded organelle; GO:0097708,intracellular vesicle</t>
  </si>
  <si>
    <t>K07198 5'-AMP-activated protein kinase, catalytic alpha subunit [EC:2.7.11.11] | (RefSeq) CBL-interacting serine/threonine-protein kinase 1 isoform X1 (A)</t>
  </si>
  <si>
    <t>GO:0005737,cytoplasm; GO:0005634,nucleus; GO:0005886,plasma membrane; GO:0005524,ATP binding; GO:0106310,protein serine kinase activity; GO:0004674,protein serine/threonine kinase activity; GO:0106311,protein threonine kinase activity; GO:0035556,intracellular signal transduction; GO:0006468,protein phosphorylation; GO:0009737,response to abscisic acid; GO:0006970,response to osmotic stress; GO:0009651,response to salt stress; GO:0000166,nucleotide binding; GO:0003674,molecular_function; GO:0005488,binding; GO:0017076,purine nucleotide binding; GO:0030554,adenyl nucleotide binding; GO:0032553,ribonucleotide binding; GO:0032555,purine ribonucleotide binding; GO:0032559,adenyl ribonucleotide binding; GO:0035639,purine ribonucleoside triphosphate binding; GO:0036094,small molecule binding; GO:0043167,ion binding; GO:0043168,anion binding; GO:0097159,organic cyclic compound binding; GO:0097367,carbohydrate derivative binding; GO:1901265,nucleoside phosphate binding; GO:1901363,heterocyclic compound binding; GO:0003824,catalytic activity; GO:0004672,protein kinase activity; GO:0016301,kinase activity; GO:0016740,transferase activity; GO:0016772,transferase activity, transferring phosphorus-containing groups; GO:0016773,phosphotransferase activity, alcohol group as acceptor; GO:0140096,catalytic activity, acting on a protein; GO:0007154,cell communication; GO:0007165,signal transduction; GO:0008150,biological_process; GO:0009987,cellular process; GO:0023052,signaling; GO:0050789,regulation of biological process; GO:0050794,regulation of cellular process; GO:0050896,response to stimulus; GO:0051716,cellular response to stimulus; GO:0065007,biological regulation; GO:0006464,cellular protein modification process; GO:0006793,phosphorus metabolic process; GO:0006796,phosphate-containing compound metabolic process; GO:0006807,nitrogen compound metabolic process; GO:0008152,metabolic process; GO:0016310,phosphorylation; GO:0019538,protein metabolic process; GO:0036211,protein modification process; GO:0043170,macromolecule metabolic process; GO:0043412,macromolecule modification; GO:0044237,cellular metabolic process; GO:0044238,primary metabolic process; GO:0044260,cellular macromolecule metabolic process; GO:0044267,cellular protein metabolic process; GO:0071704,organic substance metabolic process; GO:1901564,organonitrogen compound metabolic process; GO:0009719,response to endogenous stimulus; GO:0009725,response to hormone; GO:0010033,response to organic substance; GO:0033993,response to lipid; GO:0042221,response to chemical; GO:0097305,response to alcohol; GO:1901700,response to oxygen-containing compound; GO:0006950,response to stress; GO:0009628,response to abiotic stimulus; GO:0005575,cellular_component; GO:0005622,intracellular anatomical structure; GO:0110165,cellular anatomical entity; GO:0043226,organelle; GO:0043227,membrane-bounded organelle; GO:0043229,intracellular organelle; GO:0043231,intracellular membrane-bounded organelle; GO:0016020,membrane; GO:0071944,cell periphery</t>
  </si>
  <si>
    <t>Ethylene-responsive transcription factor; contains IPR016177 (DNA-binding, integrase-type)</t>
  </si>
  <si>
    <t>Csa6G486790</t>
  </si>
  <si>
    <t>K09286 EREBP-like factor | (RefSeq) ethylene-responsive transcription factor RAP2-6 isoform X1 (A)</t>
  </si>
  <si>
    <t>GO:0005634,nucleus; GO:0003677,DNA binding; GO:0003700,DNA-binding transcription factor activity; GO:0009738,abscisic acid-activated signaling pathway; GO:0050832,defense response to fungus; GO:0009873,ethylene-activated signaling pathway; GO:0009788,negative regulation of abscisic acid-activated signaling pathway; GO:0009737,response to abscisic acid; GO:0009749,response to glucose; GO:0006970,response to osmotic stress; GO:1902074,response to salt; GO:0062211,root regeneration; GO:0003674,molecular_function; GO:0003676,nucleic acid binding; GO:0005488,binding; GO:0097159,organic cyclic compound binding; GO:1901363,heterocyclic compound binding; GO:0140110,transcription regulator activity; GO:0007154,cell communication; GO:0007165,signal transduction; GO:0008150,biological_process; GO:0009719,response to endogenous stimulus; GO:0009725,response to hormone; GO:0009755,hormone-mediated signaling pathway; GO:0009987,cellular process; GO:0010033,response to organic substance; GO:0023052,signaling; GO:0032870,cellular response to hormone stimulus; GO:0033993,response to lipid; GO:0042221,response to chemical; GO:0050789,regulation of biological process; GO:0050794,regulation of cellular process; GO:0050896,response to stimulus; GO:0051716,cellular response to stimulus; GO:0065007,biological regulation; GO:0070887,cellular response to chemical stimulus; GO:0071215,cellular response to abscisic acid stimulus; GO:0071310,cellular response to organic substance; GO:0071396,cellular response to lipid; GO:0071495,cellular response to endogenous stimulus; GO:0097305,response to alcohol; GO:0097306,cellular response to alcohol; GO:1901700,response to oxygen-containing compound; GO:1901701,cellular response to oxygen-containing compound; GO:0006950,response to stress; GO:0006952,defense response; GO:0009605,response to external stimulus; GO:0009607,response to biotic stimulus; GO:0009620,response to fungus; GO:0043207,response to external biotic stimulus; GO:0044419,biological process involved in interspecies interaction between organisms; GO:0051707,response to other organism; GO:0098542,defense response to other organism; GO:0000160,phosphorelay signal transduction system; GO:0009723,response to ethylene; GO:0035556,intracellular signal transduction; GO:0071369,cellular response to ethylene stimulus; GO:0009787,regulation of abscisic acid-activated signaling pathway; GO:0009966,regulation of signal transduction; GO:0009968,negative regulation of signal transduction; GO:0010646,regulation of cell communication; GO:0010648,negative regulation of cell communication; GO:0023051,regulation of signaling; GO:0023057,negative regulation of signaling; GO:0048519,negative regulation of biological process; GO:0048523,negative regulation of cellular process; GO:0048583,regulation of response to stimulus; GO:0048585,negative regulation of response to stimulus; GO:1901419,regulation of response to alcohol; GO:1901420,negative regulation of response to alcohol; GO:1905957,regulation of cellular response to alcohol; GO:1905958,negative regulation of cellular response to alcohol; GO:0009743,response to carbohydrate; GO:0009746,response to hexose; GO:0034284,response to monosaccharide; GO:0009628,response to abiotic stimulus; GO:0007275,multicellular organism development; GO:0022622,root system development; GO:0031099,regeneration; GO:0032501,multicellular organismal process; GO:0032502,developmental process; GO:0048364,root development; GO:0048731,system development; GO:0048856,anatomical structure development; GO:0099402,plant organ development; GO:0005575,cellular_component; GO:0005622,intracellular anatomical structure; GO:0043226,organelle; GO:0043227,membrane-bounded organelle; GO:0043229,intracellular organelle; GO:0043231,intracellular membrane-bounded organelle; GO:0110165,cellular anatomical entity</t>
  </si>
  <si>
    <t>Csa1G433070</t>
  </si>
  <si>
    <t>K20606 mitogen-activated protein kinase kinase kinase ANP1 [EC:2.7.11.25] | (RefSeq) receptor-like serine/threonine-protein kinase SD1-7 isoform X1 (A)</t>
  </si>
  <si>
    <t>GO:0016021,integral component of membrane; GO:0005886,plasma membrane; GO:0005524,ATP binding; GO:0005516,calmodulin binding; GO:0030246,carbohydrate binding; GO:0106310,protein serine kinase activity; GO:0004674,protein serine/threonine kinase activity; GO:0106311,protein threonine kinase activity; GO:0045087,innate immune response; GO:0006468,protein phosphorylation; GO:0048544,recognition of pollen; GO:0000166,nucleotide binding; GO:0003674,molecular_function; GO:0005488,binding; GO:0017076,purine nucleotide binding; GO:0030554,adenyl nucleotide binding; GO:0032553,ribonucleotide binding; GO:0032555,purine ribonucleotide binding; GO:0032559,adenyl ribonucleotide binding; GO:0035639,purine ribonucleoside triphosphate binding; GO:0036094,small molecule binding; GO:0043167,ion binding; GO:0043168,anion binding; GO:0097159,organic cyclic compound binding; GO:0097367,carbohydrate derivative binding; GO:1901265,nucleoside phosphate binding; GO:1901363,heterocyclic compound binding; GO:0005515,protein binding; GO:0003824,catalytic activity; GO:0004672,protein kinase activity; GO:0016301,kinase activity; GO:0016740,transferase activity; GO:0016772,transferase activity, transferring phosphorus-containing groups; GO:0016773,phosphotransferase activity, alcohol group as acceptor; GO:0140096,catalytic activity, acting on a protein; GO:0002376,immune system process; GO:0006950,response to stress; GO:0006952,defense response; GO:0006955,immune response; GO:0008150,biological_process; GO:0009605,response to external stimulus; GO:0009607,response to biotic stimulus; GO:0043207,response to external biotic stimulus; GO:0044419,biological process involved in interspecies interaction between organisms; GO:0050896,response to stimulus; GO:0051707,response to other organism; GO:0098542,defense response to other organism; GO:0006464,cellular protein modification process; GO:0006793,phosphorus metabolic process; GO:0006796,phosphate-containing compound metabolic process; GO:0006807,nitrogen compound metabolic process; GO:0008152,metabolic process; GO:0009987,cellular process; GO:0016310,phosphorylation; GO:0019538,protein metabolic process; GO:0036211,protein modification process; GO:0043170,macromolecule metabolic process; GO:0043412,macromolecule modification; GO:0044237,cellular metabolic process; GO:0044238,primary metabolic process; GO:0044260,cellular macromolecule metabolic process; GO:0044267,cellular protein metabolic process; GO:0071704,organic substance metabolic process; GO:1901564,organonitrogen compound metabolic process; GO:0000003,reproduction; GO:0007154,cell communication; GO:0008037,cell recognition; GO:0009856,pollination; GO:0009875,pollen-pistil interaction; GO:0022414,reproductive process; GO:0032501,multicellular organismal process; GO:0044706,multi-multicellular organism process; GO:0051704,multi-organism process; GO:0005575,cellular_component; GO:0016020,membrane; GO:0031224,intrinsic component of membrane; GO:0110165,cellular anatomical entity; GO:0071944,cell periphery</t>
  </si>
  <si>
    <t>K03327 multidrug resistance protein, MATE family | (RefSeq) hypothetical protein (A)</t>
  </si>
  <si>
    <t>GO:0016021,integral component of membrane; GO:0005886,plasma membrane; GO:0005524,ATP binding; GO:0005516,calmodulin binding; GO:0030246,carbohydrate binding; GO:0106310,protein serine kinase activity; GO:0004674,protein serine/threonine kinase activity; GO:0106311,protein threonine kinase activity; GO:0006468,protein phosphorylation; GO:0048544,recognition of pollen; GO:0000166,nucleotide binding; GO:0003674,molecular_function; GO:0005488,binding; GO:0017076,purine nucleotide binding; GO:0030554,adenyl nucleotide binding; GO:0032553,ribonucleotide binding; GO:0032555,purine ribonucleotide binding; GO:0032559,adenyl ribonucleotide binding; GO:0035639,purine ribonucleoside triphosphate binding; GO:0036094,small molecule binding; GO:0043167,ion binding; GO:0043168,anion binding; GO:0097159,organic cyclic compound binding; GO:0097367,carbohydrate derivative binding; GO:1901265,nucleoside phosphate binding; GO:1901363,heterocyclic compound binding; GO:0005515,protein binding; GO:0003824,catalytic activity; GO:0004672,protein kinase activity; GO:0016301,kinase activity; GO:0016740,transferase activity; GO:0016772,transferase activity, transferring phosphorus-containing groups; GO:0016773,phosphotransferase activity, alcohol group as acceptor; GO:0140096,catalytic activity, acting on a protein; GO:0006464,cellular protein modification process; GO:0006793,phosphorus metabolic process; GO:0006796,phosphate-containing compound metabolic process; GO:0006807,nitrogen compound metabolic process; GO:0008150,biological_process; GO:0008152,metabolic process; GO:0009987,cellular process; GO:0016310,phosphorylation; GO:0019538,protein metabolic process; GO:0036211,protein modification process; GO:0043170,macromolecule metabolic process; GO:0043412,macromolecule modification; GO:0044237,cellular metabolic process; GO:0044238,primary metabolic process; GO:0044260,cellular macromolecule metabolic process; GO:0044267,cellular protein metabolic process; GO:0071704,organic substance metabolic process; GO:1901564,organonitrogen compound metabolic process; GO:0000003,reproduction; GO:0007154,cell communication; GO:0008037,cell recognition; GO:0009856,pollination; GO:0009875,pollen-pistil interaction; GO:0022414,reproductive process; GO:0032501,multicellular organismal process; GO:0044706,multi-multicellular organism process; GO:0051704,multi-organism process; GO:0005575,cellular_component; GO:0016020,membrane; GO:0031224,intrinsic component of membrane; GO:0110165,cellular anatomical entity; GO:0071944,cell periphery</t>
  </si>
  <si>
    <t>Csa5G612880</t>
  </si>
  <si>
    <t>3-oxo-5-alpha-steroid 4-dehydrogenase; contains IPR001104 (3-oxo-5-alpha-steroid 4-dehydrogenase, C-terminal)</t>
  </si>
  <si>
    <t>K09591 steroid 5-alpha-reductase [EC:1.3.1.22] | (RefSeq) steroid 5-alpha-reductase DET2 (A)</t>
  </si>
  <si>
    <t>GO:0016021,integral component of membrane; GO:0003865,3-oxo-5-alpha-steroid 4-dehydrogenase activity; GO:0047751,cholestenone 5-alpha-reductase activity; GO:0016491,oxidoreductase activity; GO:0050213,progesterone 5-alpha-reductase activity; GO:0016132,brassinosteroid biosynthetic process; GO:0090378,seed trichome elongation; GO:0090377,seed trichome initiation; GO:0003674,molecular_function; GO:0003824,catalytic activity; GO:0016229,steroid dehydrogenase activity; GO:0016627,oxidoreductase activity, acting on the CH-CH group of donors; GO:0033765,steroid dehydrogenase activity, acting on the CH-CH group of donors; GO:0016628,oxidoreductase activity, acting on the CH-CH group of donors, NAD or NADP as acceptor; GO:0035671,enone reductase activity; GO:0006629,lipid metabolic process; GO:0006694,steroid biosynthetic process; GO:0008150,biological_process; GO:0008152,metabolic process; GO:0008202,steroid metabolic process; GO:0008610,lipid biosynthetic process; GO:0009058,biosynthetic process; GO:0010817,regulation of hormone levels; GO:0016128,phytosteroid metabolic process; GO:0016129,phytosteroid biosynthetic process; GO:0016131,brassinosteroid metabolic process; GO:0042445,hormone metabolic process; GO:0042446,hormone biosynthetic process; GO:0044238,primary metabolic process; GO:0065007,biological regulation; GO:0065008,regulation of biological quality; GO:0071704,organic substance metabolic process; GO:0120178,steroid hormone biosynthetic process; GO:1901360,organic cyclic compound metabolic process; GO:1901362,organic cyclic compound biosynthetic process; GO:1901576,organic substance biosynthetic process; GO:1901615,organic hydroxy compound metabolic process; GO:1901617,organic hydroxy compound biosynthetic process; GO:0000003,reproduction; GO:0000902,cell morphogenesis; GO:0000904,cell morphogenesis involved in differentiation; GO:0003006,developmental process involved in reproduction; GO:0007275,multicellular organism development; GO:0009653,anatomical structure morphogenesis; GO:0009791,post-embryonic development; GO:0009826,unidimensional cell growth; GO:0009888,tissue development; GO:0009987,cellular process; GO:0010026,trichome differentiation; GO:0010154,fruit development; GO:0016049,cell growth; GO:0022412,cellular process involved in reproduction in multicellular organism; GO:0022414,reproductive process; GO:0030154,cell differentiation; GO:0032501,multicellular organismal process; GO:0032502,developmental process; GO:0032504,multicellular organism reproduction; GO:0040007,growth; GO:0048316,seed development; GO:0048468,cell development; GO:0048589,developmental growth; GO:0048608,reproductive structure development; GO:0048731,system development; GO:0048856,anatomical structure development; GO:0048869,cellular developmental process; GO:0060560,developmental growth involved in morphogenesis; GO:0061458,reproductive system development; GO:0090376,seed trichome differentiation; GO:0090558,plant epidermis development; GO:0045165,cell fate commitment; GO:0005575,cellular_component; GO:0016020,membrane; GO:0031224,intrinsic component of membrane; GO:0110165,cellular anatomical entity</t>
  </si>
  <si>
    <t>GDSL esterase/lipase; contains IPR001087 (Lipase, GDSL)</t>
  </si>
  <si>
    <t>Csa2G080160</t>
  </si>
  <si>
    <t>K00679 phospholipid:diacylglycerol acyltransferase [EC:2.3.1.158] | (RefSeq) hypothetical protein (A)</t>
  </si>
  <si>
    <t>GO:0005576,extracellular region; GO:0016788,hydrolase activity, acting on ester bonds; GO:0042335,cuticle development; GO:0016042,lipid catabolic process; GO:0003674,molecular_function; GO:0003824,catalytic activity; GO:0016787,hydrolase activity; GO:0007275,multicellular organism development; GO:0008150,biological_process; GO:0032501,multicellular organismal process; GO:0032502,developmental process; GO:0048856,anatomical structure development; GO:0006629,lipid metabolic process; GO:0008152,metabolic process; GO:0009056,catabolic process; GO:0044238,primary metabolic process; GO:0071704,organic substance metabolic process; GO:1901575,organic substance catabolic process; GO:0005575,cellular_component; GO:0110165,cellular anatomical entity</t>
  </si>
  <si>
    <t>Csa1G064730</t>
  </si>
  <si>
    <t>1-aminocyclopropane-1-carboxylate oxidase 4; contains IPR005123 (Oxoglutarate/iron-dependent dioxygenase), IPR026992 (Non-haem dioxygenase N-terminal domain), IPR027443 (Isopenicillin N synthase-like)</t>
  </si>
  <si>
    <t>K04125 gibberellin 2beta-dioxygenase [EC:1.14.11.13] | (RefSeq) gibberellin 2-beta-dioxygenase 8-like (A)</t>
  </si>
  <si>
    <t>GO:0052635,C-20 gibberellin 2-beta-dioxygenase activity; GO:0051213,dioxygenase activity; GO:0046872,metal ion binding; GO:0009686,gibberellin biosynthetic process; GO:0009685,gibberellin metabolic process; GO:0003674,molecular_function; GO:0003824,catalytic activity; GO:0016491,oxidoreductase activity; GO:0016705,oxidoreductase activity, acting on paired donors, with incorporation or reduction of molecular oxygen; GO:0016706,2-oxoglutarate-dependent dioxygenase activity; GO:0045543,gibberellin 2-beta-dioxygenase activity; GO:0005488,binding; GO:0043167,ion binding; GO:0043169,cation binding; GO:0006082,organic acid metabolic process; GO:0006629,lipid metabolic process; GO:0006720,isoprenoid metabolic process; GO:0006721,terpenoid metabolic process; GO:0008150,biological_process; GO:0008152,metabolic process; GO:0008299,isoprenoid biosynthetic process; GO:0008610,lipid biosynthetic process; GO:0009058,biosynthetic process; GO:0009987,cellular process; GO:0016053,organic acid biosynthetic process; GO:0016101,diterpenoid metabolic process; GO:0016102,diterpenoid biosynthetic process; GO:0016114,terpenoid biosynthetic process; GO:0044237,cellular metabolic process; GO:0044238,primary metabolic process; GO:0044249,cellular biosynthetic process; GO:0044255,cellular lipid metabolic process; GO:0044281,small molecule metabolic process; GO:0044283,small molecule biosynthetic process; GO:0071704,organic substance metabolic process; GO:1901576,organic substance biosynthetic process</t>
  </si>
  <si>
    <t>K04125 gibberellin 2beta-dioxygenase [EC:1.14.11.13] | (RefSeq) gibberellin 2-beta-dioxygenase 1 (A)</t>
  </si>
  <si>
    <t>GO:0052634,C-19 gibberellin 2-beta-dioxygenase activity; GO:0046872,metal ion binding; GO:0009686,gibberellin biosynthetic process; GO:0003674,molecular_function; GO:0003824,catalytic activity; GO:0016491,oxidoreductase activity; GO:0016705,oxidoreductase activity, acting on paired donors, with incorporation or reduction of molecular oxygen; GO:0016706,2-oxoglutarate-dependent dioxygenase activity; GO:0045543,gibberellin 2-beta-dioxygenase activity; GO:0051213,dioxygenase activity; GO:0005488,binding; GO:0043167,ion binding; GO:0043169,cation binding; GO:0006082,organic acid metabolic process; GO:0006629,lipid metabolic process; GO:0006720,isoprenoid metabolic process; GO:0006721,terpenoid metabolic process; GO:0008150,biological_process; GO:0008152,metabolic process; GO:0008299,isoprenoid biosynthetic process; GO:0008610,lipid biosynthetic process; GO:0009058,biosynthetic process; GO:0009685,gibberellin metabolic process; GO:0009987,cellular process; GO:0016053,organic acid biosynthetic process; GO:0016101,diterpenoid metabolic process; GO:0016102,diterpenoid biosynthetic process; GO:0016114,terpenoid biosynthetic process; GO:0044237,cellular metabolic process; GO:0044238,primary metabolic process; GO:0044249,cellular biosynthetic process; GO:0044255,cellular lipid metabolic process; GO:0044281,small molecule metabolic process; GO:0044283,small molecule biosynthetic process; GO:0071704,organic substance metabolic process; GO:1901576,organic substance biosynthetic process</t>
  </si>
  <si>
    <t>Csa5G341040</t>
  </si>
  <si>
    <t>Putative At5g37260-like protein; contains IPR009057 (Homeodomain-like)</t>
  </si>
  <si>
    <t>Csa1G533490</t>
  </si>
  <si>
    <t>GO:0009507,chloroplast; GO:0030145,manganese ion binding; GO:0016791,phosphatase activity; GO:0004721,phosphoprotein phosphatase activity; GO:0003674,molecular_function; GO:0005488,binding; GO:0043167,ion binding; GO:0043169,cation binding; GO:0046872,metal ion binding; GO:0046914,transition metal ion binding; GO:0003824,catalytic activity; GO:0016787,hydrolase activity; GO:0016788,hydrolase activity, acting on ester bonds; GO:0042578,phosphoric ester hydrolase activity; GO:0140096,catalytic activity, acting on a protein; GO:0005575,cellular_component; GO:0005622,intracellular anatomical structure; GO:0005737,cytoplasm; GO:0009536,plastid; GO:0043226,organelle; GO:0043227,membrane-bounded organelle; GO:0043229,intracellular organelle; GO:0043231,intracellular membrane-bounded organelle; GO:0110165,cellular anatomical entity</t>
  </si>
  <si>
    <t>K08869 aarF domain-containing kinase | (RefSeq) predicted protein (A)</t>
  </si>
  <si>
    <t>GO:0005634,nucleus; GO:0003700,DNA-binding transcription factor activity; GO:0000976,transcription regulatory region sequence-specific DNA binding; GO:0008270,zinc ion binding; GO:0010252,auxin homeostasis; GO:0048527,lateral root development; GO:0048366,leaf development; GO:0010150,leaf senescence; GO:2000469,negative regulation of peroxidase activity; GO:0000122,negative regulation of transcription by RNA polymerase II; GO:0045892,negative regulation of transcription, DNA-templated; GO:0030307,positive regulation of cell growth; GO:0090697,post-embryonic plant organ morphogenesis; GO:0006355,regulation of transcription, DNA-templated; GO:0009737,response to abscisic acid; GO:0009646,response to absence of light; GO:0009733,response to auxin; GO:0009723,response to ethylene; GO:0009739,response to gibberellin; GO:0009744,response to sucrose; GO:0003674,molecular_function; GO:0140110,transcription regulator activity; GO:0001067,regulatory region nucleic acid binding; GO:0003676,nucleic acid binding; GO:0003677,DNA binding; GO:0003690,double-stranded DNA binding; GO:0005488,binding; GO:0043565,sequence-specific DNA binding; GO:0097159,organic cyclic compound binding; GO:1901363,heterocyclic compound binding; GO:1990837,sequence-specific double-stranded DNA binding; GO:0043167,ion binding; GO:0043169,cation binding; GO:0046872,metal ion binding; GO:0046914,transition metal ion binding; GO:0008150,biological_process; GO:0042592,homeostatic process; GO:0048878,chemical homeostasis; GO:0065007,biological regulation; GO:0065008,regulation of biological quality; GO:0007275,multicellular organism development; GO:0009791,post-embryonic development; GO:0022622,root system development; GO:0032501,multicellular organismal process; GO:0032502,developmental process; GO:0048364,root development; GO:0048528,post-embryonic root development; GO:0048731,system development; GO:0048856,anatomical structure development; GO:0090696,post-embryonic plant organ development; GO:0099402,plant organ development; GO:0048367,shoot system development; GO:0048827,phyllome development; GO:0007568,aging; GO:0090693,plant organ senescence; GO:0009987,cellular process; GO:0043086,negative regulation of catalytic activity; GO:0044092,negative regulation of molecular function; GO:0048519,negative regulation of biological process; GO:0048523,negative regulation of cellular process; GO:0050789,regulation of biological process; GO:0050790,regulation of catalytic activity; GO:0050794,regulation of cellular process; GO:0051341,regulation of oxidoreductase activity; GO:0051354,negative regulation of oxidoreductase activity; GO:0065009,regulation of molecular function; GO:2000468,regulation of peroxidase activity; GO:0006139,nucleobase-containing compound metabolic process; GO:0006351,transcription, DNA-templated; GO:0006357,regulation of transcription by RNA polymerase II; GO:0006366,transcription by RNA polymerase II; GO:0006725,cellular aromatic compound metabolic process; GO:0006807,nitrogen compound metabolic process; GO:0008152,metabolic process; GO:0009058,biosynthetic process; GO:0009059,macromolecule biosynthetic process; GO:0009889,regulation of biosynthetic process; GO:0009890,negative regulation of biosynthetic process; GO:0009892,negative regulation of metabolic process; GO:0010467,gene expression; GO:0010468,regulation of gene expression; GO:0010556,regulation of macromolecule biosynthetic process; GO:0010558,negative regulation of macromolecule biosynthetic process; GO:0010605,negative regulation of macromolecule metabolic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GO:0031324,negative regulation of cellular metabolic process; GO:0031326,regulation of cellular biosynthetic process; GO:0031327,negative 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GO:0045934,negative regulation of nucleobase-containing compound metabolic process; GO:0046483,heterocycle metabolic process; GO:0051171,regulation of nitrogen compound metabolic process; GO:0051172,negative regulation of nitrogen compound metabolic process; GO:0051252,regulation of RNA metabolic process; GO:0051253,negative 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GO:1902679,negative regulation of RNA biosynthetic process; GO:1903506,regulation of nucleic acid-templated transcription; GO:1903507,negative regulation of nucleic acid-templated transcription; GO:2000112,regulation of cellular macromolecule biosynthetic process; GO:2000113,negative regulation of cellular macromolecule biosynthetic process; GO:2001141,regulation of RNA biosynthetic process; GO:0001558,regulation of cell growth; GO:0016043,cellular component organization; GO:0016049,cell growth; GO:0040007,growth; GO:0040008,regulation of growth; GO:0045927,positive regulation of growth; GO:0048518,positive regulation of biological process; GO:0048522,positive regulation of cellular process; GO:0051128,regulation of cellular component organization; GO:0071840,cellular component organization or biogenesis; GO:0009653,anatomical structure morphogenesis; GO:0090698,post-embryonic plant morphogenesis; GO:1905392,plant organ morphogenesis; GO:0009719,response to endogenous stimulus; GO:0009725,response to hormone; GO:0010033,response to organic substance; GO:0033993,response to lipid; GO:0042221,response to chemical; GO:0050896,response to stimulus; GO:0097305,response to alcohol; GO:1901700,response to oxygen-containing compound; GO:0009314,response to radiation; GO:0009416,response to light stimulus; GO:0009628,response to abiotic stimulus; GO:0009642,response to light intensity; GO:0009743,response to carbohydrate; GO:0034285,response to disaccharide; GO:0005575,cellular_component; GO:0005622,intracellular anatomical structure; GO:0043226,organelle; GO:0043227,membrane-bounded organelle; GO:0043229,intracellular organelle; GO:0043231,intracellular membrane-bounded organelle; GO:0110165,cellular anatomical entity</t>
  </si>
  <si>
    <t>K20728 vegetative storage protein 2 | (RefSeq) vegetative storage protein 2-like (A)</t>
  </si>
  <si>
    <t>GO:0003993,acid phosphatase activity; GO:0003674,molecular_function; GO:0003824,catalytic activity; GO:0016787,hydrolase activity; GO:0016788,hydrolase activity, acting on ester bonds; GO:0016791,phosphatase activity; GO:0042578,phosphoric ester hydrolase activity</t>
  </si>
  <si>
    <t>Csa3G134700</t>
  </si>
  <si>
    <t>Catalytic/ hydrolase; contains IPR006402 (HAD-superfamily hydrolase, subfamily IA, variant 3), IPR023214 (HAD-like domain)</t>
  </si>
  <si>
    <t>Csa4G296140</t>
  </si>
  <si>
    <t>K07025 putative hydrolase of the HAD superfamily | (RefSeq) uncharacterized protein C24B11.05 (A)</t>
  </si>
  <si>
    <t>Csa3G821560</t>
  </si>
  <si>
    <t>HAD-superfamily hydrolase; contains IPR005833 (Haloacid dehalogenase/epoxide hydrolase), IPR006402 (HAD-superfamily hydrolase, subfamily IA, variant 3), IPR006439 (HAD-superfamily hydrolase, subfamily IA, variant 1), IPR023214 (HAD-like domain)</t>
  </si>
  <si>
    <t>K01097 N-acylneuraminate-9-phosphatase [EC:3.1.3.29] | (RefSeq) N-acylneuraminate-9-phosphatase isoform X1 (A)</t>
  </si>
  <si>
    <t>GO:0009570,chloroplast stroma; GO:0005524,ATP binding; GO:0016887,ATPase activity; GO:0000166,nucleotide binding; GO:0003674,molecular_function; GO:0005488,binding; GO:0017076,purine nucleotide binding; GO:0030554,adenyl nucleotide binding; GO:0032553,ribonucleotide binding; GO:0032555,purine ribonucleotide binding; GO:0032559,adenyl ribonucleotide binding; GO:0035639,purine ribonucleoside triphosphate binding; GO:0036094,small molecule binding; GO:0043167,ion binding; GO:0043168,anion binding; GO:0097159,organic cyclic compound binding; GO:0097367,carbohydrate derivative binding; GO:1901265,nucleoside phosphate binding; GO:1901363,heterocyclic compound binding; GO:0003824,catalytic activity; GO:0016462,pyrophosphatase activity; GO:0016787,hydrolase activity; GO:0016817,hydrolase activity, acting on acid anhydrides; GO:0016818,hydrolase activity, acting on acid anhydrides, in phosphorus-containing anhydrides; GO:0017111,nucleoside-triphosphatase activity; GO:0005575,cellular_component; GO:0005622,intracellular anatomical structure; GO:0005737,cytoplasm; GO:0009507,chloroplast; GO:0009532,plastid stroma; GO:0009536,plastid; GO:0043226,organelle; GO:0043227,membrane-bounded organelle; GO:0043229,intracellular organelle; GO:0043231,intracellular membrane-bounded organelle; GO:0110165,cellular anatomical entity</t>
  </si>
  <si>
    <t>Csa3G146290</t>
  </si>
  <si>
    <t>Heat stress transcription factor A-2; contains IPR011991 (Winged helix-turn-helix DNA-binding domain)</t>
  </si>
  <si>
    <t>K09419 heat shock transcription factor, other eukaryote | (RefSeq) heat stress transcription factor A-6b (A)</t>
  </si>
  <si>
    <t>GO:0005737,cytoplasm; GO:0005634,nucleus; GO:0003700,DNA-binding transcription factor activity; GO:0000978,RNA polymerase II cis-regulatory region sequence-specific DNA binding; GO:0000976,transcription regulatory region sequence-specific DNA binding; GO:0034605,cellular response to heat; GO:0006357,regulation of transcription by RNA polymerase II; GO:0003674,molecular_function; GO:0140110,transcription regulator activity; GO:0000977,RNA polymerase II transcription regulatory region sequence-specific DNA binding; GO:0000987,cis-regulatory region sequence-specific DNA binding; GO:0001067,regulatory region nucleic acid binding; GO:0003676,nucleic acid binding; GO:0003677,DNA binding; GO:0003690,double-stranded DNA binding; GO:0005488,binding; GO:0043565,sequence-specific DNA binding; GO:0097159,organic cyclic compound binding; GO:1901363,heterocyclic compound binding; GO:1990837,sequence-specific double-stranded DNA binding; GO:0006950,response to stress; GO:0008150,biological_process; GO:0009266,response to temperature stimulus; GO:0009408,response to heat; GO:0009628,response to abiotic stimulus; GO:0009987,cellular process; GO:0033554,cellular response to stress; GO:0050896,response to stimulus; GO:0051716,cellular response to stimulus; GO:0006139,nucleobase-containing compound metabolic process; GO:0006351,transcription, DNA-templated; GO:0006355,regulation of transcription, DNA-templated; GO:0006366,transcription by RNA polymerase II; GO:0006725,cellular aromatic compound metabolic process; GO:0006807,nitrogen compound metabolic process; GO:0008152,metabolic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GO:0005575,cellular_component; GO:0005622,intracellular anatomical structure; GO:0110165,cellular anatomical entity; GO:0043226,organelle; GO:0043227,membrane-bounded organelle; GO:0043229,intracellular organelle; GO:0043231,intracellular membrane-bounded organelle</t>
  </si>
  <si>
    <t>Csa1G611280</t>
  </si>
  <si>
    <t>GO:0016567,protein ubiquitination; GO:0006464,cellular protein modification process; GO:0006807,nitrogen compound metabolic process; GO:0008150,biological_process; GO:0008152,metabolic process; GO:0009987,cellular process; GO:0019538,protein metabolic process; GO:0032446,protein modification by small protein conjugation; GO:0036211,protein modification process; GO:0043170,macromolecule metabolic process; GO:0043412,macromolecule modification; GO:0044237,cellular metabolic process; GO:0044238,primary metabolic process; GO:0044260,cellular macromolecule metabolic process; GO:0044267,cellular protein metabolic process; GO:0070647,protein modification by small protein conjugation or removal; GO:0071704,organic substance metabolic process; GO:1901564,organonitrogen compound metabolic process</t>
  </si>
  <si>
    <t>MYB</t>
  </si>
  <si>
    <t>Csa1G033200</t>
  </si>
  <si>
    <t>K09422 transcription factor MYB, plant | (RefSeq) transcription factor MYB102 (A)</t>
  </si>
  <si>
    <t>GO:0005634,nucleus; GO:0003677,DNA binding; GO:0003700,DNA-binding transcription factor activity; GO:0006952,defense response; GO:0006355,regulation of transcription, DNA-templated; GO:0006970,response to osmotic stress; GO:0009611,response to wounding; GO:0003674,molecular_function; GO:0003676,nucleic acid binding; GO:0005488,binding; GO:0097159,organic cyclic compound binding; GO:1901363,heterocyclic compound binding; GO:0140110,transcription regulator activity; GO:0006950,response to stress; GO:0008150,biological_process; GO:0050896,response to stimulus; GO:0006139,nucleobase-containing compound metabolic process; GO:0006351,transcription, DNA-templated; GO:0006725,cellular aromatic compound metabolic process; GO:0006807,nitrogen compound metabolic process; GO:0008152,metabolic 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GO:0009628,response to abiotic stimulus; GO:0005575,cellular_component; GO:0005622,intracellular anatomical structure; GO:0043226,organelle; GO:0043227,membrane-bounded organelle; GO:0043229,intracellular organelle; GO:0043231,intracellular membrane-bounded organelle; GO:0110165,cellular anatomical entity</t>
  </si>
  <si>
    <t>GO:0005634,nucleus; GO:0003700,DNA-binding transcription factor activity; GO:0000981,DNA-binding transcription factor activity, RNA polymerase II-specific; GO:0000978,RNA polymerase II cis-regulatory region sequence-specific DNA binding; GO:0000976,transcription regulatory region sequence-specific DNA binding; GO:0048527,lateral root development; GO:0010929,positive regulation of auxin mediated signaling pathway; GO:0006355,regulation of transcription, DNA-templated; GO:0010200,response to chitin; GO:0003674,molecular_function; GO:0140110,transcription regulator activity; GO:0000977,RNA polymerase II transcription regulatory region sequence-specific DNA binding; GO:0000987,cis-regulatory region sequence-specific DNA binding; GO:0001067,regulatory region nucleic acid binding; GO:0003676,nucleic acid binding; GO:0003677,DNA binding; GO:0003690,double-stranded DNA binding; GO:0005488,binding; GO:0043565,sequence-specific DNA binding; GO:0097159,organic cyclic compound binding; GO:1901363,heterocyclic compound binding; GO:1990837,sequence-specific double-stranded DNA binding; GO:0007275,multicellular organism development; GO:0008150,biological_process; GO:0009791,post-embryonic development; GO:0022622,root system development; GO:0032501,multicellular organismal process; GO:0032502,developmental process; GO:0048364,root development; GO:0048528,post-embryonic root development; GO:0048731,system development; GO:0048856,anatomical structure development; GO:0090696,post-embryonic plant organ development; GO:0099402,plant organ development; GO:0007154,cell communication; GO:0007165,signal transduction; GO:0009719,response to endogenous stimulus; GO:0009725,response to hormone; GO:0009733,response to auxin; GO:0009734,auxin-activated signaling pathway; GO:0009755,hormone-mediated signaling pathway; GO:0009966,regulation of signal transduction; GO:0009967,positive regulation of signal transduction; GO:0009987,cellular process; GO:0010033,response to organic substance; GO:0010646,regulation of cell communication; GO:0010647,positive regulation of cell communication; GO:0010928,regulation of auxin mediated signaling pathway; GO:0023051,regulation of signaling; GO:0023052,signaling; GO:0023056,positive regulation of signaling; GO:0032870,cellular response to hormone stimulus; GO:0042221,response to chemical; GO:0048518,positive regulation of biological process; GO:0048522,positive regulation of cellular process; GO:0048583,regulation of response to stimulus; GO:0048584,positive regulation of response to stimulus; GO:0050789,regulation of biological process; GO:0050794,regulation of cellular process; GO:0050896,response to stimulus; GO:0051716,cellular response to stimulus; GO:0065007,biological regulation; GO:0070887,cellular response to chemical stimulus; GO:0071310,cellular response to organic substance; GO:0071365,cellular response to auxin stimulus; GO:0071495,cellular response to endogenous stimulus; GO:0006139,nucleobase-containing compound metabolic process; GO:0006351,transcription, DNA-templated; GO:0006725,cellular aromatic compound metabolic process; GO:0006807,nitrogen compound metabolic process; GO:0008152,metabolic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GO:0051171,regulation of nitrogen compound metabolic process; GO:0051252,regulation of RNA metabolic process; GO:0060255,regulation of macromolecule metabolic process;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GO:0010243,response to organonitrogen compound; GO:1901698,response to nitrogen compound; GO:1901700,response to oxygen-containing compound; GO:0005575,cellular_component; GO:0005622,intracellular anatomical structure; GO:0043226,organelle; GO:0043227,membrane-bounded organelle; GO:0043229,intracellular organelle; GO:0043231,intracellular membrane-bounded organelle; GO:0110165,cellular anatomical entity</t>
  </si>
  <si>
    <t>K09422 transcription factor MYB, plant | (RefSeq) transcription factor MYB44 (A)</t>
  </si>
  <si>
    <t>Csa2G361710</t>
  </si>
  <si>
    <t>Transcription factor RADIALIS; contains IPR009057 (Homeodomain-like)</t>
  </si>
  <si>
    <t>Csa3G379740</t>
  </si>
  <si>
    <t>NAC</t>
  </si>
  <si>
    <t>K00521 ferric-chelate reductase [EC:1.16.1.7] | (RefSeq) ferric reduction oxidase 7, chloroplastic-like (A)</t>
  </si>
  <si>
    <t>GO:0005634,nucleus; GO:0003677,DNA binding; GO:0006355,regulation of transcription, DNA-templated; GO:0003674,molecular_function; GO:0003676,nucleic acid binding; GO:0005488,binding; GO:0097159,organic cyclic compound binding; GO:1901363,heterocyclic compound binding; GO:0006139,nucleobase-containing compound metabolic process; GO:0006351,transcription, DNA-templated; GO:0006725,cellular aromatic compound metabolic process; GO:0006807,nitrogen compound metabolic process; GO:0008150,biological_process; GO:0008152,metabolic 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GO:0005575,cellular_component; GO:0005622,intracellular anatomical structure; GO:0043226,organelle; GO:0043227,membrane-bounded organelle; GO:0043229,intracellular organelle; GO:0043231,intracellular membrane-bounded organelle; GO:0110165,cellular anatomical entity</t>
  </si>
  <si>
    <t>Csa3G101810</t>
  </si>
  <si>
    <t>NAC domain-containing protein, putative; contains IPR003441 (No apical meristem (NAM) protein)</t>
  </si>
  <si>
    <t>Csa1G013190</t>
  </si>
  <si>
    <t>Cytochrome P450 flavonoid 3',5'-hydroxylase; contains IPR001128 (Cytochrome P450)</t>
  </si>
  <si>
    <t>K05280 flavonoid 3'-monooxygenase [EC:1.14.14.82] | (RefSeq) flavonoid 3'-monooxygenase (A)</t>
  </si>
  <si>
    <t>GO:0005789,endoplasmic reticulum membrane; GO:0016021,integral component of membrane; GO:0016711,flavonoid 3'-monooxygenase activity; GO:0020037,heme binding; GO:0005506,iron ion binding; GO:0009813,flavonoid biosynthetic process; GO:0003674,molecular_function; GO:0003824,catalytic activity; GO:0004497,monooxygenase activity; GO:0016491,oxidoreductase activity; GO:0016705,oxidoreductase activity, acting on paired donors, with incorporation or reduction of molecular oxygen; GO:0016709,oxidoreductase activity, acting on paired donors, with incorporation or reduction of molecular oxygen, NAD(P)H as one donor, and incorporation of one atom of oxygen; GO:0005488,binding; GO:0046906,tetrapyrrole binding; GO:0097159,organic cyclic compound binding; GO:1901363,heterocyclic compound binding; GO:0043167,ion binding; GO:0043169,cation binding; GO:0046872,metal ion binding; GO:0046914,transition metal ion binding; GO:0008150,biological_process; GO:0008152,metabolic process; GO:0009058,biosynthetic process; GO:0009812,flavonoid metabolic process; GO:0071704,organic substance metabolic process; GO:1901576,organic substance biosynthetic process; GO:0005575,cellular_component; GO:0005622,intracellular anatomical structure; GO:0005737,cytoplasm; GO:0005783,endoplasmic reticulum; GO:0012505,endomembrane system; GO:0016020,membrane; GO:0031090,organelle membrane; GO:0031984,organelle subcompartment; GO:0042175,nuclear outer membrane-endoplasmic reticulum membrane network; GO:0043226,organelle; GO:0043227,membrane-bounded organelle; GO:0043229,intracellular organelle; GO:0043231,intracellular membrane-bounded organelle; GO:0098827,endoplasmic reticulum subcompartment; GO:0110165,cellular anatomical entity; GO:0031224,intrinsic component of membrane</t>
  </si>
  <si>
    <t>Cytochrome P450, putative; contains IPR001128 (Cytochrome P450)</t>
  </si>
  <si>
    <t>K23136 fraxetin 5-hydroxylase [EC:1.14.14.164] | (RefSeq) cytochrome P450 CYP82D47-like (A)</t>
  </si>
  <si>
    <t>GO:0016021,integral component of membrane; GO:0020037,heme binding; GO:0005506,iron ion binding; GO:0004497,monooxygenase activity; GO:0016705,oxidoreductase activity, acting on paired donors, with incorporation or reduction of molecular oxygen; GO:0019438,aromatic compound biosynthetic process; GO:0009699,phenylpropanoid biosynthetic process; GO:0003674,molecular_function; GO:0005488,binding; GO:0046906,tetrapyrrole binding; GO:0097159,organic cyclic compound binding; GO:1901363,heterocyclic compound binding; GO:0043167,ion binding; GO:0043169,cation binding; GO:0046872,metal ion binding; GO:0046914,transition metal ion binding; GO:0003824,catalytic activity; GO:0016491,oxidoreductase activity; GO:0006725,cellular aromatic compound metabolic process; GO:0008150,biological_process; GO:0008152,metabolic process; GO:0009058,biosynthetic process; GO:0009987,cellular process; GO:0044237,cellular metabolic process; GO:0044249,cellular biosynthetic process; GO:0009698,phenylpropanoid metabolic process; GO:0019748,secondary metabolic process; GO:0044550,secondary metabolite biosynthetic process; GO:0071704,organic substance metabolic process; GO:1901360,organic cyclic compound metabolic process; GO:1901362,organic cyclic compound biosynthetic process; GO:1901576,organic substance biosynthetic process; GO:0005575,cellular_component; GO:0016020,membrane; GO:0031224,intrinsic component of membrane; GO:0110165,cellular anatomical entity</t>
  </si>
  <si>
    <t>Csa3G852640</t>
  </si>
  <si>
    <t>Csa6G492230</t>
  </si>
  <si>
    <t>Csa3G142400</t>
  </si>
  <si>
    <t>Proteinase inhibitor; contains IPR000864 (Proteinase inhibitor I13, potato inhibitor I)</t>
  </si>
  <si>
    <t>GO:0004867,serine-type endopeptidase inhibitor activity; GO:0009611,response to wounding; GO:0003674,molecular_function; GO:0004857,enzyme inhibitor activity; GO:0004866,endopeptidase inhibitor activity; GO:0030234,enzyme regulator activity; GO:0030414,peptidase inhibitor activity; GO:0061134,peptidase regulator activity; GO:0061135,endopeptidase regulator activity; GO:0098772,molecular function regulator; GO:0006950,response to stress; GO:0008150,biological_process; GO:0050896,response to stimulus</t>
  </si>
  <si>
    <t>GO:0048046,apoplast; GO:0005575,cellular_component; GO:0005576,extracellular region; GO:0110165,cellular anatomical entity</t>
  </si>
  <si>
    <t>K01870 isoleucyl-tRNA synthetase [EC:6.1.1.5] | (RefSeq) isoleucine--tRNA ligase, chloroplastic/mitochondrial-like (A)</t>
  </si>
  <si>
    <t>GO:0016021,integral component of membrane; GO:0005886,plasma membrane; GO:0005524,ATP binding; GO:0106310,protein serine kinase activity; GO:0106311,protein threonine kinase activity; GO:0000166,nucleotide binding; GO:0003674,molecular_function; GO:0005488,binding; GO:0017076,purine nucleotide binding; GO:0030554,adenyl nucleotide binding; GO:0032553,ribonucleotide binding; GO:0032555,purine ribonucleotide binding; GO:0032559,adenyl ribonucleotide binding; GO:0035639,purine ribonucleoside triphosphate binding; GO:0036094,small molecule binding; GO:0043167,ion binding; GO:0043168,anion binding; GO:0097159,organic cyclic compound binding; GO:0097367,carbohydrate derivative binding; GO:1901265,nucleoside phosphate binding; GO:1901363,heterocyclic compound binding; GO:0003824,catalytic activity; GO:0004672,protein kinase activity; GO:0004674,protein serine/threonine kinase activity; GO:0016301,kinase activity; GO:0016740,transferase activity; GO:0016772,transferase activity, transferring phosphorus-containing groups; GO:0016773,phosphotransferase activity, alcohol group as acceptor; GO:0140096,catalytic activity, acting on a protein; GO:0005575,cellular_component; GO:0016020,membrane; GO:0031224,intrinsic component of membrane; GO:0110165,cellular anatomical entity; GO:0071944,cell periphery</t>
  </si>
  <si>
    <t>Csa2G354950</t>
  </si>
  <si>
    <t>Receptor protein kinase-like protein; contains IPR001611 (Leucine-rich repeat), IPR003591 (Leucine-rich repeat, typical subtype), IPR011009 (Protein kinase-like domain), IPR013210 (Leucine-rich repeat-containing N-terminal, type 2), IPR013320 (Concanavalin A-like lectin/glucanase, subgroup)</t>
  </si>
  <si>
    <t>K13420 LRR receptor-like serine/threonine-protein kinase FLS2 [EC:2.7.11.1] | (RefSeq) probable LRR receptor-like serine/threonine-protein kinase At3g47570 (A)</t>
  </si>
  <si>
    <t>Csa3G710870</t>
  </si>
  <si>
    <t>WRKY transcription factor 4; contains IPR003657 (DNA-binding WRKY)</t>
  </si>
  <si>
    <t>WRKY</t>
  </si>
  <si>
    <t>Csa6G486960</t>
  </si>
  <si>
    <t>WRKY transcription factor, putative; contains IPR003657 (DNA-binding WRKY)</t>
  </si>
  <si>
    <t>Csa3G073790</t>
  </si>
  <si>
    <t>Bifunctional inhibitor/lipid-transfer protein/seed storage 2S albumin-like protein; contains IPR016140 (Bifunctional inhibitor/plant lipid transfer protein/seed storage helical domain)</t>
  </si>
  <si>
    <t>K17500 integrin-linked kinase-associated serine/threonine phosphatase 2C [EC:3.1.3.16] | (RefSeq) WAT1-related protein At3g18200-like (A)</t>
  </si>
  <si>
    <t>K14490 histidine-containing phosphotransfer peotein | (RefSeq) histidine-containing phosphotransfer protein 4 (A)</t>
  </si>
  <si>
    <t>GO:0005737,cytoplasm; GO:0005829,cytosol; GO:0005634,nucleus; GO:0009927,histidine phosphotransfer kinase activity; GO:0043424,protein histidine kinase binding; GO:0009736,cytokinin-activated signaling pathway; GO:0000160,phosphorelay signal transduction system; GO:0016310,phosphorylation; GO:0003674,molecular_function; GO:0003824,catalytic activity; GO:0004672,protein kinase activity; GO:0016301,kinase activity; GO:0016740,transferase activity; GO:0016772,transferase activity, transferring phosphorus-containing groups; GO:0016773,phosphotransferase activity, alcohol group as acceptor; GO:0060089,molecular transducer activity; GO:0140096,catalytic activity, acting on a protein; GO:0005488,binding; GO:0005515,protein binding; GO:0019899,enzyme binding; GO:0019900,kinase binding; GO:0019901,protein kinase binding; GO:0007154,cell communication; GO:0007165,signal transduction; GO:0008150,biological_process; GO:0009719,response to endogenous stimulus; GO:0009725,response to hormone; GO:0009735,response to cytokinin; GO:0009755,hormone-mediated signaling pathway; GO:0009987,cellular process; GO:0010033,response to organic substance; GO:0023052,signaling; GO:0032870,cellular response to hormone stimulus; GO:0042221,response to chemical; GO:0050789,regulation of biological process; GO:0050794,regulation of cellular process; GO:0050896,response to stimulus; GO:0051716,cellular response to stimulus; GO:0065007,biological regulation; GO:0070887,cellular response to chemical stimulus; GO:0071310,cellular response to organic substance; GO:0071368,cellular response to cytokinin stimulus; GO:0071495,cellular response to endogenous stimulus; GO:0035556,intracellular signal transduction; GO:0006793,phosphorus metabolic process; GO:0006796,phosphate-containing compound metabolic process; GO:0008152,metabolic process; GO:0044237,cellular metabolic process; GO:0005575,cellular_component; GO:0005622,intracellular anatomical structure; GO:0110165,cellular anatomical entity; GO:0043226,organelle; GO:0043227,membrane-bounded organelle; GO:0043229,intracellular organelle; GO:0043231,intracellular membrane-bounded organelle</t>
  </si>
  <si>
    <t>Csa6G507370</t>
  </si>
  <si>
    <t>Thiosulfate sulfurtransferase GlpE; contains IPR001763 (Rhodanese-like domain)</t>
  </si>
  <si>
    <t>K22547 arsenate reductase [EC:1.20.4.1] | (RefSeq) protein HIGH ARSENIC CONTENT 1, mitochondrial (A)</t>
  </si>
  <si>
    <t>GO:0009507,chloroplast; GO:0009579,thylakoid; GO:0007568,aging; GO:0009753,response to jasmonic acid; GO:0006979,response to oxidative stress; GO:0009611,response to wounding; GO:0008150,biological_process; GO:0032502,developmental process; GO:0009719,response to endogenous stimulus; GO:0009725,response to hormone; GO:0010033,response to organic substance; GO:0033993,response to lipid; GO:0042221,response to chemical; GO:0050896,response to stimulus; GO:0070542,response to fatty acid; GO:1901700,response to oxygen-containing compound; GO:0006950,response to stress; GO:0005575,cellular_component; GO:0005622,intracellular anatomical structure; GO:0005737,cytoplasm; GO:0009536,plastid; GO:0043226,organelle; GO:0043227,membrane-bounded organelle; GO:0043229,intracellular organelle; GO:0043231,intracellular membrane-bounded organelle; GO:0110165,cellular anatomical entity</t>
  </si>
  <si>
    <t>Csa1G032440</t>
  </si>
  <si>
    <t>K12133 MYB-related transcription factor LHY | (RefSeq) LHY protein (A)</t>
  </si>
  <si>
    <t>GO:0005634,nucleus; GO:0003677,DNA binding; GO:0003700,DNA-binding transcription factor activity; GO:0007623,circadian rhythm; GO:0006355,regulation of transcription, DNA-templated; GO:0003674,molecular_function; GO:0003676,nucleic acid binding; GO:0005488,binding; GO:0097159,organic cyclic compound binding; GO:1901363,heterocyclic compound binding; GO:0140110,transcription regulator activity; GO:0008150,biological_process; GO:0048511,rhythmic process; GO:0006139,nucleobase-containing compound metabolic process; GO:0006351,transcription, DNA-templated; GO:0006725,cellular aromatic compound metabolic process; GO:0006807,nitrogen compound metabolic process; GO:0008152,metabolic 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GO:0034645,cellular macromolecule biosynthetic process; GO:0034654,nucleobase-containing compound biosynthetic process; GO:0043170,macromolecule metabolic process; GO:0044237,cellular metabolic process; GO:0044238,primary metabolic process; GO:0044249,cellular biosynthetic process; GO:0044260,cellular macromolecule metabolic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GO:2000112,regulation of cellular macromolecule biosynthetic process; GO:2001141,regulation of RNA biosynthetic process; GO:0005575,cellular_component; GO:0005622,intracellular anatomical structure; GO:0043226,organelle; GO:0043227,membrane-bounded organelle; GO:0043229,intracellular organelle; GO:0043231,intracellular membrane-bounded organelle; GO:0110165,cellular anatomical entity</t>
  </si>
  <si>
    <t>Csa3G736740</t>
  </si>
  <si>
    <t>Csa2G059780</t>
  </si>
  <si>
    <t>Ycf2; contains IPR027417 (P-loop containing nucleoside triphosphate hydrolase)</t>
  </si>
  <si>
    <t>K03671 thioredoxin 1 | (RefSeq) thioredoxin H-type (A)</t>
  </si>
  <si>
    <t>Csa3G119700</t>
  </si>
  <si>
    <t>Putative WRKY transcription factor 30; contains IPR003657 (DNA-binding WRKY)</t>
  </si>
  <si>
    <t>Csa3G730800</t>
  </si>
  <si>
    <t>WRKY transcription factor 17; contains IPR003657 (DNA-binding WRKY)</t>
  </si>
  <si>
    <t>Csa6G363560</t>
  </si>
  <si>
    <t>Csa4G296260</t>
  </si>
  <si>
    <t>Avr9/Cf-9 rapidly elicited protein; contains IPR007700 (Protein of unknown function DUF668), IPR021864 (Protein of unknown function DUF3475)</t>
  </si>
  <si>
    <t>K18081 myotubularin-related protein 1/2 [EC:3.1.3.64 3.1.3.95] | (RefSeq) phosphatidylinositol-3-phosphatase myotubularin-2-like (A)</t>
  </si>
  <si>
    <t>GO:0005634,nucleus; GO:0005886,plasma membrane; GO:0007275,multicellular organism development; GO:0045927,positive regulation of growth; GO:0006109,regulation of carbohydrate metabolic process; GO:0043434,response to peptide hormone; GO:0008150,biological_process; GO:0032501,multicellular organismal process; GO:0032502,developmental process; GO:0048856,anatomical structure development; GO:0040007,growth; GO:0040008,regulation of growth; GO:0048518,positive regulation of biological process; GO:0050789,regulation of biological process; GO:0065007,biological regulation; GO:0005975,carbohydrate metabolic process; GO:0008152,metabolic process; GO:0019222,regulation of metabolic process; GO:0044238,primary metabolic process; GO:0071704,organic substance metabolic process; GO:0080090,regulation of primary metabolic process; GO:0009719,response to endogenous stimulus; GO:0009725,response to hormone; GO:0010033,response to organic substance; GO:0010243,response to organonitrogen compound; GO:0042221,response to chemical; GO:0050896,response to stimulus; GO:1901652,response to peptide; GO:1901698,response to nitrogen compound; GO:1901700,response to oxygen-containing compound; GO:0005575,cellular_component; GO:0005622,intracellular anatomical structure; GO:0043226,organelle; GO:0043227,membrane-bounded organelle; GO:0043229,intracellular organelle; GO:0043231,intracellular membrane-bounded organelle; GO:0110165,cellular anatomical entity; GO:0016020,membrane; GO:0071944,cell periphery</t>
  </si>
  <si>
    <t>Csa1G050270</t>
  </si>
  <si>
    <t>Emb|CAB62340.1</t>
  </si>
  <si>
    <t>Csa5G638340</t>
  </si>
  <si>
    <t>K07735 putative transcriptional regulator | (RefSeq) UPF0301 protein BF2109-like (A)</t>
  </si>
  <si>
    <t>Csa4G643100</t>
  </si>
  <si>
    <t>GO:0005737,cytoplasm; GO:0005634,nucleus; GO:0009691,cytokinin biosynthetic process; GO:0009690,cytokinin metabolic process; GO:0009736,cytokinin-activated signaling pathway; GO:0006725,cellular aromatic compound metabolic process; GO:0006807,nitrogen compound metabolic process; GO:0008150,biological_process; GO:0008152,metabolic process; GO:0009058,biosynthetic process; GO:0009308,amine metabolic process; GO:0009987,cellular process; GO:0010817,regulation of hormone levels; GO:0034754,cellular hormone metabolic process; GO:0042445,hormone metabolic process; GO:0042446,hormone biosynthetic process; GO:0044237,cellular metabolic process; GO:0044249,cellular biosynthetic process; GO:0046483,heterocycle metabolic process; GO:0065007,biological regulation; GO:0065008,regulation of biological quality; GO:0071704,organic substance metabolic process; GO:1901564,organonitrogen compound metabolic process; GO:0007154,cell communication; GO:0007165,signal transduction; GO:0009719,response to endogenous stimulus; GO:0009725,response to hormone; GO:0009735,response to cytokinin; GO:0009755,hormone-mediated signaling pathway; GO:0010033,response to organic substance; GO:0023052,signaling; GO:0032870,cellular response to hormone stimulus; GO:0042221,response to chemical; GO:0050789,regulation of biological process; GO:0050794,regulation of cellular process; GO:0050896,response to stimulus; GO:0051716,cellular response to stimulus; GO:0070887,cellular response to chemical stimulus; GO:0071310,cellular response to organic substance; GO:0071368,cellular response to cytokinin stimulus; GO:0071495,cellular response to endogenous stimulus; GO:0005575,cellular_component; GO:0005622,intracellular anatomical structure; GO:0110165,cellular anatomical entity; GO:0043226,organelle; GO:0043227,membrane-bounded organelle; GO:0043229,intracellular organelle; GO:0043231,intracellular membrane-bounded organelle</t>
  </si>
  <si>
    <t>Csa4G652690</t>
  </si>
  <si>
    <t>Csa1G001440</t>
  </si>
  <si>
    <t>Csa1G002950</t>
  </si>
  <si>
    <t>Csa1G501830</t>
  </si>
  <si>
    <t>Csa1G536320</t>
  </si>
  <si>
    <t>Csa1G569170</t>
  </si>
  <si>
    <t>Csa3G665100</t>
  </si>
  <si>
    <t>Csa7G219250</t>
  </si>
  <si>
    <t>novel.146</t>
  </si>
  <si>
    <t>novel.147</t>
  </si>
  <si>
    <t>novel.420</t>
  </si>
  <si>
    <t>K13448 calcium-binding protein CML | (RefSeq) calmodulin-like protein 3 (A)</t>
  </si>
  <si>
    <t>GO:0005777,peroxisome; GO:0005509,calcium ion binding; GO:0003674,molecular_function; GO:0005488,binding; GO:0043167,ion binding; GO:0043169,cation binding; GO:0046872,metal ion binding; GO:0005575,cellular_component; GO:0005622,intracellular anatomical structure; GO:0005737,cytoplasm; GO:0042579,microbody; GO:0043226,organelle; GO:0043227,membrane-bounded organelle; GO:0043229,intracellular organelle; GO:0043231,intracellular membrane-bounded organelle; GO:0110165,cellular anatomical entity</t>
  </si>
  <si>
    <t>novel.49</t>
  </si>
  <si>
    <t>novel.526</t>
  </si>
  <si>
    <t>novel.548</t>
  </si>
  <si>
    <t>Padj</t>
  </si>
  <si>
    <t>regulated</t>
  </si>
  <si>
    <t>chr</t>
  </si>
  <si>
    <t>start</t>
  </si>
  <si>
    <t>end</t>
  </si>
  <si>
    <t>At5g37260-like protein; contains IPR009057 (Homeodomain-like)</t>
  </si>
  <si>
    <t>receptor protein kinase; contains IPR011009 (Protein kinase-like domain), IPR013320 (Concanavalin A-like lectin/glucanase, subgroup)</t>
  </si>
  <si>
    <t>serine/threonine protein phosphatase superfamily protein; contains IPR004843 (Metallophosphoesterase domain)</t>
  </si>
  <si>
    <t>uncharacterized protein F9K23.1</t>
  </si>
  <si>
    <t>uncharacterized protein OSJNBa0014K08.16; contains IPR012876 (Protein of unknown function DUF1677, plant)</t>
  </si>
  <si>
    <t>transcriptional regulator; contains IPR003774 (Protein of unknown function UPF0301)</t>
  </si>
  <si>
    <t>carboxylesterase 15; contains IPR013094 (Alpha/beta hydrolase fold-3)</t>
  </si>
  <si>
    <t>Classification</t>
  </si>
  <si>
    <t># DEGS</t>
  </si>
  <si>
    <t>Up gene</t>
  </si>
  <si>
    <t>Down gene</t>
  </si>
  <si>
    <t>GO:0048046</t>
  </si>
  <si>
    <t>Cellular component</t>
  </si>
  <si>
    <t>GO:0009505</t>
  </si>
  <si>
    <t>GO:0005887</t>
  </si>
  <si>
    <t>GO:0031461</t>
  </si>
  <si>
    <t>GO:0016469</t>
  </si>
  <si>
    <t>GO:0080184</t>
  </si>
  <si>
    <t>Biological process</t>
  </si>
  <si>
    <t>GO:0006979</t>
  </si>
  <si>
    <t>GO:0000302</t>
  </si>
  <si>
    <t>GO:0001666</t>
  </si>
  <si>
    <t>GO:0042542</t>
  </si>
  <si>
    <t>GO:0016705</t>
  </si>
  <si>
    <t>Molecular function</t>
  </si>
  <si>
    <t>GO:0003993</t>
  </si>
  <si>
    <t>GO:0043424</t>
  </si>
  <si>
    <t>GO:0015144</t>
  </si>
  <si>
    <t>GO:0003987</t>
  </si>
  <si>
    <t>ko_id</t>
  </si>
  <si>
    <t>Cluster_frequency</t>
  </si>
  <si>
    <t>Genome_frequency</t>
  </si>
  <si>
    <t>GeneID</t>
  </si>
  <si>
    <t>KEGG Orthology</t>
  </si>
  <si>
    <t>Up</t>
  </si>
  <si>
    <t>Up_gene</t>
  </si>
  <si>
    <t>Down</t>
  </si>
  <si>
    <t>Down_gene</t>
  </si>
  <si>
    <t>Csa6G013940;Csa7G058560;Csa7G061710;Csa6G504560;Csa2G406640;Csa7G414530;Csa2G068700;Csa2G070200;Csa1G611280;Csa7G073450</t>
  </si>
  <si>
    <t>K00430+K00430+K00430+K00430+K00430+K00430+K00487+K00487+K01188+K23260</t>
  </si>
  <si>
    <t>Csa6G013940;Csa7G058560;Csa7G061710;Csa6G504560;Csa2G406640;Csa7G414530;Csa2G068700;Csa2G070200;Csa7G073450</t>
  </si>
  <si>
    <t>Plant hormone signal transduction</t>
  </si>
  <si>
    <t>ko04075</t>
  </si>
  <si>
    <t>Csa6G236080;Csa4G337890;Csa4G056700;Csa6G519630;Csa2G403160;Csa2G011450;Csa1G231530;Csa6G505810;Csa7G452370;Csa1G572420;Csa5G647320;Csa6G401340;Csa6G012800;Csa5G217670;Csa4G312880;novel.994;Csa3G622450</t>
  </si>
  <si>
    <t>K13413+K13416+K13422+K14431+K14431+K14432+K14484+K14488+K14490+K14490+K14493+K14493+K14496+K14496+K14496+K14515+K16189</t>
  </si>
  <si>
    <t>Csa6G236080;Csa2G403160;Csa7G452370;Csa1G572420;Csa5G647320;Csa6G401340</t>
  </si>
  <si>
    <t>Csa4G337890;Csa4G056700;Csa6G519630;Csa2G011450;Csa1G231530;Csa6G505810;Csa6G012800;Csa5G217670;Csa4G312880;novel.994;Csa3G622450</t>
  </si>
  <si>
    <t>Circadian rhythm - plant</t>
  </si>
  <si>
    <t>ko04712</t>
  </si>
  <si>
    <t>Csa3G736740;Csa5G341040;Csa1G032440;Csa4G124910;Csa1G033250</t>
  </si>
  <si>
    <t>K12133+K12133+K12133+K12135+K16222</t>
  </si>
  <si>
    <t>Csa2G068700;Csa2G070200;Csa1G013190</t>
  </si>
  <si>
    <t>K00487+K00487+K05280</t>
  </si>
  <si>
    <t>Csa2G068700;Csa2G070200</t>
  </si>
  <si>
    <t>Plant-pathogen interaction</t>
  </si>
  <si>
    <t>ko04626</t>
  </si>
  <si>
    <t>Csa3G606870;Csa3G748160;Csa6G236080;Csa4G337890;Csa3G733880;Csa2G354950;Csa3G750890;Csa6G006890;Csa3G319280;novel.420;Csa2G014830;Csa2G361710;Csa1G501840;Csa4G496760</t>
  </si>
  <si>
    <t>K05391+K05391+K13413+K13416+K13420+K13420+K13420+K13448+K13448+K13448+K13459+K15397+K15397+K18875</t>
  </si>
  <si>
    <t>Csa6G236080;Csa2G354950;Csa3G319280;novel.420;Csa2G014830;Csa2G361710;Csa4G496760</t>
  </si>
  <si>
    <t>Csa3G606870;Csa3G748160;Csa4G337890;Csa3G733880;Csa3G750890;Csa6G006890;Csa1G501840</t>
  </si>
  <si>
    <t>Linoleic acid metabolism</t>
  </si>
  <si>
    <t>ko00591</t>
  </si>
  <si>
    <t>Csa2G023870;novel.156</t>
  </si>
  <si>
    <t>K15718+K15718</t>
  </si>
  <si>
    <t>Flavone and flavonol biosynthesis</t>
  </si>
  <si>
    <t>ko00944</t>
  </si>
  <si>
    <t>K05280</t>
  </si>
  <si>
    <t>Csa6G324800;Csa1G617370;Csa5G167110;Csa6G497180;Csa4G280450;Csa5G598750</t>
  </si>
  <si>
    <t>K00026+K00830+K00850+K01610+K01895+K14272</t>
  </si>
  <si>
    <t>Csa6G324800;Csa1G617370;Csa6G497180;Csa4G280450</t>
  </si>
  <si>
    <t>Csa5G167110;Csa5G598750</t>
  </si>
  <si>
    <t>Isoflavonoid biosynthesis</t>
  </si>
  <si>
    <t>ko00943</t>
  </si>
  <si>
    <t>K13260</t>
  </si>
  <si>
    <t>Oxidative phosphorylation</t>
  </si>
  <si>
    <t>ko00190</t>
  </si>
  <si>
    <t>K05573</t>
  </si>
  <si>
    <r>
      <t xml:space="preserve">Table S9. </t>
    </r>
    <r>
      <rPr>
        <sz val="12"/>
        <color theme="1"/>
        <rFont val="Calibri"/>
        <family val="2"/>
        <scheme val="minor"/>
      </rPr>
      <t>Selected DEGs for transcription factors.</t>
    </r>
  </si>
  <si>
    <t>Gene IDs</t>
  </si>
  <si>
    <t>Prediced functions</t>
  </si>
  <si>
    <t>NR0d_vs_NR4d</t>
  </si>
  <si>
    <t>NS0d_vs_NR0d</t>
  </si>
  <si>
    <t>NS0d_vs_NS4d</t>
  </si>
  <si>
    <t>NS4d_vs_NR4d</t>
  </si>
  <si>
    <t>TFs</t>
  </si>
  <si>
    <t>bzip</t>
  </si>
  <si>
    <r>
      <t xml:space="preserve">Table S2. </t>
    </r>
    <r>
      <rPr>
        <sz val="12"/>
        <color theme="1"/>
        <rFont val="Calibri"/>
        <family val="2"/>
        <scheme val="minor"/>
      </rPr>
      <t>Differentially accumulated metabolites (DAMs) in NS4d_vs_NR4d.</t>
    </r>
  </si>
  <si>
    <r>
      <t xml:space="preserve">Table S5. </t>
    </r>
    <r>
      <rPr>
        <sz val="12"/>
        <color theme="1"/>
        <rFont val="Calibri"/>
        <family val="2"/>
      </rPr>
      <t>Primers used for qRT-PCR.</t>
    </r>
  </si>
  <si>
    <r>
      <t xml:space="preserve">Table S6. </t>
    </r>
    <r>
      <rPr>
        <sz val="12"/>
        <color theme="1"/>
        <rFont val="Calibri"/>
        <family val="2"/>
        <scheme val="minor"/>
      </rPr>
      <t>List of DEGs in NS4d_vs_NR4d comparison.</t>
    </r>
  </si>
  <si>
    <r>
      <t xml:space="preserve">Table S7. </t>
    </r>
    <r>
      <rPr>
        <sz val="12"/>
        <color theme="1"/>
        <rFont val="Calibri"/>
        <family val="2"/>
        <scheme val="minor"/>
      </rPr>
      <t>GO enrichment terms of differentially expressed genes (DEGs).</t>
    </r>
  </si>
  <si>
    <r>
      <t xml:space="preserve">Table S8. </t>
    </r>
    <r>
      <rPr>
        <sz val="12"/>
        <color theme="1"/>
        <rFont val="Calibri"/>
        <family val="2"/>
        <scheme val="minor"/>
      </rPr>
      <t>KEGG enrichment pathways.</t>
    </r>
  </si>
  <si>
    <t>CAS</t>
  </si>
  <si>
    <t>Level</t>
  </si>
  <si>
    <t>Type</t>
  </si>
  <si>
    <t>85551-10-6</t>
  </si>
  <si>
    <t>-</t>
  </si>
  <si>
    <t>94-13-3</t>
  </si>
  <si>
    <t>764-67-0</t>
  </si>
  <si>
    <t>539-15-1</t>
  </si>
  <si>
    <t>97-54-1</t>
  </si>
  <si>
    <t>759-05-7</t>
  </si>
  <si>
    <t>176983-21-4</t>
  </si>
  <si>
    <t>54835-70-0</t>
  </si>
  <si>
    <t>102053-38-3</t>
  </si>
  <si>
    <t>56-89-3</t>
  </si>
  <si>
    <t>629-22-1</t>
  </si>
  <si>
    <t>51883-36-4</t>
  </si>
  <si>
    <t>481-53-8</t>
  </si>
  <si>
    <t>141-22-0</t>
  </si>
  <si>
    <t>95-43-2</t>
  </si>
  <si>
    <t>96087-10-4</t>
  </si>
  <si>
    <t>26633-48-7</t>
  </si>
  <si>
    <t>1119-48-8</t>
  </si>
  <si>
    <t>482-38-2</t>
  </si>
  <si>
    <t>478-01-3</t>
  </si>
  <si>
    <t>90-02-8</t>
  </si>
  <si>
    <t>84-80-0</t>
  </si>
  <si>
    <t>506-32-1</t>
  </si>
  <si>
    <t>5127-64-0</t>
  </si>
  <si>
    <t>27554-26-3</t>
  </si>
  <si>
    <t>117-81-7</t>
  </si>
  <si>
    <t>69651-80-5</t>
  </si>
  <si>
    <t>906-33-2</t>
  </si>
  <si>
    <t>57-04-5</t>
  </si>
  <si>
    <t>531-44-2</t>
  </si>
  <si>
    <t>41653-73-0</t>
  </si>
  <si>
    <t>134-96-3</t>
  </si>
  <si>
    <t>4526-77-6</t>
  </si>
  <si>
    <t>2306-27-6</t>
  </si>
  <si>
    <t>14937-32-7</t>
  </si>
  <si>
    <t>20479-58-7</t>
  </si>
  <si>
    <t>3551-18-6</t>
  </si>
  <si>
    <t>498-07-7</t>
  </si>
  <si>
    <t>20126-59-4</t>
  </si>
  <si>
    <t>136196-47-9</t>
  </si>
  <si>
    <t>22138-51-8</t>
  </si>
  <si>
    <t>33401-87-5</t>
  </si>
  <si>
    <t>83133-14-6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</si>
</sst>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00"/>
    <numFmt numFmtId="166" formatCode="0.00_ "/>
    <numFmt numFmtId="167" formatCode="0.000000_ "/>
    <numFmt numFmtId="168" formatCode="0.0000_ "/>
    <numFmt numFmtId="169" formatCode="0_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Times New Roman"/>
      <family val="1"/>
      <charset val="134"/>
    </font>
    <font>
      <b/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6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vertical="top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top"/>
    </xf>
    <xf numFmtId="49" fontId="4" fillId="0" borderId="2" xfId="0" applyNumberFormat="1" applyFont="1" applyBorder="1" applyAlignment="1" applyProtection="1">
      <alignment horizontal="left" vertical="top" wrapText="1"/>
      <protection locked="0"/>
    </xf>
    <xf numFmtId="49" fontId="5" fillId="0" borderId="0" xfId="0" applyNumberFormat="1" applyFont="1" applyAlignment="1" applyProtection="1">
      <alignment horizontal="left" vertical="top" wrapTex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vertical="center"/>
    </xf>
    <xf numFmtId="164" fontId="5" fillId="0" borderId="0" xfId="0" applyNumberFormat="1" applyFont="1" applyAlignment="1" applyProtection="1">
      <alignment horizontal="left" vertical="top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 applyProtection="1">
      <alignment horizontal="left" vertical="center" wrapText="1"/>
      <protection locked="0"/>
    </xf>
    <xf numFmtId="164" fontId="3" fillId="0" borderId="0" xfId="0" applyNumberFormat="1" applyFont="1"/>
    <xf numFmtId="164" fontId="4" fillId="0" borderId="2" xfId="0" applyNumberFormat="1" applyFont="1" applyBorder="1" applyAlignment="1" applyProtection="1">
      <alignment horizontal="left" vertical="center" wrapText="1"/>
      <protection locked="0"/>
    </xf>
    <xf numFmtId="0" fontId="2" fillId="0" borderId="2" xfId="2" applyFont="1" applyBorder="1">
      <alignment vertical="center"/>
    </xf>
    <xf numFmtId="0" fontId="3" fillId="0" borderId="2" xfId="2" applyFont="1" applyBorder="1">
      <alignment vertical="center"/>
    </xf>
    <xf numFmtId="0" fontId="2" fillId="0" borderId="2" xfId="2" applyFont="1" applyBorder="1" applyAlignment="1">
      <alignment vertical="top"/>
    </xf>
    <xf numFmtId="165" fontId="2" fillId="0" borderId="2" xfId="2" applyNumberFormat="1" applyFont="1" applyBorder="1" applyAlignment="1">
      <alignment horizontal="center" vertical="top"/>
    </xf>
    <xf numFmtId="164" fontId="2" fillId="0" borderId="2" xfId="2" applyNumberFormat="1" applyFont="1" applyBorder="1" applyAlignment="1">
      <alignment horizontal="center" vertical="top"/>
    </xf>
    <xf numFmtId="2" fontId="2" fillId="0" borderId="2" xfId="2" applyNumberFormat="1" applyFont="1" applyBorder="1" applyAlignment="1">
      <alignment horizontal="center" vertical="top"/>
    </xf>
    <xf numFmtId="0" fontId="3" fillId="0" borderId="2" xfId="0" applyFont="1" applyBorder="1"/>
    <xf numFmtId="49" fontId="3" fillId="0" borderId="2" xfId="2" applyNumberFormat="1" applyFont="1" applyBorder="1" applyAlignment="1">
      <alignment horizontal="left" vertical="top"/>
    </xf>
    <xf numFmtId="49" fontId="4" fillId="0" borderId="2" xfId="2" applyNumberFormat="1" applyFont="1" applyBorder="1" applyAlignment="1">
      <alignment horizontal="left" vertical="top"/>
    </xf>
    <xf numFmtId="165" fontId="4" fillId="0" borderId="2" xfId="2" applyNumberFormat="1" applyFont="1" applyBorder="1" applyAlignment="1">
      <alignment horizontal="center" vertical="top"/>
    </xf>
    <xf numFmtId="164" fontId="4" fillId="0" borderId="2" xfId="2" applyNumberFormat="1" applyFont="1" applyBorder="1" applyAlignment="1">
      <alignment horizontal="center" vertical="top"/>
    </xf>
    <xf numFmtId="2" fontId="4" fillId="0" borderId="2" xfId="2" applyNumberFormat="1" applyFont="1" applyBorder="1" applyAlignment="1">
      <alignment horizontal="center" vertical="top"/>
    </xf>
    <xf numFmtId="49" fontId="3" fillId="0" borderId="0" xfId="2" applyNumberFormat="1" applyFont="1" applyAlignment="1">
      <alignment horizontal="left" vertical="top"/>
    </xf>
    <xf numFmtId="49" fontId="5" fillId="0" borderId="0" xfId="2" applyNumberFormat="1" applyFont="1" applyAlignment="1">
      <alignment horizontal="left" vertical="top"/>
    </xf>
    <xf numFmtId="165" fontId="5" fillId="0" borderId="0" xfId="2" applyNumberFormat="1" applyFont="1" applyAlignment="1">
      <alignment horizontal="center" vertical="top"/>
    </xf>
    <xf numFmtId="164" fontId="5" fillId="0" borderId="0" xfId="2" applyNumberFormat="1" applyFont="1" applyAlignment="1">
      <alignment horizontal="center" vertical="top"/>
    </xf>
    <xf numFmtId="2" fontId="5" fillId="0" borderId="0" xfId="2" applyNumberFormat="1" applyFont="1" applyAlignment="1">
      <alignment horizontal="center" vertical="top"/>
    </xf>
    <xf numFmtId="49" fontId="5" fillId="0" borderId="2" xfId="2" applyNumberFormat="1" applyFont="1" applyBorder="1" applyAlignment="1">
      <alignment horizontal="left" vertical="top"/>
    </xf>
    <xf numFmtId="165" fontId="5" fillId="0" borderId="2" xfId="2" applyNumberFormat="1" applyFont="1" applyBorder="1" applyAlignment="1">
      <alignment horizontal="center" vertical="top"/>
    </xf>
    <xf numFmtId="164" fontId="5" fillId="0" borderId="2" xfId="2" applyNumberFormat="1" applyFont="1" applyBorder="1" applyAlignment="1">
      <alignment horizontal="center" vertical="top"/>
    </xf>
    <xf numFmtId="2" fontId="5" fillId="0" borderId="2" xfId="2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left"/>
    </xf>
    <xf numFmtId="164" fontId="3" fillId="0" borderId="2" xfId="0" applyNumberFormat="1" applyFont="1" applyBorder="1" applyAlignment="1">
      <alignment horizontal="left"/>
    </xf>
    <xf numFmtId="164" fontId="4" fillId="0" borderId="2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/>
    </xf>
    <xf numFmtId="49" fontId="5" fillId="0" borderId="4" xfId="0" applyNumberFormat="1" applyFont="1" applyBorder="1" applyAlignment="1" applyProtection="1">
      <alignment horizontal="left" vertical="top" wrapText="1"/>
      <protection locked="0"/>
    </xf>
    <xf numFmtId="164" fontId="3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 vertical="center"/>
    </xf>
    <xf numFmtId="0" fontId="2" fillId="0" borderId="3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165" fontId="2" fillId="0" borderId="5" xfId="0" applyNumberFormat="1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0" fontId="3" fillId="0" borderId="0" xfId="0" applyNumberFormat="1" applyFont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166" fontId="3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left"/>
    </xf>
    <xf numFmtId="167" fontId="4" fillId="0" borderId="3" xfId="0" applyNumberFormat="1" applyFont="1" applyBorder="1" applyAlignment="1">
      <alignment horizontal="left" vertical="top"/>
    </xf>
    <xf numFmtId="167" fontId="4" fillId="0" borderId="5" xfId="0" applyNumberFormat="1" applyFont="1" applyBorder="1" applyAlignment="1">
      <alignment horizontal="left" vertical="top"/>
    </xf>
    <xf numFmtId="165" fontId="4" fillId="0" borderId="5" xfId="0" applyNumberFormat="1" applyFont="1" applyBorder="1" applyAlignment="1">
      <alignment horizontal="left" vertical="top"/>
    </xf>
    <xf numFmtId="167" fontId="5" fillId="0" borderId="0" xfId="0" applyNumberFormat="1" applyFont="1" applyAlignment="1">
      <alignment horizontal="left" vertical="top"/>
    </xf>
    <xf numFmtId="165" fontId="5" fillId="0" borderId="0" xfId="0" applyNumberFormat="1" applyFont="1" applyAlignment="1">
      <alignment horizontal="left" vertical="top"/>
    </xf>
    <xf numFmtId="167" fontId="5" fillId="0" borderId="2" xfId="0" applyNumberFormat="1" applyFont="1" applyBorder="1" applyAlignment="1">
      <alignment horizontal="left" vertical="top"/>
    </xf>
    <xf numFmtId="165" fontId="5" fillId="0" borderId="2" xfId="0" applyNumberFormat="1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167" fontId="5" fillId="0" borderId="4" xfId="0" applyNumberFormat="1" applyFont="1" applyBorder="1" applyAlignment="1">
      <alignment horizontal="left" vertical="top"/>
    </xf>
    <xf numFmtId="167" fontId="5" fillId="0" borderId="6" xfId="0" applyNumberFormat="1" applyFont="1" applyBorder="1" applyAlignment="1">
      <alignment horizontal="left" vertical="top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vertical="top"/>
    </xf>
    <xf numFmtId="165" fontId="3" fillId="0" borderId="5" xfId="0" applyNumberFormat="1" applyFont="1" applyBorder="1" applyAlignment="1">
      <alignment vertical="top"/>
    </xf>
    <xf numFmtId="167" fontId="4" fillId="0" borderId="3" xfId="0" applyNumberFormat="1" applyFont="1" applyBorder="1" applyAlignment="1" applyProtection="1">
      <alignment horizontal="left" vertical="top"/>
      <protection locked="0"/>
    </xf>
    <xf numFmtId="168" fontId="4" fillId="0" borderId="5" xfId="0" applyNumberFormat="1" applyFont="1" applyBorder="1" applyAlignment="1" applyProtection="1">
      <alignment horizontal="left" vertical="top"/>
      <protection locked="0"/>
    </xf>
    <xf numFmtId="165" fontId="4" fillId="0" borderId="5" xfId="0" applyNumberFormat="1" applyFont="1" applyBorder="1" applyAlignment="1" applyProtection="1">
      <alignment horizontal="center" vertical="top"/>
      <protection locked="0"/>
    </xf>
    <xf numFmtId="169" fontId="4" fillId="0" borderId="5" xfId="0" applyNumberFormat="1" applyFont="1" applyBorder="1" applyAlignment="1" applyProtection="1">
      <alignment horizontal="center" vertical="top"/>
      <protection locked="0"/>
    </xf>
    <xf numFmtId="49" fontId="5" fillId="0" borderId="4" xfId="0" applyNumberFormat="1" applyFont="1" applyBorder="1" applyAlignment="1" applyProtection="1">
      <alignment horizontal="left" vertical="top"/>
      <protection locked="0"/>
    </xf>
    <xf numFmtId="49" fontId="5" fillId="0" borderId="0" xfId="0" applyNumberFormat="1" applyFont="1" applyAlignment="1" applyProtection="1">
      <alignment horizontal="left" vertical="top"/>
      <protection locked="0"/>
    </xf>
    <xf numFmtId="49" fontId="5" fillId="0" borderId="0" xfId="0" applyNumberFormat="1" applyFont="1" applyAlignment="1" applyProtection="1">
      <alignment horizontal="center" vertical="top"/>
      <protection locked="0"/>
    </xf>
    <xf numFmtId="165" fontId="5" fillId="0" borderId="0" xfId="0" applyNumberFormat="1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49" fontId="5" fillId="0" borderId="6" xfId="0" applyNumberFormat="1" applyFont="1" applyBorder="1" applyAlignment="1" applyProtection="1">
      <alignment horizontal="left" vertical="top"/>
      <protection locked="0"/>
    </xf>
    <xf numFmtId="49" fontId="5" fillId="0" borderId="2" xfId="0" applyNumberFormat="1" applyFont="1" applyBorder="1" applyAlignment="1" applyProtection="1">
      <alignment horizontal="left" vertical="top"/>
      <protection locked="0"/>
    </xf>
    <xf numFmtId="49" fontId="5" fillId="0" borderId="2" xfId="0" applyNumberFormat="1" applyFont="1" applyBorder="1" applyAlignment="1" applyProtection="1">
      <alignment horizontal="center" vertical="top"/>
      <protection locked="0"/>
    </xf>
    <xf numFmtId="165" fontId="5" fillId="0" borderId="2" xfId="0" applyNumberFormat="1" applyFont="1" applyBorder="1" applyAlignment="1" applyProtection="1">
      <alignment horizontal="center" vertical="top"/>
      <protection locked="0"/>
    </xf>
    <xf numFmtId="1" fontId="5" fillId="0" borderId="0" xfId="0" applyNumberFormat="1" applyFont="1" applyAlignment="1" applyProtection="1">
      <alignment horizontal="center" vertical="top"/>
      <protection locked="0"/>
    </xf>
    <xf numFmtId="1" fontId="5" fillId="0" borderId="2" xfId="0" applyNumberFormat="1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1" fontId="2" fillId="0" borderId="5" xfId="0" applyNumberFormat="1" applyFont="1" applyBorder="1" applyAlignment="1">
      <alignment vertical="top"/>
    </xf>
    <xf numFmtId="1" fontId="4" fillId="0" borderId="5" xfId="0" applyNumberFormat="1" applyFont="1" applyBorder="1" applyAlignment="1">
      <alignment horizontal="left" vertical="top"/>
    </xf>
    <xf numFmtId="1" fontId="5" fillId="0" borderId="0" xfId="0" applyNumberFormat="1" applyFont="1" applyAlignment="1">
      <alignment horizontal="left" vertical="top"/>
    </xf>
    <xf numFmtId="1" fontId="5" fillId="0" borderId="2" xfId="0" applyNumberFormat="1" applyFont="1" applyBorder="1" applyAlignment="1">
      <alignment horizontal="left" vertical="top"/>
    </xf>
    <xf numFmtId="1" fontId="8" fillId="0" borderId="0" xfId="0" applyNumberFormat="1" applyFont="1" applyAlignment="1">
      <alignment horizontal="left" vertical="top"/>
    </xf>
    <xf numFmtId="1" fontId="3" fillId="0" borderId="0" xfId="0" applyNumberFormat="1" applyFont="1" applyAlignment="1">
      <alignment horizontal="left" vertical="top"/>
    </xf>
    <xf numFmtId="0" fontId="3" fillId="0" borderId="4" xfId="0" applyFont="1" applyBorder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6" xfId="0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2" fontId="3" fillId="0" borderId="5" xfId="0" applyNumberFormat="1" applyFont="1" applyBorder="1" applyAlignment="1">
      <alignment horizontal="left" vertical="top"/>
    </xf>
    <xf numFmtId="2" fontId="3" fillId="0" borderId="5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49" fontId="4" fillId="0" borderId="5" xfId="0" applyNumberFormat="1" applyFont="1" applyBorder="1" applyAlignment="1" applyProtection="1">
      <alignment horizontal="left" vertical="top" wrapText="1"/>
      <protection locked="0"/>
    </xf>
    <xf numFmtId="2" fontId="4" fillId="0" borderId="5" xfId="0" applyNumberFormat="1" applyFont="1" applyBorder="1" applyAlignment="1" applyProtection="1">
      <alignment horizontal="left" vertical="top" wrapText="1"/>
      <protection locked="0"/>
    </xf>
    <xf numFmtId="2" fontId="4" fillId="0" borderId="5" xfId="0" applyNumberFormat="1" applyFont="1" applyBorder="1" applyAlignment="1" applyProtection="1">
      <alignment horizontal="center" vertical="top" wrapText="1"/>
      <protection locked="0"/>
    </xf>
    <xf numFmtId="165" fontId="4" fillId="0" borderId="5" xfId="0" applyNumberFormat="1" applyFont="1" applyBorder="1" applyAlignment="1" applyProtection="1">
      <alignment horizontal="center" vertical="top" wrapText="1"/>
      <protection locked="0"/>
    </xf>
    <xf numFmtId="49" fontId="4" fillId="0" borderId="5" xfId="0" applyNumberFormat="1" applyFont="1" applyBorder="1" applyAlignment="1" applyProtection="1">
      <alignment horizontal="center" vertical="top" wrapText="1"/>
      <protection locked="0"/>
    </xf>
    <xf numFmtId="49" fontId="4" fillId="0" borderId="0" xfId="0" applyNumberFormat="1" applyFont="1" applyAlignment="1" applyProtection="1">
      <alignment vertical="top" wrapText="1"/>
      <protection locked="0"/>
    </xf>
    <xf numFmtId="2" fontId="5" fillId="0" borderId="0" xfId="0" applyNumberFormat="1" applyFont="1" applyAlignment="1" applyProtection="1">
      <alignment horizontal="left" vertical="top" wrapText="1"/>
      <protection locked="0"/>
    </xf>
    <xf numFmtId="2" fontId="5" fillId="0" borderId="0" xfId="0" applyNumberFormat="1" applyFont="1" applyAlignment="1" applyProtection="1">
      <alignment horizontal="center" vertical="top" wrapText="1"/>
      <protection locked="0"/>
    </xf>
    <xf numFmtId="165" fontId="5" fillId="0" borderId="0" xfId="0" applyNumberFormat="1" applyFont="1" applyAlignment="1" applyProtection="1">
      <alignment vertical="top" wrapText="1"/>
      <protection locked="0"/>
    </xf>
    <xf numFmtId="49" fontId="5" fillId="0" borderId="0" xfId="0" applyNumberFormat="1" applyFont="1" applyAlignment="1" applyProtection="1">
      <alignment horizontal="center" vertical="top" wrapText="1"/>
      <protection locked="0"/>
    </xf>
    <xf numFmtId="49" fontId="5" fillId="0" borderId="0" xfId="0" applyNumberFormat="1" applyFont="1" applyAlignment="1" applyProtection="1">
      <alignment vertical="top" wrapText="1"/>
      <protection locked="0"/>
    </xf>
    <xf numFmtId="0" fontId="2" fillId="0" borderId="0" xfId="0" applyFont="1" applyAlignment="1">
      <alignment vertical="top"/>
    </xf>
    <xf numFmtId="2" fontId="3" fillId="0" borderId="0" xfId="0" applyNumberFormat="1" applyFont="1" applyAlignment="1">
      <alignment horizontal="left" vertical="top"/>
    </xf>
    <xf numFmtId="2" fontId="3" fillId="0" borderId="0" xfId="0" applyNumberFormat="1" applyFont="1" applyAlignment="1">
      <alignment horizontal="center" vertical="top"/>
    </xf>
    <xf numFmtId="165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/>
    </xf>
    <xf numFmtId="0" fontId="2" fillId="0" borderId="7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7" xfId="0" applyFont="1" applyBorder="1" applyAlignment="1">
      <alignment vertical="center"/>
    </xf>
    <xf numFmtId="2" fontId="12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49" fontId="13" fillId="0" borderId="8" xfId="0" applyNumberFormat="1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>
      <alignment horizontal="left" vertical="center"/>
    </xf>
    <xf numFmtId="2" fontId="13" fillId="0" borderId="8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left" vertical="center"/>
      <protection locked="0"/>
    </xf>
    <xf numFmtId="0" fontId="11" fillId="0" borderId="0" xfId="0" applyFont="1" applyAlignment="1">
      <alignment vertical="center"/>
    </xf>
    <xf numFmtId="2" fontId="11" fillId="0" borderId="0" xfId="0" applyNumberFormat="1" applyFont="1" applyAlignment="1">
      <alignment horizontal="center" vertical="center"/>
    </xf>
    <xf numFmtId="2" fontId="14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2" fontId="11" fillId="0" borderId="2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49" fontId="14" fillId="0" borderId="2" xfId="0" applyNumberFormat="1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/>
    </xf>
    <xf numFmtId="11" fontId="17" fillId="0" borderId="0" xfId="0" applyNumberFormat="1" applyFont="1" applyAlignment="1">
      <alignment horizontal="left"/>
    </xf>
    <xf numFmtId="1" fontId="3" fillId="0" borderId="2" xfId="0" applyNumberFormat="1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11" fontId="17" fillId="0" borderId="2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 vertical="center"/>
    </xf>
    <xf numFmtId="166" fontId="3" fillId="0" borderId="2" xfId="0" applyNumberFormat="1" applyFont="1" applyBorder="1" applyAlignment="1">
      <alignment horizontal="left"/>
    </xf>
  </cellXfs>
  <cellStyles count="3">
    <cellStyle name="常规" xfId="0" builtinId="0"/>
    <cellStyle name="常规 2" xfId="1" xr:uid="{EF1B1BDE-5F90-400D-B2E8-D17CB717AD2F}"/>
    <cellStyle name="常规 3" xfId="2" xr:uid="{E777A637-2614-429E-95F0-8C650A7FA9CD}"/>
  </cellStyles>
  <dxfs count="3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93DE-9488-4011-9C4D-4902244898C4}">
  <dimension ref="A1:XDX285"/>
  <sheetViews>
    <sheetView workbookViewId="0">
      <selection sqref="A1:S1"/>
    </sheetView>
  </sheetViews>
  <sheetFormatPr defaultColWidth="29.140625" defaultRowHeight="15.75"/>
  <cols>
    <col min="1" max="1" width="4.85546875" style="45" customWidth="1"/>
    <col min="2" max="2" width="15.7109375" style="65" customWidth="1"/>
    <col min="3" max="3" width="15.85546875" style="65" customWidth="1"/>
    <col min="4" max="4" width="34.7109375" style="65" customWidth="1"/>
    <col min="5" max="5" width="29.140625" style="65"/>
    <col min="6" max="6" width="8.140625" style="65" customWidth="1"/>
    <col min="7" max="7" width="12.140625" style="65" customWidth="1"/>
    <col min="8" max="8" width="8.140625" style="65" customWidth="1"/>
    <col min="9" max="18" width="13" style="65" customWidth="1"/>
    <col min="19" max="19" width="8.140625" style="65" customWidth="1"/>
    <col min="20" max="16352" width="29.140625" style="65"/>
    <col min="16353" max="16384" width="29.140625" style="66"/>
  </cols>
  <sheetData>
    <row r="1" spans="1:19" ht="16.5" thickBot="1">
      <c r="A1" s="165" t="s">
        <v>158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</row>
    <row r="2" spans="1:19" s="65" customFormat="1" ht="16.5" thickBot="1">
      <c r="A2" s="163" t="s">
        <v>79</v>
      </c>
      <c r="B2" s="164" t="s">
        <v>80</v>
      </c>
      <c r="C2" s="164" t="s">
        <v>159</v>
      </c>
      <c r="D2" s="164" t="s">
        <v>81</v>
      </c>
      <c r="E2" s="164" t="s">
        <v>160</v>
      </c>
      <c r="F2" s="164" t="s">
        <v>161</v>
      </c>
      <c r="G2" s="164" t="s">
        <v>658</v>
      </c>
      <c r="H2" s="164" t="s">
        <v>659</v>
      </c>
      <c r="I2" s="164" t="s">
        <v>365</v>
      </c>
      <c r="J2" s="164" t="s">
        <v>366</v>
      </c>
      <c r="K2" s="164" t="s">
        <v>367</v>
      </c>
      <c r="L2" s="164" t="s">
        <v>362</v>
      </c>
      <c r="M2" s="164" t="s">
        <v>363</v>
      </c>
      <c r="N2" s="164" t="s">
        <v>364</v>
      </c>
      <c r="O2" s="164" t="s">
        <v>83</v>
      </c>
      <c r="P2" s="164" t="s">
        <v>84</v>
      </c>
      <c r="Q2" s="164" t="s">
        <v>85</v>
      </c>
      <c r="R2" s="164" t="s">
        <v>86</v>
      </c>
      <c r="S2" s="164" t="s">
        <v>660</v>
      </c>
    </row>
    <row r="3" spans="1:19" s="65" customFormat="1">
      <c r="A3" s="67">
        <v>1</v>
      </c>
      <c r="B3" s="158" t="s">
        <v>225</v>
      </c>
      <c r="C3" s="158" t="s">
        <v>226</v>
      </c>
      <c r="D3" s="158" t="s">
        <v>227</v>
      </c>
      <c r="E3" s="158" t="s">
        <v>117</v>
      </c>
      <c r="F3" s="158" t="s">
        <v>224</v>
      </c>
      <c r="G3" s="158" t="s">
        <v>661</v>
      </c>
      <c r="H3" s="158" t="s">
        <v>87</v>
      </c>
      <c r="I3" s="159">
        <v>57304.8617142855</v>
      </c>
      <c r="J3" s="159">
        <v>81469.834800000302</v>
      </c>
      <c r="K3" s="159">
        <v>93997.393285714206</v>
      </c>
      <c r="L3" s="159">
        <v>47108.736000000499</v>
      </c>
      <c r="M3" s="159">
        <v>38081.448928571197</v>
      </c>
      <c r="N3" s="159">
        <v>22131.225600000202</v>
      </c>
      <c r="O3" s="159">
        <v>1.4484747057562659</v>
      </c>
      <c r="P3" s="159">
        <v>3.8972714991925138E-2</v>
      </c>
      <c r="Q3" s="159">
        <v>0.46105789839659678</v>
      </c>
      <c r="R3" s="159">
        <v>-1.1169801631379379</v>
      </c>
      <c r="S3" s="158" t="s">
        <v>165</v>
      </c>
    </row>
    <row r="4" spans="1:19" s="65" customFormat="1">
      <c r="A4" s="67">
        <v>2</v>
      </c>
      <c r="B4" s="158" t="s">
        <v>311</v>
      </c>
      <c r="C4" s="158" t="s">
        <v>312</v>
      </c>
      <c r="D4" s="158" t="s">
        <v>313</v>
      </c>
      <c r="E4" s="158" t="s">
        <v>309</v>
      </c>
      <c r="F4" s="158" t="s">
        <v>310</v>
      </c>
      <c r="G4" s="158" t="s">
        <v>662</v>
      </c>
      <c r="H4" s="158" t="s">
        <v>87</v>
      </c>
      <c r="I4" s="159">
        <v>12566.4083333333</v>
      </c>
      <c r="J4" s="159">
        <v>73911.3765000001</v>
      </c>
      <c r="K4" s="159">
        <v>140183.61412499999</v>
      </c>
      <c r="L4" s="159">
        <v>7487.5039999999399</v>
      </c>
      <c r="M4" s="159">
        <v>6447.5667692307698</v>
      </c>
      <c r="N4" s="159">
        <v>4744.31541666665</v>
      </c>
      <c r="O4" s="159">
        <v>1.4339459101821039</v>
      </c>
      <c r="P4" s="159">
        <v>0.2005962928438817</v>
      </c>
      <c r="Q4" s="159">
        <v>8.24109719243864E-2</v>
      </c>
      <c r="R4" s="159">
        <v>-3.6010197639301298</v>
      </c>
      <c r="S4" s="158" t="s">
        <v>165</v>
      </c>
    </row>
    <row r="5" spans="1:19" s="65" customFormat="1">
      <c r="A5" s="67">
        <v>3</v>
      </c>
      <c r="B5" s="158" t="s">
        <v>303</v>
      </c>
      <c r="C5" s="158" t="s">
        <v>304</v>
      </c>
      <c r="D5" s="158" t="s">
        <v>305</v>
      </c>
      <c r="E5" s="158" t="s">
        <v>46</v>
      </c>
      <c r="F5" s="158" t="s">
        <v>46</v>
      </c>
      <c r="G5" s="158" t="s">
        <v>663</v>
      </c>
      <c r="H5" s="158" t="s">
        <v>95</v>
      </c>
      <c r="I5" s="159">
        <v>8108.5925454545104</v>
      </c>
      <c r="J5" s="159">
        <v>6414.1154999999399</v>
      </c>
      <c r="K5" s="159">
        <v>5574.2718333332896</v>
      </c>
      <c r="L5" s="159">
        <v>19460.649600000001</v>
      </c>
      <c r="M5" s="159">
        <v>15416.1419999999</v>
      </c>
      <c r="N5" s="159">
        <v>6876.55376470589</v>
      </c>
      <c r="O5" s="159">
        <v>1.226287957602908</v>
      </c>
      <c r="P5" s="159">
        <v>0.18703841299493129</v>
      </c>
      <c r="Q5" s="159">
        <v>2.0775930322135729</v>
      </c>
      <c r="R5" s="159">
        <v>1.0549130806577509</v>
      </c>
      <c r="S5" s="158" t="s">
        <v>163</v>
      </c>
    </row>
    <row r="6" spans="1:19" s="65" customFormat="1">
      <c r="A6" s="67">
        <v>4</v>
      </c>
      <c r="B6" s="158" t="s">
        <v>205</v>
      </c>
      <c r="C6" s="158" t="s">
        <v>185</v>
      </c>
      <c r="D6" s="158" t="s">
        <v>206</v>
      </c>
      <c r="E6" s="158" t="s">
        <v>5</v>
      </c>
      <c r="F6" s="158" t="s">
        <v>178</v>
      </c>
      <c r="G6" s="158" t="s">
        <v>662</v>
      </c>
      <c r="H6" s="158" t="s">
        <v>95</v>
      </c>
      <c r="I6" s="159">
        <v>46465.897500000101</v>
      </c>
      <c r="J6" s="159">
        <v>48361.580499999</v>
      </c>
      <c r="K6" s="159">
        <v>62053.3290000005</v>
      </c>
      <c r="L6" s="159">
        <v>26889.244999999799</v>
      </c>
      <c r="M6" s="159">
        <v>24535.329000000202</v>
      </c>
      <c r="N6" s="159">
        <v>15155.8289999998</v>
      </c>
      <c r="O6" s="159">
        <v>1.589376568224576</v>
      </c>
      <c r="P6" s="159">
        <v>9.7295946244427209E-3</v>
      </c>
      <c r="Q6" s="159">
        <v>0.4244012016077911</v>
      </c>
      <c r="R6" s="159">
        <v>-1.2364993539241591</v>
      </c>
      <c r="S6" s="158" t="s">
        <v>165</v>
      </c>
    </row>
    <row r="7" spans="1:19" s="65" customFormat="1">
      <c r="A7" s="67">
        <v>5</v>
      </c>
      <c r="B7" s="158" t="s">
        <v>253</v>
      </c>
      <c r="C7" s="158" t="s">
        <v>254</v>
      </c>
      <c r="D7" s="158" t="s">
        <v>255</v>
      </c>
      <c r="E7" s="158" t="s">
        <v>248</v>
      </c>
      <c r="F7" s="158" t="s">
        <v>248</v>
      </c>
      <c r="G7" s="158" t="s">
        <v>664</v>
      </c>
      <c r="H7" s="158" t="s">
        <v>91</v>
      </c>
      <c r="I7" s="159">
        <v>1795775.94299999</v>
      </c>
      <c r="J7" s="159">
        <v>1578309.5683333401</v>
      </c>
      <c r="K7" s="159">
        <v>2443584.9412499801</v>
      </c>
      <c r="L7" s="159">
        <v>4933691.5290000299</v>
      </c>
      <c r="M7" s="159">
        <v>4391378.6184615297</v>
      </c>
      <c r="N7" s="159">
        <v>3914202.57692305</v>
      </c>
      <c r="O7" s="159">
        <v>1.6546222260415671</v>
      </c>
      <c r="P7" s="159">
        <v>3.418914845603519E-3</v>
      </c>
      <c r="Q7" s="159">
        <v>2.2757000129675218</v>
      </c>
      <c r="R7" s="159">
        <v>1.1863103914193569</v>
      </c>
      <c r="S7" s="158" t="s">
        <v>163</v>
      </c>
    </row>
    <row r="8" spans="1:19" s="65" customFormat="1">
      <c r="A8" s="67">
        <v>6</v>
      </c>
      <c r="B8" s="158" t="s">
        <v>192</v>
      </c>
      <c r="C8" s="158" t="s">
        <v>193</v>
      </c>
      <c r="D8" s="158" t="s">
        <v>194</v>
      </c>
      <c r="E8" s="158" t="s">
        <v>5</v>
      </c>
      <c r="F8" s="158" t="s">
        <v>181</v>
      </c>
      <c r="G8" s="158" t="s">
        <v>662</v>
      </c>
      <c r="H8" s="158" t="s">
        <v>95</v>
      </c>
      <c r="I8" s="159">
        <v>17467.305499999999</v>
      </c>
      <c r="J8" s="159">
        <v>12016.504499999901</v>
      </c>
      <c r="K8" s="159">
        <v>24943.045333333401</v>
      </c>
      <c r="L8" s="159">
        <v>9</v>
      </c>
      <c r="M8" s="159">
        <v>9</v>
      </c>
      <c r="N8" s="159">
        <v>9</v>
      </c>
      <c r="O8" s="159">
        <v>1.745621485039206</v>
      </c>
      <c r="P8" s="159">
        <v>4.0141020417108958E-2</v>
      </c>
      <c r="Q8" s="159">
        <v>4.9607863314241605E-4</v>
      </c>
      <c r="R8" s="159">
        <v>-10.97714356003973</v>
      </c>
      <c r="S8" s="158" t="s">
        <v>165</v>
      </c>
    </row>
    <row r="9" spans="1:19" s="65" customFormat="1">
      <c r="A9" s="67">
        <v>7</v>
      </c>
      <c r="B9" s="158" t="s">
        <v>306</v>
      </c>
      <c r="C9" s="158" t="s">
        <v>307</v>
      </c>
      <c r="D9" s="158" t="s">
        <v>308</v>
      </c>
      <c r="E9" s="158" t="s">
        <v>309</v>
      </c>
      <c r="F9" s="158" t="s">
        <v>310</v>
      </c>
      <c r="G9" s="158" t="s">
        <v>662</v>
      </c>
      <c r="H9" s="158" t="s">
        <v>87</v>
      </c>
      <c r="I9" s="159">
        <v>922.93199999999797</v>
      </c>
      <c r="J9" s="159">
        <v>16763.205999999798</v>
      </c>
      <c r="K9" s="159">
        <v>69334.983166668404</v>
      </c>
      <c r="L9" s="159">
        <v>9</v>
      </c>
      <c r="M9" s="159">
        <v>9</v>
      </c>
      <c r="N9" s="159">
        <v>9</v>
      </c>
      <c r="O9" s="159">
        <v>1.6432525706544401</v>
      </c>
      <c r="P9" s="159">
        <v>0.29583977334317052</v>
      </c>
      <c r="Q9" s="159">
        <v>3.1026950282895052E-4</v>
      </c>
      <c r="R9" s="159">
        <v>-11.654190481843971</v>
      </c>
      <c r="S9" s="158" t="s">
        <v>165</v>
      </c>
    </row>
    <row r="10" spans="1:19" s="65" customFormat="1">
      <c r="A10" s="67">
        <v>8</v>
      </c>
      <c r="B10" s="158" t="s">
        <v>88</v>
      </c>
      <c r="C10" s="158" t="s">
        <v>173</v>
      </c>
      <c r="D10" s="158" t="s">
        <v>89</v>
      </c>
      <c r="E10" s="158" t="s">
        <v>90</v>
      </c>
      <c r="F10" s="158" t="s">
        <v>166</v>
      </c>
      <c r="G10" s="158" t="s">
        <v>665</v>
      </c>
      <c r="H10" s="158" t="s">
        <v>95</v>
      </c>
      <c r="I10" s="159">
        <v>9</v>
      </c>
      <c r="J10" s="159">
        <v>9</v>
      </c>
      <c r="K10" s="159">
        <v>9</v>
      </c>
      <c r="L10" s="159">
        <v>105247.30125</v>
      </c>
      <c r="M10" s="159">
        <v>74559.912666666598</v>
      </c>
      <c r="N10" s="159">
        <v>113852.709357142</v>
      </c>
      <c r="O10" s="159">
        <v>1.748346471556754</v>
      </c>
      <c r="P10" s="159">
        <v>1.452136845411774E-2</v>
      </c>
      <c r="Q10" s="159">
        <v>10876.293454585501</v>
      </c>
      <c r="R10" s="159">
        <v>13.408899362078801</v>
      </c>
      <c r="S10" s="158" t="s">
        <v>163</v>
      </c>
    </row>
    <row r="11" spans="1:19" s="65" customFormat="1">
      <c r="A11" s="67">
        <v>9</v>
      </c>
      <c r="B11" s="158" t="s">
        <v>270</v>
      </c>
      <c r="C11" s="158" t="s">
        <v>271</v>
      </c>
      <c r="D11" s="158" t="s">
        <v>272</v>
      </c>
      <c r="E11" s="158" t="s">
        <v>46</v>
      </c>
      <c r="F11" s="158" t="s">
        <v>46</v>
      </c>
      <c r="G11" s="158" t="s">
        <v>666</v>
      </c>
      <c r="H11" s="158" t="s">
        <v>95</v>
      </c>
      <c r="I11" s="159">
        <v>42623.789999999499</v>
      </c>
      <c r="J11" s="159">
        <v>36638.421714285301</v>
      </c>
      <c r="K11" s="159">
        <v>38618.911333333403</v>
      </c>
      <c r="L11" s="159">
        <v>18971.243999999999</v>
      </c>
      <c r="M11" s="159">
        <v>10947.4666666667</v>
      </c>
      <c r="N11" s="159">
        <v>11155.719999999899</v>
      </c>
      <c r="O11" s="159">
        <v>1.650929213970654</v>
      </c>
      <c r="P11" s="159">
        <v>2.253175696937706E-3</v>
      </c>
      <c r="Q11" s="159">
        <v>0.34843942443672288</v>
      </c>
      <c r="R11" s="159">
        <v>-1.5210202269164039</v>
      </c>
      <c r="S11" s="158" t="s">
        <v>165</v>
      </c>
    </row>
    <row r="12" spans="1:19" s="65" customFormat="1">
      <c r="A12" s="67">
        <v>10</v>
      </c>
      <c r="B12" s="158" t="s">
        <v>318</v>
      </c>
      <c r="C12" s="158" t="s">
        <v>319</v>
      </c>
      <c r="D12" s="158" t="s">
        <v>320</v>
      </c>
      <c r="E12" s="158" t="s">
        <v>151</v>
      </c>
      <c r="F12" s="158" t="s">
        <v>315</v>
      </c>
      <c r="G12" s="158" t="s">
        <v>662</v>
      </c>
      <c r="H12" s="158" t="s">
        <v>91</v>
      </c>
      <c r="I12" s="159">
        <v>4571.4826666666804</v>
      </c>
      <c r="J12" s="159">
        <v>7635.2070000000003</v>
      </c>
      <c r="K12" s="159">
        <v>9</v>
      </c>
      <c r="L12" s="159">
        <v>9</v>
      </c>
      <c r="M12" s="159">
        <v>9</v>
      </c>
      <c r="N12" s="159">
        <v>9</v>
      </c>
      <c r="O12" s="159">
        <v>1.240883121252764</v>
      </c>
      <c r="P12" s="159">
        <v>0.20813563117995551</v>
      </c>
      <c r="Q12" s="159">
        <v>2.2102722594268022E-3</v>
      </c>
      <c r="R12" s="159">
        <v>-8.8215601941710418</v>
      </c>
      <c r="S12" s="158" t="s">
        <v>165</v>
      </c>
    </row>
    <row r="13" spans="1:19" s="65" customFormat="1">
      <c r="A13" s="67">
        <v>11</v>
      </c>
      <c r="B13" s="158" t="s">
        <v>256</v>
      </c>
      <c r="C13" s="158" t="s">
        <v>249</v>
      </c>
      <c r="D13" s="158" t="s">
        <v>257</v>
      </c>
      <c r="E13" s="158" t="s">
        <v>248</v>
      </c>
      <c r="F13" s="158" t="s">
        <v>248</v>
      </c>
      <c r="G13" s="158" t="s">
        <v>667</v>
      </c>
      <c r="H13" s="158" t="s">
        <v>95</v>
      </c>
      <c r="I13" s="159">
        <v>9</v>
      </c>
      <c r="J13" s="159">
        <v>9</v>
      </c>
      <c r="K13" s="159">
        <v>9</v>
      </c>
      <c r="L13" s="159">
        <v>54918.953142856997</v>
      </c>
      <c r="M13" s="159">
        <v>53508.297428571299</v>
      </c>
      <c r="N13" s="159">
        <v>44026.647999999797</v>
      </c>
      <c r="O13" s="159">
        <v>1.7486150672215399</v>
      </c>
      <c r="P13" s="159">
        <v>4.5001766923463823E-3</v>
      </c>
      <c r="Q13" s="159">
        <v>5646.44068783067</v>
      </c>
      <c r="R13" s="159">
        <v>12.463126015882731</v>
      </c>
      <c r="S13" s="158" t="s">
        <v>163</v>
      </c>
    </row>
    <row r="14" spans="1:19" s="65" customFormat="1">
      <c r="A14" s="67">
        <v>12</v>
      </c>
      <c r="B14" s="158" t="s">
        <v>277</v>
      </c>
      <c r="C14" s="158" t="s">
        <v>216</v>
      </c>
      <c r="D14" s="158" t="s">
        <v>278</v>
      </c>
      <c r="E14" s="158" t="s">
        <v>46</v>
      </c>
      <c r="F14" s="158" t="s">
        <v>46</v>
      </c>
      <c r="G14" s="158" t="s">
        <v>662</v>
      </c>
      <c r="H14" s="158" t="s">
        <v>87</v>
      </c>
      <c r="I14" s="159">
        <v>36955.057714285802</v>
      </c>
      <c r="J14" s="159">
        <v>31325.0568000001</v>
      </c>
      <c r="K14" s="159">
        <v>34107.059999999801</v>
      </c>
      <c r="L14" s="159">
        <v>9</v>
      </c>
      <c r="M14" s="159">
        <v>9</v>
      </c>
      <c r="N14" s="159">
        <v>9</v>
      </c>
      <c r="O14" s="159">
        <v>1.7486406998982531</v>
      </c>
      <c r="P14" s="159">
        <v>2.2613146098438819E-3</v>
      </c>
      <c r="Q14" s="159">
        <v>2.637049037448806E-4</v>
      </c>
      <c r="R14" s="159">
        <v>-11.88878798035061</v>
      </c>
      <c r="S14" s="158" t="s">
        <v>165</v>
      </c>
    </row>
    <row r="15" spans="1:19" s="65" customFormat="1">
      <c r="A15" s="67">
        <v>13</v>
      </c>
      <c r="B15" s="158" t="s">
        <v>167</v>
      </c>
      <c r="C15" s="158" t="s">
        <v>168</v>
      </c>
      <c r="D15" s="158" t="s">
        <v>169</v>
      </c>
      <c r="E15" s="158" t="s">
        <v>90</v>
      </c>
      <c r="F15" s="158" t="s">
        <v>90</v>
      </c>
      <c r="G15" s="158" t="s">
        <v>662</v>
      </c>
      <c r="H15" s="158" t="s">
        <v>95</v>
      </c>
      <c r="I15" s="159">
        <v>50713.433000000201</v>
      </c>
      <c r="J15" s="159">
        <v>41646.9314999997</v>
      </c>
      <c r="K15" s="159">
        <v>30841.627999999801</v>
      </c>
      <c r="L15" s="159">
        <v>9</v>
      </c>
      <c r="M15" s="159">
        <v>9</v>
      </c>
      <c r="N15" s="159">
        <v>9</v>
      </c>
      <c r="O15" s="159">
        <v>1.7479713806668511</v>
      </c>
      <c r="P15" s="159">
        <v>1.9013935966992381E-2</v>
      </c>
      <c r="Q15" s="159">
        <v>2.191522998298917E-4</v>
      </c>
      <c r="R15" s="159">
        <v>-12.155778560665119</v>
      </c>
      <c r="S15" s="158" t="s">
        <v>165</v>
      </c>
    </row>
    <row r="16" spans="1:19" s="65" customFormat="1">
      <c r="A16" s="67">
        <v>14</v>
      </c>
      <c r="B16" s="158" t="s">
        <v>322</v>
      </c>
      <c r="C16" s="158" t="s">
        <v>323</v>
      </c>
      <c r="D16" s="158" t="s">
        <v>324</v>
      </c>
      <c r="E16" s="158" t="s">
        <v>151</v>
      </c>
      <c r="F16" s="158" t="s">
        <v>315</v>
      </c>
      <c r="G16" s="158" t="s">
        <v>668</v>
      </c>
      <c r="H16" s="158" t="s">
        <v>91</v>
      </c>
      <c r="I16" s="159">
        <v>164998.68</v>
      </c>
      <c r="J16" s="159">
        <v>164881.39457142801</v>
      </c>
      <c r="K16" s="159">
        <v>218775.86071428601</v>
      </c>
      <c r="L16" s="159">
        <v>378014.75933333498</v>
      </c>
      <c r="M16" s="159">
        <v>458688.34752631298</v>
      </c>
      <c r="N16" s="159">
        <v>317856.447999998</v>
      </c>
      <c r="O16" s="159">
        <v>1.6341210911544799</v>
      </c>
      <c r="P16" s="159">
        <v>2.4257214688938381E-2</v>
      </c>
      <c r="Q16" s="159">
        <v>2.1043416841164868</v>
      </c>
      <c r="R16" s="159">
        <v>1.073368975522881</v>
      </c>
      <c r="S16" s="158" t="s">
        <v>163</v>
      </c>
    </row>
    <row r="17" spans="1:19" s="65" customFormat="1">
      <c r="A17" s="67">
        <v>15</v>
      </c>
      <c r="B17" s="158" t="s">
        <v>266</v>
      </c>
      <c r="C17" s="158" t="s">
        <v>267</v>
      </c>
      <c r="D17" s="158" t="s">
        <v>268</v>
      </c>
      <c r="E17" s="158" t="s">
        <v>121</v>
      </c>
      <c r="F17" s="158" t="s">
        <v>269</v>
      </c>
      <c r="G17" s="158" t="s">
        <v>669</v>
      </c>
      <c r="H17" s="158" t="s">
        <v>95</v>
      </c>
      <c r="I17" s="159">
        <v>217812.03599999999</v>
      </c>
      <c r="J17" s="159">
        <v>128096.786000001</v>
      </c>
      <c r="K17" s="159">
        <v>173087.072000001</v>
      </c>
      <c r="L17" s="159">
        <v>67773.764999999694</v>
      </c>
      <c r="M17" s="159">
        <v>61696.035999999702</v>
      </c>
      <c r="N17" s="159">
        <v>73228.787500000995</v>
      </c>
      <c r="O17" s="159">
        <v>1.6483553002372191</v>
      </c>
      <c r="P17" s="159">
        <v>5.3228627077603681E-2</v>
      </c>
      <c r="Q17" s="159">
        <v>0.39055913706322998</v>
      </c>
      <c r="R17" s="159">
        <v>-1.356387082273371</v>
      </c>
      <c r="S17" s="158" t="s">
        <v>165</v>
      </c>
    </row>
    <row r="18" spans="1:19" s="65" customFormat="1">
      <c r="A18" s="67">
        <v>16</v>
      </c>
      <c r="B18" s="158" t="s">
        <v>149</v>
      </c>
      <c r="C18" s="158" t="s">
        <v>316</v>
      </c>
      <c r="D18" s="158" t="s">
        <v>150</v>
      </c>
      <c r="E18" s="158" t="s">
        <v>151</v>
      </c>
      <c r="F18" s="158" t="s">
        <v>315</v>
      </c>
      <c r="G18" s="158" t="s">
        <v>670</v>
      </c>
      <c r="H18" s="158" t="s">
        <v>87</v>
      </c>
      <c r="I18" s="159">
        <v>9</v>
      </c>
      <c r="J18" s="159">
        <v>9</v>
      </c>
      <c r="K18" s="159">
        <v>9</v>
      </c>
      <c r="L18" s="159">
        <v>100644.643</v>
      </c>
      <c r="M18" s="159">
        <v>115950.388846154</v>
      </c>
      <c r="N18" s="159">
        <v>72462.040999999706</v>
      </c>
      <c r="O18" s="159">
        <v>1.747940513829624</v>
      </c>
      <c r="P18" s="159">
        <v>1.7030421147693889E-2</v>
      </c>
      <c r="Q18" s="159">
        <v>10705.817512820509</v>
      </c>
      <c r="R18" s="159">
        <v>13.386107345908989</v>
      </c>
      <c r="S18" s="158" t="s">
        <v>163</v>
      </c>
    </row>
    <row r="19" spans="1:19" s="65" customFormat="1">
      <c r="A19" s="67">
        <v>17</v>
      </c>
      <c r="B19" s="158" t="s">
        <v>275</v>
      </c>
      <c r="C19" s="158" t="s">
        <v>216</v>
      </c>
      <c r="D19" s="158" t="s">
        <v>276</v>
      </c>
      <c r="E19" s="158" t="s">
        <v>46</v>
      </c>
      <c r="F19" s="158" t="s">
        <v>46</v>
      </c>
      <c r="G19" s="158" t="s">
        <v>662</v>
      </c>
      <c r="H19" s="158" t="s">
        <v>87</v>
      </c>
      <c r="I19" s="159">
        <v>36956.200999999899</v>
      </c>
      <c r="J19" s="159">
        <v>30017.56</v>
      </c>
      <c r="K19" s="159">
        <v>35459.428333333199</v>
      </c>
      <c r="L19" s="159">
        <v>9</v>
      </c>
      <c r="M19" s="159">
        <v>9</v>
      </c>
      <c r="N19" s="159">
        <v>9</v>
      </c>
      <c r="O19" s="159">
        <v>1.7485030237204879</v>
      </c>
      <c r="P19" s="159">
        <v>3.7925041600586091E-3</v>
      </c>
      <c r="Q19" s="159">
        <v>2.6358644278992339E-4</v>
      </c>
      <c r="R19" s="159">
        <v>-11.88943621035193</v>
      </c>
      <c r="S19" s="158" t="s">
        <v>165</v>
      </c>
    </row>
    <row r="20" spans="1:19" s="65" customFormat="1">
      <c r="A20" s="67">
        <v>18</v>
      </c>
      <c r="B20" s="158" t="s">
        <v>92</v>
      </c>
      <c r="C20" s="158" t="s">
        <v>175</v>
      </c>
      <c r="D20" s="158" t="s">
        <v>93</v>
      </c>
      <c r="E20" s="158" t="s">
        <v>94</v>
      </c>
      <c r="F20" s="158" t="s">
        <v>94</v>
      </c>
      <c r="G20" s="158" t="s">
        <v>671</v>
      </c>
      <c r="H20" s="158" t="s">
        <v>95</v>
      </c>
      <c r="I20" s="159">
        <v>15259.773999999999</v>
      </c>
      <c r="J20" s="159">
        <v>72733.005583333201</v>
      </c>
      <c r="K20" s="159">
        <v>39770.044000000002</v>
      </c>
      <c r="L20" s="159">
        <v>58296.056700000001</v>
      </c>
      <c r="M20" s="159">
        <v>118451.681111111</v>
      </c>
      <c r="N20" s="159">
        <v>99617.459999999905</v>
      </c>
      <c r="O20" s="159">
        <v>1.1728304498694031</v>
      </c>
      <c r="P20" s="159">
        <v>0.1119492233659853</v>
      </c>
      <c r="Q20" s="159">
        <v>2.1631112248458719</v>
      </c>
      <c r="R20" s="159">
        <v>1.1131078490299251</v>
      </c>
      <c r="S20" s="158" t="s">
        <v>163</v>
      </c>
    </row>
    <row r="21" spans="1:19" s="65" customFormat="1">
      <c r="A21" s="67">
        <v>19</v>
      </c>
      <c r="B21" s="158" t="s">
        <v>246</v>
      </c>
      <c r="C21" s="158" t="s">
        <v>244</v>
      </c>
      <c r="D21" s="158" t="s">
        <v>247</v>
      </c>
      <c r="E21" s="158" t="s">
        <v>117</v>
      </c>
      <c r="F21" s="158" t="s">
        <v>224</v>
      </c>
      <c r="G21" s="158" t="s">
        <v>672</v>
      </c>
      <c r="H21" s="158" t="s">
        <v>91</v>
      </c>
      <c r="I21" s="159">
        <v>28676.3309999999</v>
      </c>
      <c r="J21" s="159">
        <v>36675.206750000201</v>
      </c>
      <c r="K21" s="159">
        <v>47690.495714286102</v>
      </c>
      <c r="L21" s="159">
        <v>67480.388266666705</v>
      </c>
      <c r="M21" s="159">
        <v>136158.08061538299</v>
      </c>
      <c r="N21" s="159">
        <v>121903.59261538601</v>
      </c>
      <c r="O21" s="159">
        <v>1.5560501078318441</v>
      </c>
      <c r="P21" s="159">
        <v>6.8827432442743655E-2</v>
      </c>
      <c r="Q21" s="159">
        <v>2.8798319662241871</v>
      </c>
      <c r="R21" s="159">
        <v>1.5259846350816879</v>
      </c>
      <c r="S21" s="158" t="s">
        <v>163</v>
      </c>
    </row>
    <row r="22" spans="1:19" s="65" customFormat="1">
      <c r="A22" s="67">
        <v>20</v>
      </c>
      <c r="B22" s="158" t="s">
        <v>240</v>
      </c>
      <c r="C22" s="158" t="s">
        <v>241</v>
      </c>
      <c r="D22" s="158" t="s">
        <v>242</v>
      </c>
      <c r="E22" s="158" t="s">
        <v>117</v>
      </c>
      <c r="F22" s="158" t="s">
        <v>224</v>
      </c>
      <c r="G22" s="158" t="s">
        <v>673</v>
      </c>
      <c r="H22" s="158" t="s">
        <v>95</v>
      </c>
      <c r="I22" s="159">
        <v>25645.7529999994</v>
      </c>
      <c r="J22" s="159">
        <v>26910.386999999901</v>
      </c>
      <c r="K22" s="159">
        <v>27536.670000000198</v>
      </c>
      <c r="L22" s="159">
        <v>43201.870399999403</v>
      </c>
      <c r="M22" s="159">
        <v>82675.139749999798</v>
      </c>
      <c r="N22" s="159">
        <v>83070.854999999705</v>
      </c>
      <c r="O22" s="159">
        <v>1.573847754112907</v>
      </c>
      <c r="P22" s="159">
        <v>8.2883812437114568E-2</v>
      </c>
      <c r="Q22" s="159">
        <v>2.6088217550364412</v>
      </c>
      <c r="R22" s="159">
        <v>1.3833983769228451</v>
      </c>
      <c r="S22" s="158" t="s">
        <v>163</v>
      </c>
    </row>
    <row r="23" spans="1:19" s="65" customFormat="1">
      <c r="A23" s="67">
        <v>21</v>
      </c>
      <c r="B23" s="158" t="s">
        <v>12</v>
      </c>
      <c r="C23" s="158" t="s">
        <v>182</v>
      </c>
      <c r="D23" s="158" t="s">
        <v>13</v>
      </c>
      <c r="E23" s="158" t="s">
        <v>5</v>
      </c>
      <c r="F23" s="158" t="s">
        <v>178</v>
      </c>
      <c r="G23" s="158" t="s">
        <v>674</v>
      </c>
      <c r="H23" s="158" t="s">
        <v>95</v>
      </c>
      <c r="I23" s="159">
        <v>14208.395999999901</v>
      </c>
      <c r="J23" s="159">
        <v>6880.5119999999597</v>
      </c>
      <c r="K23" s="159">
        <v>10881.548999999901</v>
      </c>
      <c r="L23" s="159">
        <v>54155.938000000402</v>
      </c>
      <c r="M23" s="159">
        <v>59669.828400000501</v>
      </c>
      <c r="N23" s="159">
        <v>16989.799999999901</v>
      </c>
      <c r="O23" s="159">
        <v>1.4386553618217339</v>
      </c>
      <c r="P23" s="159">
        <v>0.12991672433748611</v>
      </c>
      <c r="Q23" s="159">
        <v>4.0917640432853926</v>
      </c>
      <c r="R23" s="159">
        <v>2.032722952659725</v>
      </c>
      <c r="S23" s="158" t="s">
        <v>163</v>
      </c>
    </row>
    <row r="24" spans="1:19" s="65" customFormat="1">
      <c r="A24" s="67">
        <v>22</v>
      </c>
      <c r="B24" s="158" t="s">
        <v>231</v>
      </c>
      <c r="C24" s="158" t="s">
        <v>232</v>
      </c>
      <c r="D24" s="158" t="s">
        <v>233</v>
      </c>
      <c r="E24" s="158" t="s">
        <v>117</v>
      </c>
      <c r="F24" s="158" t="s">
        <v>224</v>
      </c>
      <c r="G24" s="158" t="s">
        <v>675</v>
      </c>
      <c r="H24" s="158" t="s">
        <v>91</v>
      </c>
      <c r="I24" s="159">
        <v>40255.931600000702</v>
      </c>
      <c r="J24" s="159">
        <v>33824.311799999799</v>
      </c>
      <c r="K24" s="159">
        <v>30632.982399999801</v>
      </c>
      <c r="L24" s="159">
        <v>9</v>
      </c>
      <c r="M24" s="159">
        <v>9</v>
      </c>
      <c r="N24" s="159">
        <v>9</v>
      </c>
      <c r="O24" s="159">
        <v>1.7485505498640459</v>
      </c>
      <c r="P24" s="159">
        <v>6.5125526432177677E-3</v>
      </c>
      <c r="Q24" s="159">
        <v>2.5784708468029952E-4</v>
      </c>
      <c r="R24" s="159">
        <v>-11.921196645592889</v>
      </c>
      <c r="S24" s="158" t="s">
        <v>165</v>
      </c>
    </row>
    <row r="25" spans="1:19" s="65" customFormat="1">
      <c r="A25" s="67">
        <v>23</v>
      </c>
      <c r="B25" s="158" t="s">
        <v>119</v>
      </c>
      <c r="C25" s="158" t="s">
        <v>261</v>
      </c>
      <c r="D25" s="158" t="s">
        <v>120</v>
      </c>
      <c r="E25" s="158" t="s">
        <v>121</v>
      </c>
      <c r="F25" s="158" t="s">
        <v>258</v>
      </c>
      <c r="G25" s="158" t="s">
        <v>676</v>
      </c>
      <c r="H25" s="158" t="s">
        <v>95</v>
      </c>
      <c r="I25" s="159">
        <v>9</v>
      </c>
      <c r="J25" s="159">
        <v>9</v>
      </c>
      <c r="K25" s="159">
        <v>9</v>
      </c>
      <c r="L25" s="159">
        <v>61391.973666666599</v>
      </c>
      <c r="M25" s="159">
        <v>15367.916666666601</v>
      </c>
      <c r="N25" s="159">
        <v>15281.227500000001</v>
      </c>
      <c r="O25" s="159">
        <v>1.7383258427322501</v>
      </c>
      <c r="P25" s="159">
        <v>0.18386075199514351</v>
      </c>
      <c r="Q25" s="159">
        <v>3408.9302901234519</v>
      </c>
      <c r="R25" s="159">
        <v>11.735103382490941</v>
      </c>
      <c r="S25" s="158" t="s">
        <v>163</v>
      </c>
    </row>
    <row r="26" spans="1:19" s="65" customFormat="1">
      <c r="A26" s="67">
        <v>24</v>
      </c>
      <c r="B26" s="158" t="s">
        <v>153</v>
      </c>
      <c r="C26" s="158" t="s">
        <v>314</v>
      </c>
      <c r="D26" s="158" t="s">
        <v>154</v>
      </c>
      <c r="E26" s="158" t="s">
        <v>151</v>
      </c>
      <c r="F26" s="158" t="s">
        <v>315</v>
      </c>
      <c r="G26" s="158" t="s">
        <v>662</v>
      </c>
      <c r="H26" s="158" t="s">
        <v>91</v>
      </c>
      <c r="I26" s="159">
        <v>9</v>
      </c>
      <c r="J26" s="159">
        <v>9</v>
      </c>
      <c r="K26" s="159">
        <v>9</v>
      </c>
      <c r="L26" s="159">
        <v>765786.05030769506</v>
      </c>
      <c r="M26" s="159">
        <v>167987.69279999801</v>
      </c>
      <c r="N26" s="159">
        <v>277894.020599999</v>
      </c>
      <c r="O26" s="159">
        <v>1.7436188836829141</v>
      </c>
      <c r="P26" s="159">
        <v>0.15897901687141039</v>
      </c>
      <c r="Q26" s="159">
        <v>44876.583841025633</v>
      </c>
      <c r="R26" s="159">
        <v>15.45367523679757</v>
      </c>
      <c r="S26" s="158" t="s">
        <v>163</v>
      </c>
    </row>
    <row r="27" spans="1:19" s="65" customFormat="1">
      <c r="A27" s="67">
        <v>25</v>
      </c>
      <c r="B27" s="158" t="s">
        <v>289</v>
      </c>
      <c r="C27" s="158" t="s">
        <v>290</v>
      </c>
      <c r="D27" s="158" t="s">
        <v>291</v>
      </c>
      <c r="E27" s="158" t="s">
        <v>46</v>
      </c>
      <c r="F27" s="158" t="s">
        <v>46</v>
      </c>
      <c r="G27" s="158" t="s">
        <v>662</v>
      </c>
      <c r="H27" s="158" t="s">
        <v>95</v>
      </c>
      <c r="I27" s="159">
        <v>46927.5583999999</v>
      </c>
      <c r="J27" s="159">
        <v>49111.505999999797</v>
      </c>
      <c r="K27" s="159">
        <v>97954.904000000301</v>
      </c>
      <c r="L27" s="159">
        <v>38599.985200000003</v>
      </c>
      <c r="M27" s="159">
        <v>25054.828799999901</v>
      </c>
      <c r="N27" s="159">
        <v>21871.044000000002</v>
      </c>
      <c r="O27" s="159">
        <v>1.3961008066563441</v>
      </c>
      <c r="P27" s="159">
        <v>0.15320245867141671</v>
      </c>
      <c r="Q27" s="159">
        <v>0.44086864506865719</v>
      </c>
      <c r="R27" s="159">
        <v>-1.18157921991264</v>
      </c>
      <c r="S27" s="158" t="s">
        <v>165</v>
      </c>
    </row>
    <row r="28" spans="1:19" s="65" customFormat="1">
      <c r="A28" s="67">
        <v>26</v>
      </c>
      <c r="B28" s="158" t="s">
        <v>59</v>
      </c>
      <c r="C28" s="158" t="s">
        <v>293</v>
      </c>
      <c r="D28" s="158" t="s">
        <v>60</v>
      </c>
      <c r="E28" s="158" t="s">
        <v>46</v>
      </c>
      <c r="F28" s="158" t="s">
        <v>46</v>
      </c>
      <c r="G28" s="158" t="s">
        <v>662</v>
      </c>
      <c r="H28" s="158" t="s">
        <v>95</v>
      </c>
      <c r="I28" s="159">
        <v>4560.6122222222202</v>
      </c>
      <c r="J28" s="159">
        <v>6294.9040000000196</v>
      </c>
      <c r="K28" s="159">
        <v>1994.9879999999901</v>
      </c>
      <c r="L28" s="159">
        <v>15060.0216</v>
      </c>
      <c r="M28" s="159">
        <v>15836.9474999999</v>
      </c>
      <c r="N28" s="159">
        <v>10394.6974999999</v>
      </c>
      <c r="O28" s="159">
        <v>1.5059325943629001</v>
      </c>
      <c r="P28" s="159">
        <v>1.3192522178147139E-2</v>
      </c>
      <c r="Q28" s="159">
        <v>3.2132331841574429</v>
      </c>
      <c r="R28" s="159">
        <v>1.684025680909077</v>
      </c>
      <c r="S28" s="158" t="s">
        <v>163</v>
      </c>
    </row>
    <row r="29" spans="1:19" s="65" customFormat="1">
      <c r="A29" s="67">
        <v>27</v>
      </c>
      <c r="B29" s="158" t="s">
        <v>108</v>
      </c>
      <c r="C29" s="158" t="s">
        <v>214</v>
      </c>
      <c r="D29" s="158" t="s">
        <v>109</v>
      </c>
      <c r="E29" s="158" t="s">
        <v>110</v>
      </c>
      <c r="F29" s="158" t="s">
        <v>215</v>
      </c>
      <c r="G29" s="158" t="s">
        <v>677</v>
      </c>
      <c r="H29" s="158" t="s">
        <v>91</v>
      </c>
      <c r="I29" s="159">
        <v>9</v>
      </c>
      <c r="J29" s="159">
        <v>9</v>
      </c>
      <c r="K29" s="159">
        <v>9</v>
      </c>
      <c r="L29" s="159">
        <v>50633.822</v>
      </c>
      <c r="M29" s="159">
        <v>41405.520000000099</v>
      </c>
      <c r="N29" s="159">
        <v>9</v>
      </c>
      <c r="O29" s="159">
        <v>1.2379749644148279</v>
      </c>
      <c r="P29" s="159">
        <v>0.18757844231825729</v>
      </c>
      <c r="Q29" s="159">
        <v>3409.1978518518549</v>
      </c>
      <c r="R29" s="159">
        <v>11.735216612976149</v>
      </c>
      <c r="S29" s="158" t="s">
        <v>163</v>
      </c>
    </row>
    <row r="30" spans="1:19" s="65" customFormat="1">
      <c r="A30" s="67">
        <v>28</v>
      </c>
      <c r="B30" s="158" t="s">
        <v>243</v>
      </c>
      <c r="C30" s="158" t="s">
        <v>244</v>
      </c>
      <c r="D30" s="158" t="s">
        <v>245</v>
      </c>
      <c r="E30" s="158" t="s">
        <v>117</v>
      </c>
      <c r="F30" s="158" t="s">
        <v>224</v>
      </c>
      <c r="G30" s="158" t="s">
        <v>678</v>
      </c>
      <c r="H30" s="158" t="s">
        <v>91</v>
      </c>
      <c r="I30" s="159">
        <v>38425.257666666497</v>
      </c>
      <c r="J30" s="159">
        <v>31992.385416666399</v>
      </c>
      <c r="K30" s="159">
        <v>43475.906250000102</v>
      </c>
      <c r="L30" s="159">
        <v>60618.281249999302</v>
      </c>
      <c r="M30" s="159">
        <v>132295.03124999901</v>
      </c>
      <c r="N30" s="159">
        <v>114341.95849999999</v>
      </c>
      <c r="O30" s="159">
        <v>1.5347073567585301</v>
      </c>
      <c r="P30" s="159">
        <v>9.2530758040703598E-2</v>
      </c>
      <c r="Q30" s="159">
        <v>2.6977407658159129</v>
      </c>
      <c r="R30" s="159">
        <v>1.4317517219554019</v>
      </c>
      <c r="S30" s="158" t="s">
        <v>163</v>
      </c>
    </row>
    <row r="31" spans="1:19" s="65" customFormat="1">
      <c r="A31" s="67">
        <v>29</v>
      </c>
      <c r="B31" s="158" t="s">
        <v>195</v>
      </c>
      <c r="C31" s="158" t="s">
        <v>196</v>
      </c>
      <c r="D31" s="158" t="s">
        <v>197</v>
      </c>
      <c r="E31" s="158" t="s">
        <v>5</v>
      </c>
      <c r="F31" s="158" t="s">
        <v>178</v>
      </c>
      <c r="G31" s="158" t="s">
        <v>662</v>
      </c>
      <c r="H31" s="158" t="s">
        <v>95</v>
      </c>
      <c r="I31" s="159">
        <v>28113.574499999799</v>
      </c>
      <c r="J31" s="159">
        <v>155084.46399999899</v>
      </c>
      <c r="K31" s="159">
        <v>163778.88799999899</v>
      </c>
      <c r="L31" s="159">
        <v>13552.7039999999</v>
      </c>
      <c r="M31" s="159">
        <v>13593.887999999901</v>
      </c>
      <c r="N31" s="159">
        <v>9424.2960000000094</v>
      </c>
      <c r="O31" s="159">
        <v>1.505517843250654</v>
      </c>
      <c r="P31" s="159">
        <v>0.14209396136774571</v>
      </c>
      <c r="Q31" s="159">
        <v>0.1053986164696748</v>
      </c>
      <c r="R31" s="159">
        <v>-3.2460721655350011</v>
      </c>
      <c r="S31" s="158" t="s">
        <v>165</v>
      </c>
    </row>
    <row r="32" spans="1:19" s="65" customFormat="1">
      <c r="A32" s="67">
        <v>30</v>
      </c>
      <c r="B32" s="158" t="s">
        <v>237</v>
      </c>
      <c r="C32" s="158" t="s">
        <v>238</v>
      </c>
      <c r="D32" s="158" t="s">
        <v>239</v>
      </c>
      <c r="E32" s="158" t="s">
        <v>117</v>
      </c>
      <c r="F32" s="158" t="s">
        <v>219</v>
      </c>
      <c r="G32" s="158" t="s">
        <v>662</v>
      </c>
      <c r="H32" s="158" t="s">
        <v>91</v>
      </c>
      <c r="I32" s="159">
        <v>12493.397999999999</v>
      </c>
      <c r="J32" s="159">
        <v>9527.1472857143708</v>
      </c>
      <c r="K32" s="159">
        <v>4887.9660000000003</v>
      </c>
      <c r="L32" s="159">
        <v>23439.9082857143</v>
      </c>
      <c r="M32" s="159">
        <v>15169.045833333499</v>
      </c>
      <c r="N32" s="159">
        <v>20568.5262</v>
      </c>
      <c r="O32" s="159">
        <v>1.413038485170057</v>
      </c>
      <c r="P32" s="159">
        <v>3.096925989951984E-2</v>
      </c>
      <c r="Q32" s="159">
        <v>2.1992104910859531</v>
      </c>
      <c r="R32" s="159">
        <v>1.136985694194123</v>
      </c>
      <c r="S32" s="158" t="s">
        <v>163</v>
      </c>
    </row>
    <row r="33" spans="1:19" s="65" customFormat="1">
      <c r="A33" s="67">
        <v>31</v>
      </c>
      <c r="B33" s="158" t="s">
        <v>76</v>
      </c>
      <c r="C33" s="158" t="s">
        <v>294</v>
      </c>
      <c r="D33" s="158" t="s">
        <v>77</v>
      </c>
      <c r="E33" s="158" t="s">
        <v>46</v>
      </c>
      <c r="F33" s="158" t="s">
        <v>46</v>
      </c>
      <c r="G33" s="158" t="s">
        <v>662</v>
      </c>
      <c r="H33" s="158" t="s">
        <v>91</v>
      </c>
      <c r="I33" s="159">
        <v>9</v>
      </c>
      <c r="J33" s="159">
        <v>9</v>
      </c>
      <c r="K33" s="159">
        <v>9</v>
      </c>
      <c r="L33" s="159">
        <v>4896.2170000000096</v>
      </c>
      <c r="M33" s="159">
        <v>15942.3681666667</v>
      </c>
      <c r="N33" s="159">
        <v>8239.7315999999992</v>
      </c>
      <c r="O33" s="159">
        <v>1.7389307729206991</v>
      </c>
      <c r="P33" s="159">
        <v>9.7639912317975794E-2</v>
      </c>
      <c r="Q33" s="159">
        <v>1076.97469506173</v>
      </c>
      <c r="R33" s="159">
        <v>10.072768636923181</v>
      </c>
      <c r="S33" s="158" t="s">
        <v>163</v>
      </c>
    </row>
    <row r="34" spans="1:19" s="65" customFormat="1">
      <c r="A34" s="67">
        <v>32</v>
      </c>
      <c r="B34" s="158" t="s">
        <v>250</v>
      </c>
      <c r="C34" s="158" t="s">
        <v>251</v>
      </c>
      <c r="D34" s="158" t="s">
        <v>252</v>
      </c>
      <c r="E34" s="158" t="s">
        <v>248</v>
      </c>
      <c r="F34" s="158" t="s">
        <v>248</v>
      </c>
      <c r="G34" s="158" t="s">
        <v>679</v>
      </c>
      <c r="H34" s="158" t="s">
        <v>91</v>
      </c>
      <c r="I34" s="159">
        <v>15953.273999999999</v>
      </c>
      <c r="J34" s="159">
        <v>10448.83625</v>
      </c>
      <c r="K34" s="159">
        <v>12960.727999999999</v>
      </c>
      <c r="L34" s="159">
        <v>4857.2740000000003</v>
      </c>
      <c r="M34" s="159">
        <v>9</v>
      </c>
      <c r="N34" s="159">
        <v>4166.6624999999904</v>
      </c>
      <c r="O34" s="159">
        <v>1.043907169373657</v>
      </c>
      <c r="P34" s="159">
        <v>1.006599344169291E-2</v>
      </c>
      <c r="Q34" s="159">
        <v>0.22947879018861131</v>
      </c>
      <c r="R34" s="159">
        <v>-2.1235672776480632</v>
      </c>
      <c r="S34" s="158" t="s">
        <v>165</v>
      </c>
    </row>
    <row r="35" spans="1:19" s="65" customFormat="1">
      <c r="A35" s="67">
        <v>33</v>
      </c>
      <c r="B35" s="158" t="s">
        <v>207</v>
      </c>
      <c r="C35" s="158" t="s">
        <v>208</v>
      </c>
      <c r="D35" s="158" t="s">
        <v>209</v>
      </c>
      <c r="E35" s="158" t="s">
        <v>5</v>
      </c>
      <c r="F35" s="158" t="s">
        <v>177</v>
      </c>
      <c r="G35" s="158" t="s">
        <v>680</v>
      </c>
      <c r="H35" s="158" t="s">
        <v>95</v>
      </c>
      <c r="I35" s="159">
        <v>6744.8520000000499</v>
      </c>
      <c r="J35" s="159">
        <v>9618.26750000006</v>
      </c>
      <c r="K35" s="159">
        <v>7685.0106666666397</v>
      </c>
      <c r="L35" s="159">
        <v>12544.287</v>
      </c>
      <c r="M35" s="159">
        <v>10591.35</v>
      </c>
      <c r="N35" s="159">
        <v>25986.197333333399</v>
      </c>
      <c r="O35" s="159">
        <v>1.2913763574568811</v>
      </c>
      <c r="P35" s="159">
        <v>0.2237618247026707</v>
      </c>
      <c r="Q35" s="159">
        <v>2.042646725250242</v>
      </c>
      <c r="R35" s="159">
        <v>1.0304397122451989</v>
      </c>
      <c r="S35" s="158" t="s">
        <v>163</v>
      </c>
    </row>
    <row r="36" spans="1:19" s="65" customFormat="1">
      <c r="A36" s="67">
        <v>34</v>
      </c>
      <c r="B36" s="158" t="s">
        <v>10</v>
      </c>
      <c r="C36" s="158" t="s">
        <v>201</v>
      </c>
      <c r="D36" s="158" t="s">
        <v>11</v>
      </c>
      <c r="E36" s="158" t="s">
        <v>5</v>
      </c>
      <c r="F36" s="158" t="s">
        <v>178</v>
      </c>
      <c r="G36" s="158" t="s">
        <v>681</v>
      </c>
      <c r="H36" s="158" t="s">
        <v>91</v>
      </c>
      <c r="I36" s="159">
        <v>10550.5285714285</v>
      </c>
      <c r="J36" s="159">
        <v>4849.7089999999998</v>
      </c>
      <c r="K36" s="159">
        <v>12104.791666666601</v>
      </c>
      <c r="L36" s="159">
        <v>29102.330666666599</v>
      </c>
      <c r="M36" s="159">
        <v>55290.849500000098</v>
      </c>
      <c r="N36" s="159">
        <v>14079.218999999899</v>
      </c>
      <c r="O36" s="159">
        <v>1.358015496644507</v>
      </c>
      <c r="P36" s="159">
        <v>0.18496996968173091</v>
      </c>
      <c r="Q36" s="159">
        <v>3.58015977057316</v>
      </c>
      <c r="R36" s="159">
        <v>1.840023971587373</v>
      </c>
      <c r="S36" s="158" t="s">
        <v>163</v>
      </c>
    </row>
    <row r="37" spans="1:19" s="65" customFormat="1">
      <c r="A37" s="67">
        <v>35</v>
      </c>
      <c r="B37" s="158" t="s">
        <v>281</v>
      </c>
      <c r="C37" s="158" t="s">
        <v>274</v>
      </c>
      <c r="D37" s="158" t="s">
        <v>282</v>
      </c>
      <c r="E37" s="158" t="s">
        <v>46</v>
      </c>
      <c r="F37" s="158" t="s">
        <v>46</v>
      </c>
      <c r="G37" s="158" t="s">
        <v>682</v>
      </c>
      <c r="H37" s="158" t="s">
        <v>95</v>
      </c>
      <c r="I37" s="159">
        <v>41638.232222222301</v>
      </c>
      <c r="J37" s="159">
        <v>43746.909249999902</v>
      </c>
      <c r="K37" s="159">
        <v>44506.581111111103</v>
      </c>
      <c r="L37" s="159">
        <v>27053.004374999899</v>
      </c>
      <c r="M37" s="159">
        <v>6672.6826666666602</v>
      </c>
      <c r="N37" s="159">
        <v>19901.573142857102</v>
      </c>
      <c r="O37" s="159">
        <v>1.345644261143822</v>
      </c>
      <c r="P37" s="159">
        <v>4.838296282092458E-2</v>
      </c>
      <c r="Q37" s="159">
        <v>0.41286125950110919</v>
      </c>
      <c r="R37" s="159">
        <v>-1.2762710441324869</v>
      </c>
      <c r="S37" s="158" t="s">
        <v>165</v>
      </c>
    </row>
    <row r="38" spans="1:19" s="65" customFormat="1">
      <c r="A38" s="67">
        <v>36</v>
      </c>
      <c r="B38" s="158" t="s">
        <v>297</v>
      </c>
      <c r="C38" s="158" t="s">
        <v>298</v>
      </c>
      <c r="D38" s="158" t="s">
        <v>299</v>
      </c>
      <c r="E38" s="158" t="s">
        <v>46</v>
      </c>
      <c r="F38" s="158" t="s">
        <v>46</v>
      </c>
      <c r="G38" s="158" t="s">
        <v>662</v>
      </c>
      <c r="H38" s="158" t="s">
        <v>87</v>
      </c>
      <c r="I38" s="159">
        <v>134716.777</v>
      </c>
      <c r="J38" s="159">
        <v>109580.2785</v>
      </c>
      <c r="K38" s="159">
        <v>114578.064</v>
      </c>
      <c r="L38" s="159">
        <v>46845.797999999602</v>
      </c>
      <c r="M38" s="159">
        <v>53532.528499999498</v>
      </c>
      <c r="N38" s="159">
        <v>57288.277000000002</v>
      </c>
      <c r="O38" s="159">
        <v>1.712921465009084</v>
      </c>
      <c r="P38" s="159">
        <v>6.3485249068380113E-3</v>
      </c>
      <c r="Q38" s="159">
        <v>0.43933556530658052</v>
      </c>
      <c r="R38" s="159">
        <v>-1.186604800977872</v>
      </c>
      <c r="S38" s="158" t="s">
        <v>165</v>
      </c>
    </row>
    <row r="39" spans="1:19" s="65" customFormat="1">
      <c r="A39" s="67">
        <v>37</v>
      </c>
      <c r="B39" s="158" t="s">
        <v>123</v>
      </c>
      <c r="C39" s="158" t="s">
        <v>264</v>
      </c>
      <c r="D39" s="158" t="s">
        <v>124</v>
      </c>
      <c r="E39" s="158" t="s">
        <v>121</v>
      </c>
      <c r="F39" s="158" t="s">
        <v>262</v>
      </c>
      <c r="G39" s="158" t="s">
        <v>683</v>
      </c>
      <c r="H39" s="158" t="s">
        <v>95</v>
      </c>
      <c r="I39" s="159">
        <v>9</v>
      </c>
      <c r="J39" s="159">
        <v>9</v>
      </c>
      <c r="K39" s="159">
        <v>9</v>
      </c>
      <c r="L39" s="159">
        <v>7762.1460000000097</v>
      </c>
      <c r="M39" s="159">
        <v>15420.2569473684</v>
      </c>
      <c r="N39" s="159">
        <v>6039.2640000000101</v>
      </c>
      <c r="O39" s="159">
        <v>1.7424271254293759</v>
      </c>
      <c r="P39" s="159">
        <v>7.7680822531825927E-2</v>
      </c>
      <c r="Q39" s="159">
        <v>1082.283961013645</v>
      </c>
      <c r="R39" s="159">
        <v>10.07986335628396</v>
      </c>
      <c r="S39" s="158" t="s">
        <v>163</v>
      </c>
    </row>
    <row r="40" spans="1:19" s="65" customFormat="1">
      <c r="A40" s="67">
        <v>38</v>
      </c>
      <c r="B40" s="158" t="s">
        <v>234</v>
      </c>
      <c r="C40" s="158" t="s">
        <v>235</v>
      </c>
      <c r="D40" s="158" t="s">
        <v>236</v>
      </c>
      <c r="E40" s="158" t="s">
        <v>117</v>
      </c>
      <c r="F40" s="158" t="s">
        <v>224</v>
      </c>
      <c r="G40" s="158" t="s">
        <v>684</v>
      </c>
      <c r="H40" s="158" t="s">
        <v>95</v>
      </c>
      <c r="I40" s="159">
        <v>11008.789999999901</v>
      </c>
      <c r="J40" s="159">
        <v>13070.616875</v>
      </c>
      <c r="K40" s="159">
        <v>9</v>
      </c>
      <c r="L40" s="159">
        <v>9</v>
      </c>
      <c r="M40" s="159">
        <v>9</v>
      </c>
      <c r="N40" s="159">
        <v>9</v>
      </c>
      <c r="O40" s="159">
        <v>1.2421150212554961</v>
      </c>
      <c r="P40" s="159">
        <v>0.18648470093572941</v>
      </c>
      <c r="Q40" s="159">
        <v>1.120871136896226E-3</v>
      </c>
      <c r="R40" s="159">
        <v>-9.8011638591923589</v>
      </c>
      <c r="S40" s="158" t="s">
        <v>165</v>
      </c>
    </row>
    <row r="41" spans="1:19" s="65" customFormat="1">
      <c r="A41" s="67">
        <v>39</v>
      </c>
      <c r="B41" s="158" t="s">
        <v>228</v>
      </c>
      <c r="C41" s="158" t="s">
        <v>229</v>
      </c>
      <c r="D41" s="158" t="s">
        <v>230</v>
      </c>
      <c r="E41" s="158" t="s">
        <v>117</v>
      </c>
      <c r="F41" s="158" t="s">
        <v>217</v>
      </c>
      <c r="G41" s="158" t="s">
        <v>662</v>
      </c>
      <c r="H41" s="158" t="s">
        <v>87</v>
      </c>
      <c r="I41" s="159">
        <v>20567.129375</v>
      </c>
      <c r="J41" s="159">
        <v>22916.123999999902</v>
      </c>
      <c r="K41" s="159">
        <v>21647.590249999801</v>
      </c>
      <c r="L41" s="159">
        <v>55665</v>
      </c>
      <c r="M41" s="159">
        <v>35844.579999999703</v>
      </c>
      <c r="N41" s="159">
        <v>62226.435555555501</v>
      </c>
      <c r="O41" s="159">
        <v>1.6203519113259821</v>
      </c>
      <c r="P41" s="159">
        <v>6.4109043588662526E-2</v>
      </c>
      <c r="Q41" s="159">
        <v>2.3604179985862399</v>
      </c>
      <c r="R41" s="159">
        <v>1.239042364285736</v>
      </c>
      <c r="S41" s="158" t="s">
        <v>163</v>
      </c>
    </row>
    <row r="42" spans="1:19" s="65" customFormat="1">
      <c r="A42" s="67">
        <v>40</v>
      </c>
      <c r="B42" s="158" t="s">
        <v>14</v>
      </c>
      <c r="C42" s="158" t="s">
        <v>204</v>
      </c>
      <c r="D42" s="158" t="s">
        <v>15</v>
      </c>
      <c r="E42" s="158" t="s">
        <v>5</v>
      </c>
      <c r="F42" s="158" t="s">
        <v>178</v>
      </c>
      <c r="G42" s="158" t="s">
        <v>662</v>
      </c>
      <c r="H42" s="158" t="s">
        <v>95</v>
      </c>
      <c r="I42" s="159">
        <v>9</v>
      </c>
      <c r="J42" s="159">
        <v>9</v>
      </c>
      <c r="K42" s="159">
        <v>9</v>
      </c>
      <c r="L42" s="159">
        <v>16228.5619999997</v>
      </c>
      <c r="M42" s="159">
        <v>10864.237999999599</v>
      </c>
      <c r="N42" s="159">
        <v>30511.229599999599</v>
      </c>
      <c r="O42" s="159">
        <v>1.743560807867359</v>
      </c>
      <c r="P42" s="159">
        <v>8.2009482708822842E-2</v>
      </c>
      <c r="Q42" s="159">
        <v>2133.4825777777369</v>
      </c>
      <c r="R42" s="159">
        <v>11.058994614063881</v>
      </c>
      <c r="S42" s="158" t="s">
        <v>163</v>
      </c>
    </row>
    <row r="43" spans="1:19" s="65" customFormat="1">
      <c r="A43" s="67">
        <v>41</v>
      </c>
      <c r="B43" s="158" t="s">
        <v>115</v>
      </c>
      <c r="C43" s="158" t="s">
        <v>223</v>
      </c>
      <c r="D43" s="158" t="s">
        <v>116</v>
      </c>
      <c r="E43" s="158" t="s">
        <v>117</v>
      </c>
      <c r="F43" s="158" t="s">
        <v>219</v>
      </c>
      <c r="G43" s="158" t="s">
        <v>662</v>
      </c>
      <c r="H43" s="158" t="s">
        <v>91</v>
      </c>
      <c r="I43" s="159">
        <v>9</v>
      </c>
      <c r="J43" s="159">
        <v>9</v>
      </c>
      <c r="K43" s="159">
        <v>9</v>
      </c>
      <c r="L43" s="159">
        <v>3992.9791999999702</v>
      </c>
      <c r="M43" s="159">
        <v>5182.3199999999497</v>
      </c>
      <c r="N43" s="159">
        <v>3296.8723333333901</v>
      </c>
      <c r="O43" s="159">
        <v>1.746935631110663</v>
      </c>
      <c r="P43" s="159">
        <v>1.7155179737463389E-2</v>
      </c>
      <c r="Q43" s="159">
        <v>461.93227901234479</v>
      </c>
      <c r="R43" s="159">
        <v>8.8515375524672493</v>
      </c>
      <c r="S43" s="158" t="s">
        <v>163</v>
      </c>
    </row>
    <row r="44" spans="1:19" s="65" customFormat="1">
      <c r="A44" s="67">
        <v>42</v>
      </c>
      <c r="B44" s="158" t="s">
        <v>102</v>
      </c>
      <c r="C44" s="158" t="s">
        <v>180</v>
      </c>
      <c r="D44" s="158" t="s">
        <v>103</v>
      </c>
      <c r="E44" s="158" t="s">
        <v>5</v>
      </c>
      <c r="F44" s="158" t="s">
        <v>177</v>
      </c>
      <c r="G44" s="158" t="s">
        <v>662</v>
      </c>
      <c r="H44" s="158" t="s">
        <v>95</v>
      </c>
      <c r="I44" s="159">
        <v>90325.966499999893</v>
      </c>
      <c r="J44" s="159">
        <v>27824.783999999901</v>
      </c>
      <c r="K44" s="159">
        <v>19664.709199999801</v>
      </c>
      <c r="L44" s="159">
        <v>88895.284624999593</v>
      </c>
      <c r="M44" s="159">
        <v>78689.656000000294</v>
      </c>
      <c r="N44" s="159">
        <v>195848.302</v>
      </c>
      <c r="O44" s="159">
        <v>1.2467671578505011</v>
      </c>
      <c r="P44" s="159">
        <v>0.17572841947475271</v>
      </c>
      <c r="Q44" s="159">
        <v>2.6371006809840578</v>
      </c>
      <c r="R44" s="159">
        <v>1.3989526524249281</v>
      </c>
      <c r="S44" s="158" t="s">
        <v>163</v>
      </c>
    </row>
    <row r="45" spans="1:19" s="65" customFormat="1">
      <c r="A45" s="67">
        <v>43</v>
      </c>
      <c r="B45" s="158" t="s">
        <v>18</v>
      </c>
      <c r="C45" s="158" t="s">
        <v>202</v>
      </c>
      <c r="D45" s="158" t="s">
        <v>19</v>
      </c>
      <c r="E45" s="158" t="s">
        <v>5</v>
      </c>
      <c r="F45" s="158" t="s">
        <v>203</v>
      </c>
      <c r="G45" s="158" t="s">
        <v>685</v>
      </c>
      <c r="H45" s="158" t="s">
        <v>95</v>
      </c>
      <c r="I45" s="159">
        <v>9</v>
      </c>
      <c r="J45" s="159">
        <v>9</v>
      </c>
      <c r="K45" s="159">
        <v>9</v>
      </c>
      <c r="L45" s="159">
        <v>11163.2771249999</v>
      </c>
      <c r="M45" s="159">
        <v>9224.9173333334402</v>
      </c>
      <c r="N45" s="159">
        <v>11849.402624999901</v>
      </c>
      <c r="O45" s="159">
        <v>1.7485655999098431</v>
      </c>
      <c r="P45" s="159">
        <v>5.3142934091957627E-3</v>
      </c>
      <c r="Q45" s="159">
        <v>1193.9850771604899</v>
      </c>
      <c r="R45" s="159">
        <v>10.22156909007461</v>
      </c>
      <c r="S45" s="158" t="s">
        <v>163</v>
      </c>
    </row>
    <row r="46" spans="1:19" s="65" customFormat="1">
      <c r="A46" s="67">
        <v>44</v>
      </c>
      <c r="B46" s="158" t="s">
        <v>72</v>
      </c>
      <c r="C46" s="158" t="s">
        <v>292</v>
      </c>
      <c r="D46" s="158" t="s">
        <v>73</v>
      </c>
      <c r="E46" s="158" t="s">
        <v>46</v>
      </c>
      <c r="F46" s="158" t="s">
        <v>46</v>
      </c>
      <c r="G46" s="158" t="s">
        <v>686</v>
      </c>
      <c r="H46" s="158" t="s">
        <v>91</v>
      </c>
      <c r="I46" s="159">
        <v>4784087.3475757502</v>
      </c>
      <c r="J46" s="159">
        <v>4257303.6648234902</v>
      </c>
      <c r="K46" s="159">
        <v>2879311.4099687398</v>
      </c>
      <c r="L46" s="159">
        <v>19458789.2446061</v>
      </c>
      <c r="M46" s="159">
        <v>7111905.6999374498</v>
      </c>
      <c r="N46" s="159">
        <v>7171779.1949999798</v>
      </c>
      <c r="O46" s="159">
        <v>1.383901401536733</v>
      </c>
      <c r="P46" s="159">
        <v>0.21671130260406801</v>
      </c>
      <c r="Q46" s="159">
        <v>2.8305776743683508</v>
      </c>
      <c r="R46" s="159">
        <v>1.501096513445233</v>
      </c>
      <c r="S46" s="158" t="s">
        <v>163</v>
      </c>
    </row>
    <row r="47" spans="1:19" s="65" customFormat="1">
      <c r="A47" s="67">
        <v>45</v>
      </c>
      <c r="B47" s="158" t="s">
        <v>64</v>
      </c>
      <c r="C47" s="158" t="s">
        <v>292</v>
      </c>
      <c r="D47" s="158" t="s">
        <v>65</v>
      </c>
      <c r="E47" s="158" t="s">
        <v>46</v>
      </c>
      <c r="F47" s="158" t="s">
        <v>46</v>
      </c>
      <c r="G47" s="158" t="s">
        <v>687</v>
      </c>
      <c r="H47" s="158" t="s">
        <v>91</v>
      </c>
      <c r="I47" s="159">
        <v>2080580.4184047501</v>
      </c>
      <c r="J47" s="159">
        <v>1871763.83375001</v>
      </c>
      <c r="K47" s="159">
        <v>1334748.8312558101</v>
      </c>
      <c r="L47" s="159">
        <v>8221808.8541463399</v>
      </c>
      <c r="M47" s="159">
        <v>3212126.63333331</v>
      </c>
      <c r="N47" s="159">
        <v>3092473.1089047599</v>
      </c>
      <c r="O47" s="159">
        <v>1.4005176018623271</v>
      </c>
      <c r="P47" s="159">
        <v>0.2083396352516764</v>
      </c>
      <c r="Q47" s="159">
        <v>2.747522762926994</v>
      </c>
      <c r="R47" s="159">
        <v>1.458131433795381</v>
      </c>
      <c r="S47" s="158" t="s">
        <v>163</v>
      </c>
    </row>
    <row r="48" spans="1:19" s="65" customFormat="1">
      <c r="A48" s="67">
        <v>46</v>
      </c>
      <c r="B48" s="158" t="s">
        <v>189</v>
      </c>
      <c r="C48" s="158" t="s">
        <v>190</v>
      </c>
      <c r="D48" s="158" t="s">
        <v>191</v>
      </c>
      <c r="E48" s="158" t="s">
        <v>5</v>
      </c>
      <c r="F48" s="158" t="s">
        <v>178</v>
      </c>
      <c r="G48" s="158" t="s">
        <v>662</v>
      </c>
      <c r="H48" s="158" t="s">
        <v>95</v>
      </c>
      <c r="I48" s="159">
        <v>10343.16</v>
      </c>
      <c r="J48" s="159">
        <v>36729.5465625</v>
      </c>
      <c r="K48" s="159">
        <v>23390.6518461538</v>
      </c>
      <c r="L48" s="159">
        <v>9</v>
      </c>
      <c r="M48" s="159">
        <v>9</v>
      </c>
      <c r="N48" s="159">
        <v>9</v>
      </c>
      <c r="O48" s="159">
        <v>1.740941174701585</v>
      </c>
      <c r="P48" s="159">
        <v>9.1101022399365031E-2</v>
      </c>
      <c r="Q48" s="159">
        <v>3.8317787584595252E-4</v>
      </c>
      <c r="R48" s="159">
        <v>-11.34969811526234</v>
      </c>
      <c r="S48" s="158" t="s">
        <v>165</v>
      </c>
    </row>
    <row r="49" spans="1:19" s="65" customFormat="1">
      <c r="A49" s="67">
        <v>47</v>
      </c>
      <c r="B49" s="158" t="s">
        <v>156</v>
      </c>
      <c r="C49" s="158" t="s">
        <v>321</v>
      </c>
      <c r="D49" s="158" t="s">
        <v>157</v>
      </c>
      <c r="E49" s="158" t="s">
        <v>151</v>
      </c>
      <c r="F49" s="158" t="s">
        <v>317</v>
      </c>
      <c r="G49" s="158" t="s">
        <v>662</v>
      </c>
      <c r="H49" s="158" t="s">
        <v>95</v>
      </c>
      <c r="I49" s="159">
        <v>9</v>
      </c>
      <c r="J49" s="159">
        <v>9</v>
      </c>
      <c r="K49" s="159">
        <v>9</v>
      </c>
      <c r="L49" s="159">
        <v>34259.983333333003</v>
      </c>
      <c r="M49" s="159">
        <v>18627.862499999999</v>
      </c>
      <c r="N49" s="159">
        <v>23000.603999999901</v>
      </c>
      <c r="O49" s="159">
        <v>1.7475953680334519</v>
      </c>
      <c r="P49" s="159">
        <v>3.2273759148852138E-2</v>
      </c>
      <c r="Q49" s="159">
        <v>2810.6833271604778</v>
      </c>
      <c r="R49" s="159">
        <v>11.45670520260269</v>
      </c>
      <c r="S49" s="158" t="s">
        <v>163</v>
      </c>
    </row>
    <row r="50" spans="1:19" s="65" customFormat="1">
      <c r="A50" s="67">
        <v>48</v>
      </c>
      <c r="B50" s="158" t="s">
        <v>198</v>
      </c>
      <c r="C50" s="158" t="s">
        <v>199</v>
      </c>
      <c r="D50" s="158" t="s">
        <v>200</v>
      </c>
      <c r="E50" s="158" t="s">
        <v>5</v>
      </c>
      <c r="F50" s="158" t="s">
        <v>178</v>
      </c>
      <c r="G50" s="158" t="s">
        <v>662</v>
      </c>
      <c r="H50" s="158" t="s">
        <v>87</v>
      </c>
      <c r="I50" s="159">
        <v>492657.66266666801</v>
      </c>
      <c r="J50" s="159">
        <v>1737448.8266666499</v>
      </c>
      <c r="K50" s="159">
        <v>1656219.1524999901</v>
      </c>
      <c r="L50" s="159">
        <v>104887.353999999</v>
      </c>
      <c r="M50" s="159">
        <v>176237.353999999</v>
      </c>
      <c r="N50" s="159">
        <v>135717.65466666699</v>
      </c>
      <c r="O50" s="159">
        <v>1.6161763494966539</v>
      </c>
      <c r="P50" s="159">
        <v>0.1022183854119518</v>
      </c>
      <c r="Q50" s="159">
        <v>0.1072587325621089</v>
      </c>
      <c r="R50" s="159">
        <v>-3.2208329841212451</v>
      </c>
      <c r="S50" s="158" t="s">
        <v>165</v>
      </c>
    </row>
    <row r="51" spans="1:19" s="65" customFormat="1">
      <c r="A51" s="67">
        <v>49</v>
      </c>
      <c r="B51" s="158" t="s">
        <v>220</v>
      </c>
      <c r="C51" s="158" t="s">
        <v>221</v>
      </c>
      <c r="D51" s="158" t="s">
        <v>222</v>
      </c>
      <c r="E51" s="158" t="s">
        <v>117</v>
      </c>
      <c r="F51" s="158" t="s">
        <v>218</v>
      </c>
      <c r="G51" s="158" t="s">
        <v>662</v>
      </c>
      <c r="H51" s="158" t="s">
        <v>87</v>
      </c>
      <c r="I51" s="159">
        <v>313377.489999999</v>
      </c>
      <c r="J51" s="159">
        <v>463640.19558333</v>
      </c>
      <c r="K51" s="159">
        <v>429370.25800001802</v>
      </c>
      <c r="L51" s="159">
        <v>9</v>
      </c>
      <c r="M51" s="159">
        <v>9</v>
      </c>
      <c r="N51" s="159">
        <v>9</v>
      </c>
      <c r="O51" s="159">
        <v>1.748348855967595</v>
      </c>
      <c r="P51" s="159">
        <v>1.2543416931611911E-2</v>
      </c>
      <c r="Q51" s="159">
        <v>2.2380860272692722E-5</v>
      </c>
      <c r="R51" s="159">
        <v>-15.447374982926149</v>
      </c>
      <c r="S51" s="158" t="s">
        <v>165</v>
      </c>
    </row>
    <row r="52" spans="1:19" s="65" customFormat="1">
      <c r="A52" s="67">
        <v>50</v>
      </c>
      <c r="B52" s="158" t="s">
        <v>210</v>
      </c>
      <c r="C52" s="158" t="s">
        <v>211</v>
      </c>
      <c r="D52" s="158" t="s">
        <v>212</v>
      </c>
      <c r="E52" s="158" t="s">
        <v>5</v>
      </c>
      <c r="F52" s="158" t="s">
        <v>183</v>
      </c>
      <c r="G52" s="158" t="s">
        <v>688</v>
      </c>
      <c r="H52" s="158" t="s">
        <v>87</v>
      </c>
      <c r="I52" s="159">
        <v>16559.514999999901</v>
      </c>
      <c r="J52" s="159">
        <v>14444.559999999899</v>
      </c>
      <c r="K52" s="159">
        <v>15942.036</v>
      </c>
      <c r="L52" s="159">
        <v>48687.696000000004</v>
      </c>
      <c r="M52" s="159">
        <v>14325.6959999999</v>
      </c>
      <c r="N52" s="159">
        <v>33741.744166666598</v>
      </c>
      <c r="O52" s="159">
        <v>1.127831446290428</v>
      </c>
      <c r="P52" s="159">
        <v>0.2367011043253664</v>
      </c>
      <c r="Q52" s="159">
        <v>2.0609829889139681</v>
      </c>
      <c r="R52" s="159">
        <v>1.0433325971087359</v>
      </c>
      <c r="S52" s="158" t="s">
        <v>163</v>
      </c>
    </row>
    <row r="53" spans="1:19" s="65" customFormat="1">
      <c r="A53" s="67">
        <v>51</v>
      </c>
      <c r="B53" s="158" t="s">
        <v>279</v>
      </c>
      <c r="C53" s="158" t="s">
        <v>216</v>
      </c>
      <c r="D53" s="158" t="s">
        <v>280</v>
      </c>
      <c r="E53" s="158" t="s">
        <v>46</v>
      </c>
      <c r="F53" s="158" t="s">
        <v>46</v>
      </c>
      <c r="G53" s="158" t="s">
        <v>689</v>
      </c>
      <c r="H53" s="158" t="s">
        <v>87</v>
      </c>
      <c r="I53" s="159">
        <v>24640.370625</v>
      </c>
      <c r="J53" s="159">
        <v>34602.405882352898</v>
      </c>
      <c r="K53" s="159">
        <v>31846.704749999899</v>
      </c>
      <c r="L53" s="159">
        <v>9</v>
      </c>
      <c r="M53" s="159">
        <v>9</v>
      </c>
      <c r="N53" s="159">
        <v>9</v>
      </c>
      <c r="O53" s="159">
        <v>1.7482435655861479</v>
      </c>
      <c r="P53" s="159">
        <v>9.4377795042259217E-3</v>
      </c>
      <c r="Q53" s="159">
        <v>2.9641183183069829E-4</v>
      </c>
      <c r="R53" s="159">
        <v>-11.720109342894959</v>
      </c>
      <c r="S53" s="158" t="s">
        <v>165</v>
      </c>
    </row>
    <row r="54" spans="1:19" s="65" customFormat="1">
      <c r="A54" s="67">
        <v>52</v>
      </c>
      <c r="B54" s="158" t="s">
        <v>126</v>
      </c>
      <c r="C54" s="158" t="s">
        <v>260</v>
      </c>
      <c r="D54" s="158" t="s">
        <v>127</v>
      </c>
      <c r="E54" s="158" t="s">
        <v>121</v>
      </c>
      <c r="F54" s="158" t="s">
        <v>258</v>
      </c>
      <c r="G54" s="158" t="s">
        <v>690</v>
      </c>
      <c r="H54" s="158" t="s">
        <v>87</v>
      </c>
      <c r="I54" s="159">
        <v>9</v>
      </c>
      <c r="J54" s="159">
        <v>9</v>
      </c>
      <c r="K54" s="159">
        <v>9</v>
      </c>
      <c r="L54" s="159">
        <v>5315.31</v>
      </c>
      <c r="M54" s="159">
        <v>2217.5929999999998</v>
      </c>
      <c r="N54" s="159">
        <v>6263.6040000000003</v>
      </c>
      <c r="O54" s="159">
        <v>1.740171916121406</v>
      </c>
      <c r="P54" s="159">
        <v>6.4109779307455608E-2</v>
      </c>
      <c r="Q54" s="159">
        <v>510.98174074074069</v>
      </c>
      <c r="R54" s="159">
        <v>8.9971279290522279</v>
      </c>
      <c r="S54" s="158" t="s">
        <v>163</v>
      </c>
    </row>
    <row r="55" spans="1:19" s="65" customFormat="1">
      <c r="A55" s="67">
        <v>53</v>
      </c>
      <c r="B55" s="158" t="s">
        <v>112</v>
      </c>
      <c r="C55" s="158" t="s">
        <v>216</v>
      </c>
      <c r="D55" s="158" t="s">
        <v>113</v>
      </c>
      <c r="E55" s="158" t="s">
        <v>110</v>
      </c>
      <c r="F55" s="158" t="s">
        <v>213</v>
      </c>
      <c r="G55" s="158" t="s">
        <v>691</v>
      </c>
      <c r="H55" s="158" t="s">
        <v>95</v>
      </c>
      <c r="I55" s="159">
        <v>9</v>
      </c>
      <c r="J55" s="159">
        <v>9</v>
      </c>
      <c r="K55" s="159">
        <v>9</v>
      </c>
      <c r="L55" s="159">
        <v>609607.69963636401</v>
      </c>
      <c r="M55" s="159">
        <v>9</v>
      </c>
      <c r="N55" s="159">
        <v>245488.26374999899</v>
      </c>
      <c r="O55" s="159">
        <v>1.2425360281591229</v>
      </c>
      <c r="P55" s="159">
        <v>0.2487780918904709</v>
      </c>
      <c r="Q55" s="159">
        <v>31670.554199494931</v>
      </c>
      <c r="R55" s="159">
        <v>14.950854492696021</v>
      </c>
      <c r="S55" s="158" t="s">
        <v>163</v>
      </c>
    </row>
    <row r="56" spans="1:19" s="65" customFormat="1">
      <c r="A56" s="67">
        <v>54</v>
      </c>
      <c r="B56" s="158" t="s">
        <v>74</v>
      </c>
      <c r="C56" s="158" t="s">
        <v>265</v>
      </c>
      <c r="D56" s="158" t="s">
        <v>75</v>
      </c>
      <c r="E56" s="158" t="s">
        <v>46</v>
      </c>
      <c r="F56" s="158" t="s">
        <v>46</v>
      </c>
      <c r="G56" s="158" t="s">
        <v>692</v>
      </c>
      <c r="H56" s="158" t="s">
        <v>91</v>
      </c>
      <c r="I56" s="159">
        <v>9</v>
      </c>
      <c r="J56" s="159">
        <v>9</v>
      </c>
      <c r="K56" s="159">
        <v>9</v>
      </c>
      <c r="L56" s="159">
        <v>13055.463666666599</v>
      </c>
      <c r="M56" s="159">
        <v>8898.8199999999397</v>
      </c>
      <c r="N56" s="159">
        <v>38594.859727272698</v>
      </c>
      <c r="O56" s="159">
        <v>1.737109139092021</v>
      </c>
      <c r="P56" s="159">
        <v>0.1618623829837301</v>
      </c>
      <c r="Q56" s="159">
        <v>2242.5608664421939</v>
      </c>
      <c r="R56" s="159">
        <v>11.130931427230321</v>
      </c>
      <c r="S56" s="158" t="s">
        <v>163</v>
      </c>
    </row>
    <row r="57" spans="1:19" s="65" customFormat="1">
      <c r="A57" s="67">
        <v>55</v>
      </c>
      <c r="B57" s="158" t="s">
        <v>144</v>
      </c>
      <c r="C57" s="158" t="s">
        <v>273</v>
      </c>
      <c r="D57" s="158" t="s">
        <v>145</v>
      </c>
      <c r="E57" s="158" t="s">
        <v>46</v>
      </c>
      <c r="F57" s="158" t="s">
        <v>46</v>
      </c>
      <c r="G57" s="158" t="s">
        <v>693</v>
      </c>
      <c r="H57" s="158" t="s">
        <v>95</v>
      </c>
      <c r="I57" s="159">
        <v>9</v>
      </c>
      <c r="J57" s="159">
        <v>9</v>
      </c>
      <c r="K57" s="159">
        <v>9</v>
      </c>
      <c r="L57" s="159">
        <v>5854.3683999999903</v>
      </c>
      <c r="M57" s="159">
        <v>9</v>
      </c>
      <c r="N57" s="159">
        <v>20694.353999999799</v>
      </c>
      <c r="O57" s="159">
        <v>1.235635320920818</v>
      </c>
      <c r="P57" s="159">
        <v>0.28740474521415599</v>
      </c>
      <c r="Q57" s="159">
        <v>983.61934814814026</v>
      </c>
      <c r="R57" s="159">
        <v>9.9419563033207936</v>
      </c>
      <c r="S57" s="158" t="s">
        <v>163</v>
      </c>
    </row>
    <row r="58" spans="1:19" s="65" customFormat="1">
      <c r="A58" s="67">
        <v>56</v>
      </c>
      <c r="B58" s="158" t="s">
        <v>325</v>
      </c>
      <c r="C58" s="158" t="s">
        <v>326</v>
      </c>
      <c r="D58" s="158" t="s">
        <v>327</v>
      </c>
      <c r="E58" s="158" t="s">
        <v>151</v>
      </c>
      <c r="F58" s="158" t="s">
        <v>328</v>
      </c>
      <c r="G58" s="158" t="s">
        <v>662</v>
      </c>
      <c r="H58" s="158" t="s">
        <v>87</v>
      </c>
      <c r="I58" s="159">
        <v>32221.2368333333</v>
      </c>
      <c r="J58" s="159">
        <v>27655.750833333401</v>
      </c>
      <c r="K58" s="159">
        <v>38371.030333333299</v>
      </c>
      <c r="L58" s="159">
        <v>17726.954000000002</v>
      </c>
      <c r="M58" s="159">
        <v>13877.467428571401</v>
      </c>
      <c r="N58" s="159">
        <v>10341.954</v>
      </c>
      <c r="O58" s="159">
        <v>1.6076841688736201</v>
      </c>
      <c r="P58" s="159">
        <v>1.0337897928075671E-2</v>
      </c>
      <c r="Q58" s="159">
        <v>0.42694373161371463</v>
      </c>
      <c r="R58" s="159">
        <v>-1.2278821502663979</v>
      </c>
      <c r="S58" s="158" t="s">
        <v>165</v>
      </c>
    </row>
    <row r="59" spans="1:19" s="65" customFormat="1">
      <c r="A59" s="67">
        <v>57</v>
      </c>
      <c r="B59" s="158" t="s">
        <v>286</v>
      </c>
      <c r="C59" s="158" t="s">
        <v>287</v>
      </c>
      <c r="D59" s="158" t="s">
        <v>288</v>
      </c>
      <c r="E59" s="158" t="s">
        <v>46</v>
      </c>
      <c r="F59" s="158" t="s">
        <v>46</v>
      </c>
      <c r="G59" s="158" t="s">
        <v>662</v>
      </c>
      <c r="H59" s="158" t="s">
        <v>95</v>
      </c>
      <c r="I59" s="159">
        <v>22316.111999999899</v>
      </c>
      <c r="J59" s="159">
        <v>19774.840500000199</v>
      </c>
      <c r="K59" s="159">
        <v>17097.852499999899</v>
      </c>
      <c r="L59" s="159">
        <v>6781.5664999999599</v>
      </c>
      <c r="M59" s="159">
        <v>7482.7200000000703</v>
      </c>
      <c r="N59" s="159">
        <v>12820.895999999901</v>
      </c>
      <c r="O59" s="159">
        <v>1.554159773604985</v>
      </c>
      <c r="P59" s="159">
        <v>1.309757610270689E-2</v>
      </c>
      <c r="Q59" s="159">
        <v>0.45760651021759829</v>
      </c>
      <c r="R59" s="159">
        <v>-1.127820517876319</v>
      </c>
      <c r="S59" s="158" t="s">
        <v>165</v>
      </c>
    </row>
    <row r="60" spans="1:19" s="65" customFormat="1">
      <c r="A60" s="67">
        <v>58</v>
      </c>
      <c r="B60" s="158" t="s">
        <v>96</v>
      </c>
      <c r="C60" s="158" t="s">
        <v>176</v>
      </c>
      <c r="D60" s="158" t="s">
        <v>97</v>
      </c>
      <c r="E60" s="158" t="s">
        <v>94</v>
      </c>
      <c r="F60" s="158" t="s">
        <v>94</v>
      </c>
      <c r="G60" s="158" t="s">
        <v>694</v>
      </c>
      <c r="H60" s="158" t="s">
        <v>95</v>
      </c>
      <c r="I60" s="159">
        <v>9</v>
      </c>
      <c r="J60" s="159">
        <v>9</v>
      </c>
      <c r="K60" s="159">
        <v>9</v>
      </c>
      <c r="L60" s="159">
        <v>92498.726250000007</v>
      </c>
      <c r="M60" s="159">
        <v>67561.948749999996</v>
      </c>
      <c r="N60" s="159">
        <v>169907.71059999999</v>
      </c>
      <c r="O60" s="159">
        <v>1.7460030186724289</v>
      </c>
      <c r="P60" s="159">
        <v>7.031084359346837E-2</v>
      </c>
      <c r="Q60" s="159">
        <v>12221.051318518519</v>
      </c>
      <c r="R60" s="159">
        <v>13.57708077818994</v>
      </c>
      <c r="S60" s="158" t="s">
        <v>163</v>
      </c>
    </row>
    <row r="61" spans="1:19" s="65" customFormat="1">
      <c r="A61" s="67">
        <v>59</v>
      </c>
      <c r="B61" s="158" t="s">
        <v>49</v>
      </c>
      <c r="C61" s="158" t="s">
        <v>296</v>
      </c>
      <c r="D61" s="158" t="s">
        <v>50</v>
      </c>
      <c r="E61" s="158" t="s">
        <v>46</v>
      </c>
      <c r="F61" s="158" t="s">
        <v>46</v>
      </c>
      <c r="G61" s="158" t="s">
        <v>662</v>
      </c>
      <c r="H61" s="158" t="s">
        <v>95</v>
      </c>
      <c r="I61" s="159">
        <v>9</v>
      </c>
      <c r="J61" s="159">
        <v>9</v>
      </c>
      <c r="K61" s="159">
        <v>9</v>
      </c>
      <c r="L61" s="159">
        <v>13163.163999999901</v>
      </c>
      <c r="M61" s="159">
        <v>17560.751999999899</v>
      </c>
      <c r="N61" s="159">
        <v>19701.155999999901</v>
      </c>
      <c r="O61" s="159">
        <v>1.747572028153999</v>
      </c>
      <c r="P61" s="159">
        <v>1.2870489376484469E-2</v>
      </c>
      <c r="Q61" s="159">
        <v>1867.595259259248</v>
      </c>
      <c r="R61" s="159">
        <v>10.86696611619384</v>
      </c>
      <c r="S61" s="158" t="s">
        <v>163</v>
      </c>
    </row>
    <row r="62" spans="1:19" s="65" customFormat="1">
      <c r="A62" s="67">
        <v>60</v>
      </c>
      <c r="B62" s="158" t="s">
        <v>27</v>
      </c>
      <c r="C62" s="158" t="s">
        <v>182</v>
      </c>
      <c r="D62" s="158" t="s">
        <v>28</v>
      </c>
      <c r="E62" s="158" t="s">
        <v>5</v>
      </c>
      <c r="F62" s="158" t="s">
        <v>178</v>
      </c>
      <c r="G62" s="158" t="s">
        <v>695</v>
      </c>
      <c r="H62" s="158" t="s">
        <v>95</v>
      </c>
      <c r="I62" s="159">
        <v>661.34799999999996</v>
      </c>
      <c r="J62" s="159">
        <v>784.06428571428603</v>
      </c>
      <c r="K62" s="159">
        <v>1726.60950000001</v>
      </c>
      <c r="L62" s="159">
        <v>4956.8036249999705</v>
      </c>
      <c r="M62" s="159">
        <v>4144.90862499999</v>
      </c>
      <c r="N62" s="159">
        <v>797.28600000000097</v>
      </c>
      <c r="O62" s="159">
        <v>1.0474312479832431</v>
      </c>
      <c r="P62" s="159">
        <v>0.2152071572135161</v>
      </c>
      <c r="Q62" s="159">
        <v>3.1207220248554641</v>
      </c>
      <c r="R62" s="159">
        <v>1.6418798563847099</v>
      </c>
      <c r="S62" s="158" t="s">
        <v>163</v>
      </c>
    </row>
    <row r="63" spans="1:19" s="65" customFormat="1">
      <c r="A63" s="67">
        <v>61</v>
      </c>
      <c r="B63" s="158" t="s">
        <v>283</v>
      </c>
      <c r="C63" s="158" t="s">
        <v>284</v>
      </c>
      <c r="D63" s="158" t="s">
        <v>285</v>
      </c>
      <c r="E63" s="158" t="s">
        <v>46</v>
      </c>
      <c r="F63" s="158" t="s">
        <v>46</v>
      </c>
      <c r="G63" s="158" t="s">
        <v>696</v>
      </c>
      <c r="H63" s="158" t="s">
        <v>95</v>
      </c>
      <c r="I63" s="159">
        <v>7583.6116363636302</v>
      </c>
      <c r="J63" s="159">
        <v>5189.9639999999899</v>
      </c>
      <c r="K63" s="159">
        <v>5272.0228571428597</v>
      </c>
      <c r="L63" s="159">
        <v>3732.9839999999699</v>
      </c>
      <c r="M63" s="159">
        <v>3043.5584999999501</v>
      </c>
      <c r="N63" s="159">
        <v>2225.96400000004</v>
      </c>
      <c r="O63" s="159">
        <v>1.5267177674310779</v>
      </c>
      <c r="P63" s="159">
        <v>4.1156426942514417E-2</v>
      </c>
      <c r="Q63" s="159">
        <v>0.49887547388574649</v>
      </c>
      <c r="R63" s="159">
        <v>-1.003248350722769</v>
      </c>
      <c r="S63" s="158" t="s">
        <v>165</v>
      </c>
    </row>
    <row r="64" spans="1:19" s="65" customFormat="1">
      <c r="A64" s="67">
        <v>62</v>
      </c>
      <c r="B64" s="158" t="s">
        <v>129</v>
      </c>
      <c r="C64" s="158" t="s">
        <v>259</v>
      </c>
      <c r="D64" s="158" t="s">
        <v>130</v>
      </c>
      <c r="E64" s="158" t="s">
        <v>121</v>
      </c>
      <c r="F64" s="158" t="s">
        <v>258</v>
      </c>
      <c r="G64" s="158" t="s">
        <v>697</v>
      </c>
      <c r="H64" s="158" t="s">
        <v>95</v>
      </c>
      <c r="I64" s="159">
        <v>5568.8540000000003</v>
      </c>
      <c r="J64" s="159">
        <v>3234.2939999999999</v>
      </c>
      <c r="K64" s="159">
        <v>2305.3799999999901</v>
      </c>
      <c r="L64" s="159">
        <v>11976.195</v>
      </c>
      <c r="M64" s="159">
        <v>6466.2719999999599</v>
      </c>
      <c r="N64" s="159">
        <v>7371.20999999998</v>
      </c>
      <c r="O64" s="159">
        <v>1.416042496165463</v>
      </c>
      <c r="P64" s="159">
        <v>8.3335623792539656E-2</v>
      </c>
      <c r="Q64" s="159">
        <v>2.3237711603193469</v>
      </c>
      <c r="R64" s="159">
        <v>1.216468002422344</v>
      </c>
      <c r="S64" s="158" t="s">
        <v>163</v>
      </c>
    </row>
    <row r="65" spans="1:19" s="65" customFormat="1">
      <c r="A65" s="67">
        <v>63</v>
      </c>
      <c r="B65" s="158" t="s">
        <v>170</v>
      </c>
      <c r="C65" s="158" t="s">
        <v>171</v>
      </c>
      <c r="D65" s="158" t="s">
        <v>172</v>
      </c>
      <c r="E65" s="158" t="s">
        <v>90</v>
      </c>
      <c r="F65" s="158" t="s">
        <v>164</v>
      </c>
      <c r="G65" s="158" t="s">
        <v>698</v>
      </c>
      <c r="H65" s="158" t="s">
        <v>95</v>
      </c>
      <c r="I65" s="159">
        <v>14859.8208</v>
      </c>
      <c r="J65" s="159">
        <v>34058.503199999803</v>
      </c>
      <c r="K65" s="159">
        <v>38558.347000000002</v>
      </c>
      <c r="L65" s="159">
        <v>14061.053333333401</v>
      </c>
      <c r="M65" s="159">
        <v>10922.880999999899</v>
      </c>
      <c r="N65" s="159">
        <v>8033.3980000001502</v>
      </c>
      <c r="O65" s="159">
        <v>1.4026331791259701</v>
      </c>
      <c r="P65" s="159">
        <v>0.12286258537762811</v>
      </c>
      <c r="Q65" s="159">
        <v>0.37744157334626433</v>
      </c>
      <c r="R65" s="159">
        <v>-1.4056747573829089</v>
      </c>
      <c r="S65" s="158" t="s">
        <v>165</v>
      </c>
    </row>
    <row r="66" spans="1:19" s="65" customFormat="1">
      <c r="A66" s="67">
        <v>64</v>
      </c>
      <c r="B66" s="158" t="s">
        <v>132</v>
      </c>
      <c r="C66" s="158" t="s">
        <v>174</v>
      </c>
      <c r="D66" s="158" t="s">
        <v>133</v>
      </c>
      <c r="E66" s="158" t="s">
        <v>121</v>
      </c>
      <c r="F66" s="158" t="s">
        <v>258</v>
      </c>
      <c r="G66" s="158" t="s">
        <v>699</v>
      </c>
      <c r="H66" s="158" t="s">
        <v>95</v>
      </c>
      <c r="I66" s="159">
        <v>9</v>
      </c>
      <c r="J66" s="159">
        <v>9</v>
      </c>
      <c r="K66" s="159">
        <v>9</v>
      </c>
      <c r="L66" s="159">
        <v>11576.834499999901</v>
      </c>
      <c r="M66" s="159">
        <v>66351.303571428507</v>
      </c>
      <c r="N66" s="159">
        <v>12276.584000000001</v>
      </c>
      <c r="O66" s="159">
        <v>1.728529345566518</v>
      </c>
      <c r="P66" s="159">
        <v>0.23940129734031179</v>
      </c>
      <c r="Q66" s="159">
        <v>3340.915632275126</v>
      </c>
      <c r="R66" s="159">
        <v>11.70602783559743</v>
      </c>
      <c r="S66" s="158" t="s">
        <v>163</v>
      </c>
    </row>
    <row r="67" spans="1:19" s="65" customFormat="1">
      <c r="A67" s="67">
        <v>65</v>
      </c>
      <c r="B67" s="158" t="s">
        <v>184</v>
      </c>
      <c r="C67" s="158" t="s">
        <v>185</v>
      </c>
      <c r="D67" s="158" t="s">
        <v>186</v>
      </c>
      <c r="E67" s="158" t="s">
        <v>5</v>
      </c>
      <c r="F67" s="158" t="s">
        <v>178</v>
      </c>
      <c r="G67" s="158" t="s">
        <v>700</v>
      </c>
      <c r="H67" s="158" t="s">
        <v>95</v>
      </c>
      <c r="I67" s="159">
        <v>51371.243199999997</v>
      </c>
      <c r="J67" s="159">
        <v>46918.080499999</v>
      </c>
      <c r="K67" s="159">
        <v>54116.829000000398</v>
      </c>
      <c r="L67" s="159">
        <v>9</v>
      </c>
      <c r="M67" s="159">
        <v>9</v>
      </c>
      <c r="N67" s="159">
        <v>9</v>
      </c>
      <c r="O67" s="159">
        <v>1.7486330104103269</v>
      </c>
      <c r="P67" s="159">
        <v>1.700923994483223E-3</v>
      </c>
      <c r="Q67" s="159">
        <v>1.771582020914048E-4</v>
      </c>
      <c r="R67" s="159">
        <v>-12.46267411848123</v>
      </c>
      <c r="S67" s="158" t="s">
        <v>165</v>
      </c>
    </row>
    <row r="68" spans="1:19" s="65" customFormat="1">
      <c r="A68" s="67">
        <v>66</v>
      </c>
      <c r="B68" s="158" t="s">
        <v>62</v>
      </c>
      <c r="C68" s="158" t="s">
        <v>295</v>
      </c>
      <c r="D68" s="158" t="s">
        <v>63</v>
      </c>
      <c r="E68" s="158" t="s">
        <v>46</v>
      </c>
      <c r="F68" s="158" t="s">
        <v>46</v>
      </c>
      <c r="G68" s="158" t="s">
        <v>701</v>
      </c>
      <c r="H68" s="158" t="s">
        <v>95</v>
      </c>
      <c r="I68" s="159">
        <v>9</v>
      </c>
      <c r="J68" s="159">
        <v>9</v>
      </c>
      <c r="K68" s="159">
        <v>9</v>
      </c>
      <c r="L68" s="159">
        <v>12551.254499999999</v>
      </c>
      <c r="M68" s="159">
        <v>9</v>
      </c>
      <c r="N68" s="159">
        <v>36637.932500000003</v>
      </c>
      <c r="O68" s="159">
        <v>1.238721921467244</v>
      </c>
      <c r="P68" s="159">
        <v>0.26675154871385731</v>
      </c>
      <c r="Q68" s="159">
        <v>1822.155074074074</v>
      </c>
      <c r="R68" s="159">
        <v>10.83143002924516</v>
      </c>
      <c r="S68" s="158" t="s">
        <v>163</v>
      </c>
    </row>
    <row r="69" spans="1:19" s="65" customFormat="1">
      <c r="A69" s="67">
        <v>67</v>
      </c>
      <c r="B69" s="158" t="s">
        <v>31</v>
      </c>
      <c r="C69" s="158" t="s">
        <v>179</v>
      </c>
      <c r="D69" s="158" t="s">
        <v>32</v>
      </c>
      <c r="E69" s="158" t="s">
        <v>5</v>
      </c>
      <c r="F69" s="158" t="s">
        <v>177</v>
      </c>
      <c r="G69" s="158" t="s">
        <v>662</v>
      </c>
      <c r="H69" s="158" t="s">
        <v>87</v>
      </c>
      <c r="I69" s="159">
        <v>9</v>
      </c>
      <c r="J69" s="159">
        <v>9</v>
      </c>
      <c r="K69" s="159">
        <v>9</v>
      </c>
      <c r="L69" s="159">
        <v>9</v>
      </c>
      <c r="M69" s="159">
        <v>115014.58375000001</v>
      </c>
      <c r="N69" s="159">
        <v>142546.69124999901</v>
      </c>
      <c r="O69" s="159">
        <v>1.227970317101347</v>
      </c>
      <c r="P69" s="159">
        <v>0.18812935707835901</v>
      </c>
      <c r="Q69" s="159">
        <v>9539.6398148147782</v>
      </c>
      <c r="R69" s="159">
        <v>13.2197190805375</v>
      </c>
      <c r="S69" s="158" t="s">
        <v>163</v>
      </c>
    </row>
    <row r="70" spans="1:19" s="65" customFormat="1">
      <c r="A70" s="67">
        <v>68</v>
      </c>
      <c r="B70" s="158" t="s">
        <v>300</v>
      </c>
      <c r="C70" s="158" t="s">
        <v>301</v>
      </c>
      <c r="D70" s="158" t="s">
        <v>302</v>
      </c>
      <c r="E70" s="158" t="s">
        <v>46</v>
      </c>
      <c r="F70" s="158" t="s">
        <v>46</v>
      </c>
      <c r="G70" s="158" t="s">
        <v>702</v>
      </c>
      <c r="H70" s="158" t="s">
        <v>95</v>
      </c>
      <c r="I70" s="159">
        <v>173872.80549999999</v>
      </c>
      <c r="J70" s="159">
        <v>372925.13299999898</v>
      </c>
      <c r="K70" s="159">
        <v>195290.52400000099</v>
      </c>
      <c r="L70" s="159">
        <v>78540.550000001705</v>
      </c>
      <c r="M70" s="159">
        <v>182120.712</v>
      </c>
      <c r="N70" s="159">
        <v>67549.502999999502</v>
      </c>
      <c r="O70" s="159">
        <v>1.301847045948493</v>
      </c>
      <c r="P70" s="159">
        <v>0.14882507571983039</v>
      </c>
      <c r="Q70" s="159">
        <v>0.44227983803211501</v>
      </c>
      <c r="R70" s="159">
        <v>-1.1769686184976691</v>
      </c>
      <c r="S70" s="158" t="s">
        <v>165</v>
      </c>
    </row>
    <row r="71" spans="1:19" s="65" customFormat="1">
      <c r="A71" s="67">
        <v>69</v>
      </c>
      <c r="B71" s="158" t="s">
        <v>135</v>
      </c>
      <c r="C71" s="158" t="s">
        <v>263</v>
      </c>
      <c r="D71" s="158" t="s">
        <v>136</v>
      </c>
      <c r="E71" s="158" t="s">
        <v>121</v>
      </c>
      <c r="F71" s="158" t="s">
        <v>258</v>
      </c>
      <c r="G71" s="158" t="s">
        <v>703</v>
      </c>
      <c r="H71" s="158" t="s">
        <v>87</v>
      </c>
      <c r="I71" s="159">
        <v>9</v>
      </c>
      <c r="J71" s="159">
        <v>9</v>
      </c>
      <c r="K71" s="159">
        <v>11762.4194999999</v>
      </c>
      <c r="L71" s="159">
        <v>11891.642</v>
      </c>
      <c r="M71" s="159">
        <v>5816.5839999999998</v>
      </c>
      <c r="N71" s="159">
        <v>11695.1648</v>
      </c>
      <c r="O71" s="159">
        <v>1.208756496682676</v>
      </c>
      <c r="P71" s="159">
        <v>0.27457107073569298</v>
      </c>
      <c r="Q71" s="159">
        <v>2.495954477682246</v>
      </c>
      <c r="R71" s="159">
        <v>1.319591621932144</v>
      </c>
      <c r="S71" s="158" t="s">
        <v>163</v>
      </c>
    </row>
    <row r="72" spans="1:19" s="65" customFormat="1" ht="16.5" thickBot="1">
      <c r="A72" s="160">
        <v>70</v>
      </c>
      <c r="B72" s="161" t="s">
        <v>187</v>
      </c>
      <c r="C72" s="161" t="s">
        <v>185</v>
      </c>
      <c r="D72" s="161" t="s">
        <v>188</v>
      </c>
      <c r="E72" s="161" t="s">
        <v>5</v>
      </c>
      <c r="F72" s="161" t="s">
        <v>178</v>
      </c>
      <c r="G72" s="161" t="s">
        <v>704</v>
      </c>
      <c r="H72" s="161" t="s">
        <v>95</v>
      </c>
      <c r="I72" s="162">
        <v>17854.2580000001</v>
      </c>
      <c r="J72" s="162">
        <v>40730.469999999797</v>
      </c>
      <c r="K72" s="162">
        <v>35048.470000000103</v>
      </c>
      <c r="L72" s="162">
        <v>9</v>
      </c>
      <c r="M72" s="162">
        <v>9</v>
      </c>
      <c r="N72" s="162">
        <v>9</v>
      </c>
      <c r="O72" s="162">
        <v>1.745349188159026</v>
      </c>
      <c r="P72" s="162">
        <v>4.5300192408266451E-2</v>
      </c>
      <c r="Q72" s="162">
        <v>2.883592633458915E-4</v>
      </c>
      <c r="R72" s="162">
        <v>-11.759845010809631</v>
      </c>
      <c r="S72" s="161" t="s">
        <v>165</v>
      </c>
    </row>
    <row r="73" spans="1:19" s="65" customFormat="1">
      <c r="A73" s="67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</row>
    <row r="74" spans="1:19" s="65" customFormat="1">
      <c r="A74" s="67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</row>
    <row r="75" spans="1:19" s="65" customFormat="1">
      <c r="A75" s="67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</row>
    <row r="76" spans="1:19" s="65" customFormat="1">
      <c r="A76" s="67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</row>
    <row r="77" spans="1:19" s="65" customFormat="1">
      <c r="A77" s="67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</row>
    <row r="78" spans="1:19" s="65" customFormat="1">
      <c r="A78" s="67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</row>
    <row r="79" spans="1:19" s="65" customFormat="1">
      <c r="A79" s="67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</row>
    <row r="80" spans="1:19" s="65" customFormat="1">
      <c r="A80" s="67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</row>
    <row r="81" spans="1:19" s="65" customFormat="1">
      <c r="A81" s="67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</row>
    <row r="82" spans="1:19" s="65" customFormat="1">
      <c r="A82" s="67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</row>
    <row r="83" spans="1:19" s="65" customFormat="1">
      <c r="A83" s="67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</row>
    <row r="84" spans="1:19" s="65" customFormat="1">
      <c r="A84" s="67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</row>
    <row r="85" spans="1:19" s="65" customFormat="1">
      <c r="A85" s="67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</row>
    <row r="86" spans="1:19" s="65" customFormat="1">
      <c r="A86" s="67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</row>
    <row r="87" spans="1:19" s="65" customFormat="1">
      <c r="A87" s="67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</row>
    <row r="88" spans="1:19" s="65" customFormat="1">
      <c r="A88" s="67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</row>
    <row r="89" spans="1:19" s="65" customFormat="1">
      <c r="A89" s="67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</row>
    <row r="90" spans="1:19" s="65" customFormat="1">
      <c r="A90" s="67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</row>
    <row r="91" spans="1:19" s="65" customFormat="1">
      <c r="A91" s="67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</row>
    <row r="92" spans="1:19" s="65" customFormat="1">
      <c r="A92" s="67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</row>
    <row r="93" spans="1:19" s="65" customFormat="1">
      <c r="A93" s="67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</row>
    <row r="94" spans="1:19" s="65" customFormat="1">
      <c r="A94" s="67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</row>
    <row r="95" spans="1:19" s="65" customFormat="1">
      <c r="A95" s="67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</row>
    <row r="96" spans="1:19" s="65" customFormat="1">
      <c r="A96" s="67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</row>
    <row r="97" spans="1:19" s="65" customFormat="1">
      <c r="A97" s="67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</row>
    <row r="98" spans="1:19" s="65" customFormat="1">
      <c r="A98" s="67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</row>
    <row r="99" spans="1:19" s="65" customFormat="1">
      <c r="A99" s="67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</row>
    <row r="100" spans="1:19" s="65" customFormat="1">
      <c r="A100" s="67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</row>
    <row r="101" spans="1:19" s="65" customFormat="1">
      <c r="A101" s="67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</row>
    <row r="102" spans="1:19" s="65" customFormat="1">
      <c r="A102" s="67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</row>
    <row r="103" spans="1:19" s="65" customFormat="1">
      <c r="A103" s="67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</row>
    <row r="104" spans="1:19" s="65" customFormat="1">
      <c r="A104" s="67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</row>
    <row r="105" spans="1:19" s="65" customFormat="1">
      <c r="A105" s="67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</row>
    <row r="106" spans="1:19" s="65" customFormat="1">
      <c r="A106" s="67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</row>
    <row r="107" spans="1:19" s="65" customFormat="1">
      <c r="A107" s="67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</row>
    <row r="108" spans="1:19" s="65" customFormat="1">
      <c r="A108" s="67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</row>
    <row r="109" spans="1:19" s="65" customFormat="1">
      <c r="A109" s="67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</row>
    <row r="110" spans="1:19" s="65" customFormat="1">
      <c r="A110" s="67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</row>
    <row r="111" spans="1:19" s="65" customFormat="1">
      <c r="A111" s="67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</row>
    <row r="112" spans="1:19" s="65" customFormat="1">
      <c r="A112" s="67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</row>
    <row r="113" spans="1:19" s="65" customFormat="1">
      <c r="A113" s="67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</row>
    <row r="114" spans="1:19" s="65" customFormat="1">
      <c r="A114" s="67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</row>
    <row r="115" spans="1:19" s="65" customFormat="1">
      <c r="A115" s="67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</row>
    <row r="116" spans="1:19" s="65" customFormat="1">
      <c r="A116" s="67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</row>
    <row r="117" spans="1:19" s="65" customFormat="1">
      <c r="A117" s="67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</row>
    <row r="118" spans="1:19" s="65" customFormat="1">
      <c r="A118" s="67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</row>
    <row r="119" spans="1:19" s="65" customFormat="1">
      <c r="A119" s="67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</row>
    <row r="120" spans="1:19" s="65" customFormat="1">
      <c r="A120" s="67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</row>
    <row r="121" spans="1:19" s="65" customFormat="1">
      <c r="A121" s="67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</row>
    <row r="122" spans="1:19" s="65" customFormat="1">
      <c r="A122" s="67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</row>
    <row r="123" spans="1:19" s="65" customFormat="1">
      <c r="A123" s="67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</row>
    <row r="124" spans="1:19" s="65" customFormat="1">
      <c r="A124" s="67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</row>
    <row r="125" spans="1:19" s="65" customFormat="1">
      <c r="A125" s="67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</row>
    <row r="126" spans="1:19" s="65" customFormat="1">
      <c r="A126" s="67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</row>
    <row r="127" spans="1:19" s="65" customFormat="1">
      <c r="A127" s="67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</row>
    <row r="128" spans="1:19" s="65" customFormat="1">
      <c r="A128" s="67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</row>
    <row r="129" spans="1:19" s="65" customFormat="1">
      <c r="A129" s="67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</row>
    <row r="130" spans="1:19" s="65" customFormat="1">
      <c r="A130" s="67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</row>
    <row r="131" spans="1:19" s="65" customFormat="1">
      <c r="A131" s="67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</row>
    <row r="132" spans="1:19" s="65" customFormat="1">
      <c r="A132" s="67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</row>
    <row r="133" spans="1:19" s="65" customFormat="1">
      <c r="A133" s="67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</row>
    <row r="134" spans="1:19" s="65" customFormat="1">
      <c r="A134" s="67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</row>
    <row r="135" spans="1:19" s="65" customFormat="1">
      <c r="A135" s="67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</row>
    <row r="136" spans="1:19" s="65" customFormat="1">
      <c r="A136" s="67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</row>
    <row r="137" spans="1:19" s="65" customFormat="1">
      <c r="A137" s="67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</row>
    <row r="138" spans="1:19" s="65" customFormat="1">
      <c r="A138" s="67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</row>
    <row r="139" spans="1:19" s="65" customFormat="1">
      <c r="A139" s="67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</row>
    <row r="140" spans="1:19" s="65" customFormat="1">
      <c r="A140" s="67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</row>
    <row r="141" spans="1:19" s="65" customFormat="1">
      <c r="A141" s="67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</row>
    <row r="142" spans="1:19" s="65" customFormat="1">
      <c r="A142" s="67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</row>
    <row r="143" spans="1:19" s="65" customFormat="1">
      <c r="A143" s="67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</row>
    <row r="144" spans="1:19" s="65" customFormat="1">
      <c r="A144" s="67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</row>
    <row r="145" spans="1:19" s="65" customFormat="1">
      <c r="A145" s="67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</row>
    <row r="146" spans="1:19" s="65" customFormat="1">
      <c r="A146" s="67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</row>
    <row r="147" spans="1:19" s="65" customFormat="1">
      <c r="A147" s="67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</row>
    <row r="148" spans="1:19" s="65" customFormat="1">
      <c r="A148" s="67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</row>
    <row r="149" spans="1:19" s="65" customFormat="1">
      <c r="A149" s="67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</row>
    <row r="150" spans="1:19" s="65" customFormat="1">
      <c r="A150" s="67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</row>
    <row r="151" spans="1:19" s="65" customFormat="1">
      <c r="A151" s="67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</row>
    <row r="152" spans="1:19" s="65" customFormat="1">
      <c r="A152" s="67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</row>
    <row r="153" spans="1:19" s="65" customFormat="1">
      <c r="A153" s="67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</row>
    <row r="154" spans="1:19" s="65" customFormat="1">
      <c r="A154" s="67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</row>
    <row r="155" spans="1:19" s="65" customFormat="1">
      <c r="A155" s="67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</row>
    <row r="156" spans="1:19" s="65" customFormat="1">
      <c r="A156" s="67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</row>
    <row r="157" spans="1:19" s="65" customFormat="1">
      <c r="A157" s="67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</row>
    <row r="158" spans="1:19" s="65" customFormat="1">
      <c r="A158" s="67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</row>
    <row r="159" spans="1:19" s="65" customFormat="1">
      <c r="A159" s="67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</row>
    <row r="160" spans="1:19" s="65" customFormat="1">
      <c r="A160" s="67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</row>
    <row r="161" spans="1:19" s="65" customFormat="1">
      <c r="A161" s="67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</row>
    <row r="162" spans="1:19" s="65" customFormat="1">
      <c r="A162" s="67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</row>
    <row r="163" spans="1:19" s="65" customFormat="1">
      <c r="A163" s="67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</row>
    <row r="164" spans="1:19" s="65" customFormat="1">
      <c r="A164" s="67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</row>
    <row r="165" spans="1:19" s="65" customFormat="1">
      <c r="A165" s="67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</row>
    <row r="166" spans="1:19" s="65" customFormat="1">
      <c r="A166" s="67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</row>
    <row r="167" spans="1:19" s="65" customFormat="1">
      <c r="A167" s="67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</row>
    <row r="168" spans="1:19" s="65" customFormat="1">
      <c r="A168" s="67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</row>
    <row r="169" spans="1:19" s="65" customFormat="1">
      <c r="A169" s="67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</row>
    <row r="170" spans="1:19" s="65" customFormat="1">
      <c r="A170" s="67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</row>
    <row r="171" spans="1:19" s="65" customFormat="1">
      <c r="A171" s="67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</row>
    <row r="172" spans="1:19" s="65" customFormat="1">
      <c r="A172" s="67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</row>
    <row r="173" spans="1:19" s="65" customFormat="1">
      <c r="A173" s="67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</row>
    <row r="174" spans="1:19" s="65" customFormat="1">
      <c r="A174" s="67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</row>
    <row r="175" spans="1:19" s="65" customFormat="1">
      <c r="A175" s="67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</row>
    <row r="176" spans="1:19" s="65" customFormat="1">
      <c r="A176" s="67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</row>
    <row r="177" spans="1:19" s="65" customFormat="1">
      <c r="A177" s="67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</row>
    <row r="178" spans="1:19" s="65" customFormat="1">
      <c r="A178" s="67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</row>
    <row r="179" spans="1:19" s="65" customFormat="1">
      <c r="A179" s="67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</row>
    <row r="180" spans="1:19" s="65" customFormat="1">
      <c r="A180" s="67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</row>
    <row r="181" spans="1:19" s="65" customFormat="1">
      <c r="A181" s="67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</row>
    <row r="182" spans="1:19" s="65" customFormat="1">
      <c r="A182" s="67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</row>
    <row r="183" spans="1:19" s="65" customFormat="1">
      <c r="A183" s="67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</row>
    <row r="184" spans="1:19" s="65" customFormat="1">
      <c r="A184" s="67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</row>
    <row r="185" spans="1:19" s="65" customFormat="1">
      <c r="A185" s="67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</row>
    <row r="186" spans="1:19" s="65" customFormat="1">
      <c r="A186" s="67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</row>
    <row r="187" spans="1:19" s="65" customFormat="1">
      <c r="A187" s="67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</row>
    <row r="188" spans="1:19" s="65" customFormat="1">
      <c r="A188" s="67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</row>
    <row r="189" spans="1:19" s="65" customFormat="1">
      <c r="A189" s="67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</row>
    <row r="190" spans="1:19" s="65" customFormat="1">
      <c r="A190" s="67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</row>
    <row r="191" spans="1:19" s="65" customFormat="1">
      <c r="A191" s="67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</row>
    <row r="192" spans="1:19" s="65" customFormat="1">
      <c r="A192" s="67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</row>
    <row r="193" spans="1:19" s="65" customFormat="1">
      <c r="A193" s="67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</row>
    <row r="194" spans="1:19" s="65" customFormat="1">
      <c r="A194" s="67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</row>
    <row r="195" spans="1:19" s="65" customFormat="1">
      <c r="A195" s="67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</row>
    <row r="196" spans="1:19" s="65" customFormat="1">
      <c r="A196" s="67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</row>
    <row r="197" spans="1:19" s="65" customFormat="1">
      <c r="A197" s="67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</row>
    <row r="198" spans="1:19" s="65" customFormat="1">
      <c r="A198" s="67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</row>
    <row r="199" spans="1:19" s="65" customFormat="1">
      <c r="A199" s="67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</row>
    <row r="200" spans="1:19" s="65" customFormat="1">
      <c r="A200" s="67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</row>
    <row r="201" spans="1:19" s="65" customFormat="1">
      <c r="A201" s="67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</row>
    <row r="202" spans="1:19" s="65" customFormat="1">
      <c r="A202" s="67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</row>
    <row r="203" spans="1:19" s="65" customFormat="1">
      <c r="A203" s="67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</row>
    <row r="204" spans="1:19" s="65" customFormat="1">
      <c r="A204" s="67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</row>
    <row r="205" spans="1:19" s="65" customFormat="1">
      <c r="A205" s="67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</row>
    <row r="206" spans="1:19" s="65" customFormat="1">
      <c r="A206" s="67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</row>
    <row r="207" spans="1:19" s="65" customFormat="1">
      <c r="A207" s="67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</row>
    <row r="208" spans="1:19" s="65" customFormat="1">
      <c r="A208" s="67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</row>
    <row r="209" spans="1:19" s="65" customFormat="1">
      <c r="A209" s="67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</row>
    <row r="210" spans="1:19" s="65" customFormat="1">
      <c r="A210" s="67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</row>
    <row r="211" spans="1:19" s="65" customFormat="1">
      <c r="A211" s="67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</row>
    <row r="212" spans="1:19" s="65" customFormat="1">
      <c r="A212" s="67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</row>
    <row r="213" spans="1:19" s="65" customFormat="1">
      <c r="A213" s="67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</row>
    <row r="214" spans="1:19" s="65" customFormat="1">
      <c r="A214" s="67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</row>
    <row r="215" spans="1:19" s="65" customFormat="1">
      <c r="A215" s="67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</row>
    <row r="216" spans="1:19" s="65" customFormat="1">
      <c r="A216" s="67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</row>
    <row r="217" spans="1:19" s="65" customFormat="1">
      <c r="A217" s="67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</row>
    <row r="218" spans="1:19" s="65" customFormat="1">
      <c r="A218" s="67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</row>
    <row r="219" spans="1:19" s="65" customFormat="1">
      <c r="A219" s="67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</row>
    <row r="220" spans="1:19" s="65" customFormat="1">
      <c r="A220" s="67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</row>
    <row r="221" spans="1:19" s="65" customFormat="1">
      <c r="A221" s="67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</row>
    <row r="222" spans="1:19" s="65" customFormat="1">
      <c r="A222" s="67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</row>
    <row r="223" spans="1:19" s="65" customFormat="1">
      <c r="A223" s="67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</row>
    <row r="224" spans="1:19" s="65" customFormat="1">
      <c r="A224" s="67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</row>
    <row r="225" spans="1:19" s="65" customFormat="1">
      <c r="A225" s="67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</row>
    <row r="226" spans="1:19" s="65" customFormat="1">
      <c r="A226" s="67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</row>
    <row r="227" spans="1:19" s="65" customFormat="1">
      <c r="A227" s="67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</row>
    <row r="228" spans="1:19" s="65" customFormat="1">
      <c r="A228" s="67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</row>
    <row r="229" spans="1:19" s="65" customFormat="1">
      <c r="A229" s="67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</row>
    <row r="230" spans="1:19" s="65" customFormat="1">
      <c r="A230" s="67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</row>
    <row r="231" spans="1:19" s="65" customFormat="1">
      <c r="A231" s="67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</row>
    <row r="232" spans="1:19" s="65" customFormat="1">
      <c r="A232" s="67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</row>
    <row r="233" spans="1:19" s="65" customFormat="1">
      <c r="A233" s="67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</row>
    <row r="234" spans="1:19" s="65" customFormat="1">
      <c r="A234" s="67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</row>
    <row r="235" spans="1:19" s="65" customFormat="1">
      <c r="A235" s="67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</row>
    <row r="236" spans="1:19" s="65" customFormat="1">
      <c r="A236" s="67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</row>
    <row r="237" spans="1:19" s="65" customFormat="1">
      <c r="A237" s="67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</row>
    <row r="238" spans="1:19" s="65" customFormat="1">
      <c r="A238" s="67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</row>
    <row r="239" spans="1:19" s="65" customFormat="1">
      <c r="A239" s="67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</row>
    <row r="240" spans="1:19" s="65" customFormat="1">
      <c r="A240" s="67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</row>
    <row r="241" spans="1:19" s="65" customFormat="1">
      <c r="A241" s="67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</row>
    <row r="242" spans="1:19" s="65" customFormat="1">
      <c r="A242" s="67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</row>
    <row r="243" spans="1:19" s="65" customFormat="1">
      <c r="A243" s="67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</row>
    <row r="244" spans="1:19" s="65" customFormat="1">
      <c r="A244" s="67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</row>
    <row r="245" spans="1:19" s="65" customFormat="1">
      <c r="A245" s="67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</row>
    <row r="246" spans="1:19" s="65" customFormat="1">
      <c r="A246" s="67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</row>
    <row r="247" spans="1:19" s="65" customFormat="1">
      <c r="A247" s="67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</row>
    <row r="248" spans="1:19" s="65" customFormat="1">
      <c r="A248" s="67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</row>
    <row r="249" spans="1:19" s="65" customFormat="1">
      <c r="A249" s="67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</row>
    <row r="250" spans="1:19" s="65" customFormat="1">
      <c r="A250" s="67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</row>
    <row r="251" spans="1:19" s="65" customFormat="1">
      <c r="A251" s="67"/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</row>
    <row r="252" spans="1:19" s="65" customFormat="1">
      <c r="A252" s="67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</row>
    <row r="253" spans="1:19" s="65" customFormat="1">
      <c r="A253" s="67"/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</row>
    <row r="254" spans="1:19" s="65" customFormat="1">
      <c r="A254" s="67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</row>
    <row r="255" spans="1:19" s="65" customFormat="1">
      <c r="A255" s="67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</row>
    <row r="256" spans="1:19" s="65" customFormat="1">
      <c r="A256" s="67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</row>
    <row r="257" spans="1:19" s="65" customFormat="1">
      <c r="A257" s="67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</row>
    <row r="258" spans="1:19" s="65" customFormat="1">
      <c r="A258" s="67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</row>
    <row r="259" spans="1:19" s="65" customFormat="1">
      <c r="A259" s="67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</row>
    <row r="260" spans="1:19" s="65" customFormat="1">
      <c r="A260" s="67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</row>
    <row r="261" spans="1:19" s="65" customFormat="1">
      <c r="A261" s="67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</row>
    <row r="262" spans="1:19" s="65" customFormat="1">
      <c r="A262" s="67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</row>
    <row r="263" spans="1:19" s="65" customFormat="1">
      <c r="A263" s="67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</row>
    <row r="264" spans="1:19" s="65" customFormat="1">
      <c r="A264" s="67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</row>
    <row r="265" spans="1:19" s="65" customFormat="1">
      <c r="A265" s="67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</row>
    <row r="266" spans="1:19" s="65" customFormat="1">
      <c r="A266" s="67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</row>
    <row r="267" spans="1:19" s="65" customFormat="1">
      <c r="A267" s="67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</row>
    <row r="268" spans="1:19" s="65" customFormat="1">
      <c r="A268" s="67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</row>
    <row r="269" spans="1:19" s="65" customFormat="1">
      <c r="A269" s="67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</row>
    <row r="270" spans="1:19" s="65" customFormat="1">
      <c r="A270" s="67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</row>
    <row r="271" spans="1:19" s="65" customFormat="1">
      <c r="A271" s="67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</row>
    <row r="272" spans="1:19" s="65" customFormat="1">
      <c r="A272" s="67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</row>
    <row r="273" spans="1:19" s="65" customFormat="1">
      <c r="A273" s="67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</row>
    <row r="274" spans="1:19" s="65" customFormat="1">
      <c r="A274" s="67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</row>
    <row r="275" spans="1:19" s="65" customFormat="1">
      <c r="A275" s="67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</row>
    <row r="276" spans="1:19" s="65" customFormat="1">
      <c r="A276" s="67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</row>
    <row r="277" spans="1:19" s="65" customFormat="1">
      <c r="A277" s="67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</row>
    <row r="278" spans="1:19" s="65" customFormat="1">
      <c r="A278" s="67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</row>
    <row r="279" spans="1:19" s="65" customFormat="1">
      <c r="A279" s="67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</row>
    <row r="280" spans="1:19" s="65" customFormat="1">
      <c r="A280" s="67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</row>
    <row r="281" spans="1:19" s="65" customFormat="1">
      <c r="A281" s="67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</row>
    <row r="282" spans="1:19" s="65" customFormat="1">
      <c r="A282" s="67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</row>
    <row r="283" spans="1:19" s="65" customFormat="1">
      <c r="A283" s="67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</row>
    <row r="284" spans="1:19" s="65" customFormat="1">
      <c r="A284" s="67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</row>
    <row r="285" spans="1:19" s="65" customFormat="1">
      <c r="A285" s="67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</row>
  </sheetData>
  <autoFilter ref="A2:XDX73" xr:uid="{395C93DE-9488-4011-9C4D-4902244898C4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workbookViewId="0">
      <selection activeCell="L30" sqref="L29:L30"/>
    </sheetView>
  </sheetViews>
  <sheetFormatPr defaultRowHeight="15.75"/>
  <cols>
    <col min="1" max="1" width="14.42578125" style="5" customWidth="1"/>
    <col min="2" max="2" width="8.42578125" style="5" customWidth="1"/>
    <col min="3" max="3" width="17.28515625" style="5" customWidth="1"/>
    <col min="4" max="4" width="16.5703125" style="5" customWidth="1"/>
    <col min="5" max="5" width="63.140625" style="5" customWidth="1"/>
    <col min="6" max="7" width="17.28515625" style="44" customWidth="1"/>
    <col min="8" max="16384" width="9.140625" style="5"/>
  </cols>
  <sheetData>
    <row r="1" spans="1:7" ht="16.5" thickBot="1">
      <c r="A1" s="7" t="s">
        <v>78</v>
      </c>
      <c r="B1" s="39"/>
      <c r="C1" s="39"/>
      <c r="D1" s="39"/>
      <c r="E1" s="39"/>
      <c r="F1" s="40"/>
      <c r="G1" s="40"/>
    </row>
    <row r="2" spans="1:7" s="42" customFormat="1" ht="16.5" thickBot="1">
      <c r="A2" s="8" t="s">
        <v>1</v>
      </c>
      <c r="B2" s="8" t="s">
        <v>2</v>
      </c>
      <c r="C2" s="8" t="s">
        <v>3</v>
      </c>
      <c r="D2" s="8" t="s">
        <v>4</v>
      </c>
      <c r="E2" s="11" t="s">
        <v>46</v>
      </c>
      <c r="F2" s="41" t="s">
        <v>6</v>
      </c>
      <c r="G2" s="41" t="s">
        <v>7</v>
      </c>
    </row>
    <row r="3" spans="1:7" ht="18" customHeight="1">
      <c r="A3" s="4" t="s">
        <v>47</v>
      </c>
      <c r="B3" s="4"/>
      <c r="C3" s="6" t="s">
        <v>48</v>
      </c>
      <c r="D3" s="4" t="s">
        <v>49</v>
      </c>
      <c r="E3" s="4" t="s">
        <v>50</v>
      </c>
      <c r="F3" s="15">
        <v>0.88613809525453702</v>
      </c>
      <c r="G3" s="15">
        <v>1.2413479660608199E-4</v>
      </c>
    </row>
    <row r="4" spans="1:7" ht="18" customHeight="1">
      <c r="A4" s="4" t="s">
        <v>51</v>
      </c>
      <c r="B4" s="4"/>
      <c r="C4" s="5" t="s">
        <v>52</v>
      </c>
      <c r="D4" s="4" t="s">
        <v>49</v>
      </c>
      <c r="E4" s="4" t="s">
        <v>50</v>
      </c>
      <c r="F4" s="15">
        <v>0.94915702802071999</v>
      </c>
      <c r="G4" s="15">
        <v>2.4560850727923901E-6</v>
      </c>
    </row>
    <row r="5" spans="1:7" ht="18" customHeight="1">
      <c r="A5" s="4" t="s">
        <v>53</v>
      </c>
      <c r="B5" s="4"/>
      <c r="C5" s="5" t="s">
        <v>54</v>
      </c>
      <c r="D5" s="4" t="s">
        <v>49</v>
      </c>
      <c r="E5" s="4" t="s">
        <v>50</v>
      </c>
      <c r="F5" s="15">
        <v>0.97620921510231295</v>
      </c>
      <c r="G5" s="15">
        <v>5.7676065122377498E-8</v>
      </c>
    </row>
    <row r="6" spans="1:7" ht="18" customHeight="1">
      <c r="A6" s="4" t="s">
        <v>20</v>
      </c>
      <c r="B6" s="4"/>
      <c r="C6" s="5" t="s">
        <v>17</v>
      </c>
      <c r="D6" s="4" t="s">
        <v>49</v>
      </c>
      <c r="E6" s="4" t="s">
        <v>50</v>
      </c>
      <c r="F6" s="15">
        <v>0.84436107733853505</v>
      </c>
      <c r="G6" s="15">
        <v>5.5046386183744901E-4</v>
      </c>
    </row>
    <row r="7" spans="1:7" ht="18" customHeight="1">
      <c r="A7" s="10" t="s">
        <v>55</v>
      </c>
      <c r="B7" s="4"/>
      <c r="C7" s="5" t="s">
        <v>56</v>
      </c>
      <c r="D7" s="4" t="s">
        <v>49</v>
      </c>
      <c r="E7" s="4" t="s">
        <v>50</v>
      </c>
      <c r="F7" s="15">
        <v>0.84748095483567798</v>
      </c>
      <c r="G7" s="15">
        <v>5.0021409683581001E-4</v>
      </c>
    </row>
    <row r="8" spans="1:7" ht="18" customHeight="1">
      <c r="A8" s="10" t="s">
        <v>38</v>
      </c>
      <c r="B8" s="4"/>
      <c r="C8" s="5" t="s">
        <v>39</v>
      </c>
      <c r="D8" s="4" t="s">
        <v>49</v>
      </c>
      <c r="E8" s="4" t="s">
        <v>50</v>
      </c>
      <c r="F8" s="15">
        <v>0.88704070633720999</v>
      </c>
      <c r="G8" s="15">
        <v>1.19479611165696E-4</v>
      </c>
    </row>
    <row r="9" spans="1:7" ht="18" customHeight="1">
      <c r="A9" s="4" t="s">
        <v>44</v>
      </c>
      <c r="B9" s="4"/>
      <c r="C9" s="5" t="s">
        <v>45</v>
      </c>
      <c r="D9" s="4" t="s">
        <v>49</v>
      </c>
      <c r="E9" s="4" t="s">
        <v>50</v>
      </c>
      <c r="F9" s="15">
        <v>0.906475997554129</v>
      </c>
      <c r="G9" s="15">
        <v>4.8077273938416202E-5</v>
      </c>
    </row>
    <row r="10" spans="1:7" ht="18" customHeight="1">
      <c r="A10" s="4" t="s">
        <v>57</v>
      </c>
      <c r="B10" s="4"/>
      <c r="C10" s="6" t="s">
        <v>58</v>
      </c>
      <c r="D10" s="4" t="s">
        <v>49</v>
      </c>
      <c r="E10" s="4" t="s">
        <v>50</v>
      </c>
      <c r="F10" s="15">
        <v>0.91535039003430096</v>
      </c>
      <c r="G10" s="15">
        <v>2.9654956219910501E-5</v>
      </c>
    </row>
    <row r="11" spans="1:7" ht="18" customHeight="1">
      <c r="A11" s="4" t="s">
        <v>47</v>
      </c>
      <c r="B11" s="4"/>
      <c r="C11" s="6" t="s">
        <v>48</v>
      </c>
      <c r="D11" s="4" t="s">
        <v>59</v>
      </c>
      <c r="E11" s="4" t="s">
        <v>60</v>
      </c>
      <c r="F11" s="15">
        <v>0.80133599021359503</v>
      </c>
      <c r="G11" s="15">
        <v>1.7272700472949099E-3</v>
      </c>
    </row>
    <row r="12" spans="1:7" ht="18" customHeight="1">
      <c r="A12" s="4" t="s">
        <v>8</v>
      </c>
      <c r="B12" s="4"/>
      <c r="C12" s="5" t="s">
        <v>9</v>
      </c>
      <c r="D12" s="4" t="s">
        <v>59</v>
      </c>
      <c r="E12" s="4" t="s">
        <v>60</v>
      </c>
      <c r="F12" s="15">
        <v>0.93060255121539304</v>
      </c>
      <c r="G12" s="15">
        <v>1.127359062683E-5</v>
      </c>
    </row>
    <row r="13" spans="1:7" ht="18" customHeight="1">
      <c r="A13" s="4" t="s">
        <v>51</v>
      </c>
      <c r="B13" s="4"/>
      <c r="C13" s="5" t="s">
        <v>52</v>
      </c>
      <c r="D13" s="4" t="s">
        <v>59</v>
      </c>
      <c r="E13" s="4" t="s">
        <v>60</v>
      </c>
      <c r="F13" s="15">
        <v>0.91901241244356002</v>
      </c>
      <c r="G13" s="15">
        <v>2.39222166269793E-5</v>
      </c>
    </row>
    <row r="14" spans="1:7" ht="18" customHeight="1">
      <c r="A14" s="4" t="s">
        <v>53</v>
      </c>
      <c r="B14" s="4"/>
      <c r="C14" s="5" t="s">
        <v>54</v>
      </c>
      <c r="D14" s="4" t="s">
        <v>59</v>
      </c>
      <c r="E14" s="4" t="s">
        <v>60</v>
      </c>
      <c r="F14" s="15">
        <v>0.86246324834261601</v>
      </c>
      <c r="G14" s="15">
        <v>3.0626885696486599E-4</v>
      </c>
    </row>
    <row r="15" spans="1:7" ht="18" customHeight="1">
      <c r="A15" s="9" t="s">
        <v>23</v>
      </c>
      <c r="B15" s="4"/>
      <c r="C15" s="6" t="s">
        <v>24</v>
      </c>
      <c r="D15" s="4" t="s">
        <v>59</v>
      </c>
      <c r="E15" s="4" t="s">
        <v>60</v>
      </c>
      <c r="F15" s="15">
        <v>0.88370000000000004</v>
      </c>
      <c r="G15" s="15">
        <v>5.9239354471427898E-5</v>
      </c>
    </row>
    <row r="16" spans="1:7" ht="18" customHeight="1">
      <c r="A16" s="4" t="s">
        <v>33</v>
      </c>
      <c r="B16" s="4"/>
      <c r="C16" s="6" t="s">
        <v>61</v>
      </c>
      <c r="D16" s="4" t="s">
        <v>59</v>
      </c>
      <c r="E16" s="4" t="s">
        <v>60</v>
      </c>
      <c r="F16" s="15">
        <v>0.87609999999999999</v>
      </c>
      <c r="G16" s="15">
        <v>5.9239354471427898E-5</v>
      </c>
    </row>
    <row r="17" spans="1:7" ht="18" customHeight="1">
      <c r="A17" s="4" t="s">
        <v>55</v>
      </c>
      <c r="B17" s="4"/>
      <c r="C17" s="5" t="s">
        <v>56</v>
      </c>
      <c r="D17" s="4" t="s">
        <v>59</v>
      </c>
      <c r="E17" s="4" t="s">
        <v>60</v>
      </c>
      <c r="F17" s="15">
        <v>0.90234890929449296</v>
      </c>
      <c r="G17" s="15">
        <v>5.9239354471427898E-5</v>
      </c>
    </row>
    <row r="18" spans="1:7" ht="18" customHeight="1">
      <c r="A18" s="4" t="s">
        <v>38</v>
      </c>
      <c r="B18" s="4"/>
      <c r="C18" s="5" t="s">
        <v>39</v>
      </c>
      <c r="D18" s="4" t="s">
        <v>59</v>
      </c>
      <c r="E18" s="4" t="s">
        <v>60</v>
      </c>
      <c r="F18" s="15">
        <v>0.88067598078994902</v>
      </c>
      <c r="G18" s="15">
        <v>1.55419138731738E-4</v>
      </c>
    </row>
    <row r="19" spans="1:7" ht="18" customHeight="1">
      <c r="A19" s="4" t="s">
        <v>44</v>
      </c>
      <c r="B19" s="4"/>
      <c r="C19" s="5" t="s">
        <v>45</v>
      </c>
      <c r="D19" s="4" t="s">
        <v>59</v>
      </c>
      <c r="E19" s="4" t="s">
        <v>60</v>
      </c>
      <c r="F19" s="15">
        <v>0.84110645805801998</v>
      </c>
      <c r="G19" s="15">
        <v>6.0696609193751198E-4</v>
      </c>
    </row>
    <row r="20" spans="1:7" ht="18" customHeight="1">
      <c r="A20" s="4" t="s">
        <v>57</v>
      </c>
      <c r="B20" s="4"/>
      <c r="C20" s="6" t="s">
        <v>58</v>
      </c>
      <c r="D20" s="4" t="s">
        <v>59</v>
      </c>
      <c r="E20" s="4" t="s">
        <v>60</v>
      </c>
      <c r="F20" s="15">
        <v>0.94548370173955998</v>
      </c>
      <c r="G20" s="15">
        <v>3.4594528233844701E-6</v>
      </c>
    </row>
    <row r="21" spans="1:7" ht="18" customHeight="1">
      <c r="A21" s="4" t="s">
        <v>33</v>
      </c>
      <c r="B21" s="4"/>
      <c r="C21" s="6" t="s">
        <v>61</v>
      </c>
      <c r="D21" s="4" t="s">
        <v>62</v>
      </c>
      <c r="E21" s="4" t="s">
        <v>63</v>
      </c>
      <c r="F21" s="15">
        <v>0.807245157252651</v>
      </c>
      <c r="G21" s="15">
        <v>1.5010960087517601E-3</v>
      </c>
    </row>
    <row r="22" spans="1:7" ht="18" customHeight="1">
      <c r="A22" s="4" t="s">
        <v>53</v>
      </c>
      <c r="B22" s="4"/>
      <c r="C22" s="5" t="s">
        <v>56</v>
      </c>
      <c r="D22" s="4" t="s">
        <v>62</v>
      </c>
      <c r="E22" s="4" t="s">
        <v>63</v>
      </c>
      <c r="F22" s="15">
        <v>0.80561511314187695</v>
      </c>
      <c r="G22" s="15">
        <v>1.56106776699631E-3</v>
      </c>
    </row>
    <row r="23" spans="1:7" ht="18" customHeight="1">
      <c r="A23" s="4" t="s">
        <v>57</v>
      </c>
      <c r="B23" s="4"/>
      <c r="C23" s="6" t="s">
        <v>58</v>
      </c>
      <c r="D23" s="4" t="s">
        <v>62</v>
      </c>
      <c r="E23" s="4" t="s">
        <v>63</v>
      </c>
      <c r="F23" s="15">
        <v>0.82325578536696797</v>
      </c>
      <c r="G23" s="15">
        <v>1.00130102910633E-3</v>
      </c>
    </row>
    <row r="24" spans="1:7" ht="18" customHeight="1">
      <c r="A24" s="4" t="s">
        <v>8</v>
      </c>
      <c r="B24" s="4"/>
      <c r="C24" s="5" t="s">
        <v>9</v>
      </c>
      <c r="D24" s="4" t="s">
        <v>64</v>
      </c>
      <c r="E24" s="4" t="s">
        <v>65</v>
      </c>
      <c r="F24" s="15">
        <v>0.82253116516061098</v>
      </c>
      <c r="G24" s="15">
        <v>1.02067404160856E-3</v>
      </c>
    </row>
    <row r="25" spans="1:7" ht="18" customHeight="1">
      <c r="A25" s="4" t="s">
        <v>51</v>
      </c>
      <c r="B25" s="4"/>
      <c r="C25" s="5" t="s">
        <v>52</v>
      </c>
      <c r="D25" s="4" t="s">
        <v>64</v>
      </c>
      <c r="E25" s="4" t="s">
        <v>65</v>
      </c>
      <c r="F25" s="15">
        <v>0.81225413480086095</v>
      </c>
      <c r="G25" s="15">
        <v>1.3278211556873301E-3</v>
      </c>
    </row>
    <row r="26" spans="1:7" ht="18" customHeight="1">
      <c r="A26" s="4" t="s">
        <v>66</v>
      </c>
      <c r="B26" s="4"/>
      <c r="C26" s="5" t="s">
        <v>67</v>
      </c>
      <c r="D26" s="4" t="s">
        <v>64</v>
      </c>
      <c r="E26" s="4" t="s">
        <v>65</v>
      </c>
      <c r="F26" s="15">
        <v>0.83958734906571297</v>
      </c>
      <c r="G26" s="15">
        <v>6.3482813385661399E-4</v>
      </c>
    </row>
    <row r="27" spans="1:7" ht="18" customHeight="1">
      <c r="A27" s="4" t="s">
        <v>53</v>
      </c>
      <c r="B27" s="4"/>
      <c r="C27" s="5" t="s">
        <v>54</v>
      </c>
      <c r="D27" s="4" t="s">
        <v>64</v>
      </c>
      <c r="E27" s="4" t="s">
        <v>65</v>
      </c>
      <c r="F27" s="15">
        <v>0.83533033251919797</v>
      </c>
      <c r="G27" s="15">
        <v>7.1820484786252298E-4</v>
      </c>
    </row>
    <row r="28" spans="1:7" ht="18" customHeight="1">
      <c r="A28" s="4" t="s">
        <v>20</v>
      </c>
      <c r="B28" s="4"/>
      <c r="C28" s="5" t="s">
        <v>17</v>
      </c>
      <c r="D28" s="4" t="s">
        <v>64</v>
      </c>
      <c r="E28" s="4" t="s">
        <v>65</v>
      </c>
      <c r="F28" s="13">
        <v>0.82253116516061098</v>
      </c>
      <c r="G28" s="13">
        <v>1.02067404160856E-3</v>
      </c>
    </row>
    <row r="29" spans="1:7" ht="18" customHeight="1">
      <c r="A29" s="43" t="s">
        <v>23</v>
      </c>
      <c r="B29" s="6"/>
      <c r="C29" s="6" t="s">
        <v>24</v>
      </c>
      <c r="D29" s="4" t="s">
        <v>64</v>
      </c>
      <c r="E29" s="4" t="s">
        <v>65</v>
      </c>
      <c r="F29" s="13">
        <v>0.81354728443352398</v>
      </c>
      <c r="G29" s="13">
        <v>1.2856959891482801E-3</v>
      </c>
    </row>
    <row r="30" spans="1:7" ht="18" customHeight="1">
      <c r="A30" s="4" t="s">
        <v>68</v>
      </c>
      <c r="B30" s="4"/>
      <c r="C30" s="5" t="s">
        <v>69</v>
      </c>
      <c r="D30" s="4" t="s">
        <v>64</v>
      </c>
      <c r="E30" s="4" t="s">
        <v>65</v>
      </c>
      <c r="F30" s="15">
        <v>0.81354728443352398</v>
      </c>
      <c r="G30" s="15">
        <v>1.2856959891482801E-3</v>
      </c>
    </row>
    <row r="31" spans="1:7" ht="18" customHeight="1">
      <c r="A31" s="4" t="s">
        <v>70</v>
      </c>
      <c r="B31" s="4"/>
      <c r="C31" s="5" t="s">
        <v>71</v>
      </c>
      <c r="D31" s="4" t="s">
        <v>64</v>
      </c>
      <c r="E31" s="4" t="s">
        <v>65</v>
      </c>
      <c r="F31" s="15">
        <v>0.82266921239006996</v>
      </c>
      <c r="G31" s="15">
        <v>1.0169611981842401E-3</v>
      </c>
    </row>
    <row r="32" spans="1:7" ht="18" customHeight="1">
      <c r="A32" s="4" t="s">
        <v>8</v>
      </c>
      <c r="B32" s="4"/>
      <c r="C32" s="5" t="s">
        <v>9</v>
      </c>
      <c r="D32" s="4" t="s">
        <v>72</v>
      </c>
      <c r="E32" s="4" t="s">
        <v>73</v>
      </c>
      <c r="F32" s="15">
        <v>0.81975546329537996</v>
      </c>
      <c r="G32" s="15">
        <v>1.09757109825232E-3</v>
      </c>
    </row>
    <row r="33" spans="1:7" ht="18" customHeight="1">
      <c r="A33" s="4" t="s">
        <v>51</v>
      </c>
      <c r="B33" s="4"/>
      <c r="C33" s="5" t="s">
        <v>52</v>
      </c>
      <c r="D33" s="4" t="s">
        <v>72</v>
      </c>
      <c r="E33" s="4" t="s">
        <v>73</v>
      </c>
      <c r="F33" s="15">
        <v>0.81431042217031102</v>
      </c>
      <c r="G33" s="15">
        <v>1.2613233062634601E-3</v>
      </c>
    </row>
    <row r="34" spans="1:7" ht="18" customHeight="1">
      <c r="A34" s="4" t="s">
        <v>66</v>
      </c>
      <c r="B34" s="4"/>
      <c r="C34" s="5" t="s">
        <v>67</v>
      </c>
      <c r="D34" s="4" t="s">
        <v>72</v>
      </c>
      <c r="E34" s="4" t="s">
        <v>73</v>
      </c>
      <c r="F34" s="15">
        <v>0.83780015178092104</v>
      </c>
      <c r="G34" s="15">
        <v>6.68863943019722E-4</v>
      </c>
    </row>
    <row r="35" spans="1:7" ht="18" customHeight="1">
      <c r="A35" s="4" t="s">
        <v>53</v>
      </c>
      <c r="B35" s="4"/>
      <c r="C35" s="5" t="s">
        <v>54</v>
      </c>
      <c r="D35" s="4" t="s">
        <v>72</v>
      </c>
      <c r="E35" s="4" t="s">
        <v>73</v>
      </c>
      <c r="F35" s="15">
        <v>0.83261813752674896</v>
      </c>
      <c r="G35" s="15">
        <v>7.7558224014724901E-4</v>
      </c>
    </row>
    <row r="36" spans="1:7" ht="18" customHeight="1">
      <c r="A36" s="4" t="s">
        <v>20</v>
      </c>
      <c r="B36" s="4"/>
      <c r="C36" s="5" t="s">
        <v>71</v>
      </c>
      <c r="D36" s="4" t="s">
        <v>72</v>
      </c>
      <c r="E36" s="4" t="s">
        <v>73</v>
      </c>
      <c r="F36" s="13">
        <v>0.83261813752674896</v>
      </c>
      <c r="G36" s="13">
        <v>7.7558224014724901E-4</v>
      </c>
    </row>
    <row r="37" spans="1:7" ht="18" customHeight="1">
      <c r="A37" s="43" t="s">
        <v>23</v>
      </c>
      <c r="B37" s="6"/>
      <c r="C37" s="6" t="s">
        <v>24</v>
      </c>
      <c r="D37" s="4" t="s">
        <v>72</v>
      </c>
      <c r="E37" s="4" t="s">
        <v>73</v>
      </c>
      <c r="F37" s="13">
        <v>0.83780015178092104</v>
      </c>
      <c r="G37" s="13">
        <v>6.68863943019722E-4</v>
      </c>
    </row>
    <row r="38" spans="1:7" ht="18" customHeight="1">
      <c r="A38" s="4" t="s">
        <v>68</v>
      </c>
      <c r="B38" s="4"/>
      <c r="C38" s="5" t="s">
        <v>69</v>
      </c>
      <c r="D38" s="4" t="s">
        <v>72</v>
      </c>
      <c r="E38" s="4" t="s">
        <v>73</v>
      </c>
      <c r="F38" s="15">
        <v>0.81528367961551196</v>
      </c>
      <c r="G38" s="15">
        <v>1.2307574478364999E-3</v>
      </c>
    </row>
    <row r="39" spans="1:7" ht="18" customHeight="1">
      <c r="A39" s="4" t="s">
        <v>70</v>
      </c>
      <c r="B39" s="4"/>
      <c r="C39" s="5" t="s">
        <v>71</v>
      </c>
      <c r="D39" s="4" t="s">
        <v>72</v>
      </c>
      <c r="E39" s="4" t="s">
        <v>73</v>
      </c>
      <c r="F39" s="15">
        <v>0.83121621016221303</v>
      </c>
      <c r="G39" s="15">
        <v>8.0659599413034696E-4</v>
      </c>
    </row>
    <row r="40" spans="1:7" ht="18" customHeight="1">
      <c r="A40" s="4" t="s">
        <v>47</v>
      </c>
      <c r="B40" s="4"/>
      <c r="C40" s="6" t="s">
        <v>48</v>
      </c>
      <c r="D40" s="4" t="s">
        <v>74</v>
      </c>
      <c r="E40" s="4" t="s">
        <v>75</v>
      </c>
      <c r="F40" s="15">
        <v>0.87160648299885002</v>
      </c>
      <c r="G40" s="15">
        <v>2.2064447305589801E-4</v>
      </c>
    </row>
    <row r="41" spans="1:7" ht="18" customHeight="1">
      <c r="A41" s="4" t="s">
        <v>8</v>
      </c>
      <c r="B41" s="4"/>
      <c r="C41" s="5" t="s">
        <v>9</v>
      </c>
      <c r="D41" s="4" t="s">
        <v>74</v>
      </c>
      <c r="E41" s="4" t="s">
        <v>75</v>
      </c>
      <c r="F41" s="15">
        <v>0.91717985022204496</v>
      </c>
      <c r="G41" s="15">
        <v>2.6669825892258E-5</v>
      </c>
    </row>
    <row r="42" spans="1:7" ht="18" customHeight="1">
      <c r="A42" s="4" t="s">
        <v>51</v>
      </c>
      <c r="B42" s="4"/>
      <c r="C42" s="5" t="s">
        <v>52</v>
      </c>
      <c r="D42" s="4" t="s">
        <v>74</v>
      </c>
      <c r="E42" s="4" t="s">
        <v>75</v>
      </c>
      <c r="F42" s="15">
        <v>0.93541154971270901</v>
      </c>
      <c r="G42" s="15">
        <v>7.93762839882671E-6</v>
      </c>
    </row>
    <row r="43" spans="1:7" ht="18" customHeight="1">
      <c r="A43" s="4" t="s">
        <v>53</v>
      </c>
      <c r="B43" s="4"/>
      <c r="C43" s="5" t="s">
        <v>54</v>
      </c>
      <c r="D43" s="4" t="s">
        <v>74</v>
      </c>
      <c r="E43" s="4" t="s">
        <v>75</v>
      </c>
      <c r="F43" s="15">
        <v>0.96068917889632899</v>
      </c>
      <c r="G43" s="15">
        <v>6.9205737211550995E-7</v>
      </c>
    </row>
    <row r="44" spans="1:7" ht="18" customHeight="1">
      <c r="A44" s="4" t="s">
        <v>55</v>
      </c>
      <c r="B44" s="4"/>
      <c r="C44" s="5" t="s">
        <v>56</v>
      </c>
      <c r="D44" s="4" t="s">
        <v>74</v>
      </c>
      <c r="E44" s="4" t="s">
        <v>75</v>
      </c>
      <c r="F44" s="15">
        <v>0.85422326888863997</v>
      </c>
      <c r="G44" s="15">
        <v>4.03783245363893E-4</v>
      </c>
    </row>
    <row r="45" spans="1:7" ht="18" customHeight="1">
      <c r="A45" s="4" t="s">
        <v>44</v>
      </c>
      <c r="B45" s="4"/>
      <c r="C45" s="5" t="s">
        <v>45</v>
      </c>
      <c r="D45" s="4" t="s">
        <v>74</v>
      </c>
      <c r="E45" s="4" t="s">
        <v>75</v>
      </c>
      <c r="F45" s="15">
        <v>0.89963399817636902</v>
      </c>
      <c r="G45" s="15">
        <v>6.7626392504545202E-5</v>
      </c>
    </row>
    <row r="46" spans="1:7" ht="18" customHeight="1">
      <c r="A46" s="4" t="s">
        <v>57</v>
      </c>
      <c r="B46" s="4"/>
      <c r="C46" s="6" t="s">
        <v>58</v>
      </c>
      <c r="D46" s="4" t="s">
        <v>74</v>
      </c>
      <c r="E46" s="4" t="s">
        <v>75</v>
      </c>
      <c r="F46" s="15">
        <v>0.91014575672200704</v>
      </c>
      <c r="G46" s="15">
        <v>3.9606757157849601E-5</v>
      </c>
    </row>
    <row r="47" spans="1:7" ht="18" customHeight="1">
      <c r="A47" s="4" t="s">
        <v>47</v>
      </c>
      <c r="B47" s="4"/>
      <c r="C47" s="6" t="s">
        <v>48</v>
      </c>
      <c r="D47" s="4" t="s">
        <v>76</v>
      </c>
      <c r="E47" s="4" t="s">
        <v>77</v>
      </c>
      <c r="F47" s="15">
        <v>0.88454736897182096</v>
      </c>
      <c r="G47" s="15">
        <v>1.3268347172841401E-4</v>
      </c>
    </row>
    <row r="48" spans="1:7" ht="18" customHeight="1">
      <c r="A48" s="4" t="s">
        <v>8</v>
      </c>
      <c r="B48" s="4"/>
      <c r="C48" s="5" t="s">
        <v>9</v>
      </c>
      <c r="D48" s="4" t="s">
        <v>76</v>
      </c>
      <c r="E48" s="4" t="s">
        <v>77</v>
      </c>
      <c r="F48" s="15">
        <v>0.93677135880536</v>
      </c>
      <c r="G48" s="15">
        <v>7.1531021274525798E-6</v>
      </c>
    </row>
    <row r="49" spans="1:7" ht="18" customHeight="1">
      <c r="A49" s="4" t="s">
        <v>51</v>
      </c>
      <c r="B49" s="4"/>
      <c r="C49" s="5" t="s">
        <v>52</v>
      </c>
      <c r="D49" s="4" t="s">
        <v>76</v>
      </c>
      <c r="E49" s="4" t="s">
        <v>77</v>
      </c>
      <c r="F49" s="15">
        <v>0.94806229183750401</v>
      </c>
      <c r="G49" s="15">
        <v>2.7270587449472898E-6</v>
      </c>
    </row>
    <row r="50" spans="1:7" ht="18" customHeight="1">
      <c r="A50" s="4" t="s">
        <v>53</v>
      </c>
      <c r="B50" s="4"/>
      <c r="C50" s="5" t="s">
        <v>54</v>
      </c>
      <c r="D50" s="4" t="s">
        <v>76</v>
      </c>
      <c r="E50" s="4" t="s">
        <v>77</v>
      </c>
      <c r="F50" s="15">
        <v>0.96921346802845798</v>
      </c>
      <c r="G50" s="15">
        <v>2.0684203733817499E-7</v>
      </c>
    </row>
    <row r="51" spans="1:7" ht="18" customHeight="1">
      <c r="A51" s="9" t="s">
        <v>23</v>
      </c>
      <c r="B51" s="4"/>
      <c r="C51" s="6" t="s">
        <v>24</v>
      </c>
      <c r="D51" s="4" t="s">
        <v>76</v>
      </c>
      <c r="E51" s="4" t="s">
        <v>77</v>
      </c>
      <c r="F51" s="13">
        <v>0.87048277386175799</v>
      </c>
      <c r="G51" s="13">
        <v>2.3001712235588601E-4</v>
      </c>
    </row>
    <row r="52" spans="1:7" ht="18" customHeight="1">
      <c r="A52" s="4" t="s">
        <v>55</v>
      </c>
      <c r="B52" s="4"/>
      <c r="C52" s="5" t="s">
        <v>56</v>
      </c>
      <c r="D52" s="4" t="s">
        <v>76</v>
      </c>
      <c r="E52" s="4" t="s">
        <v>77</v>
      </c>
      <c r="F52" s="15">
        <v>0.84068144999004502</v>
      </c>
      <c r="G52" s="15">
        <v>6.1466378836665602E-4</v>
      </c>
    </row>
    <row r="53" spans="1:7">
      <c r="A53" s="4" t="s">
        <v>44</v>
      </c>
      <c r="B53" s="4"/>
      <c r="C53" s="5" t="s">
        <v>45</v>
      </c>
      <c r="D53" s="4" t="s">
        <v>76</v>
      </c>
      <c r="E53" s="4" t="s">
        <v>77</v>
      </c>
      <c r="F53" s="15">
        <v>0.908808279413164</v>
      </c>
      <c r="G53" s="15">
        <v>4.25452299350988E-5</v>
      </c>
    </row>
    <row r="54" spans="1:7" ht="18" customHeight="1">
      <c r="A54" s="10" t="s">
        <v>57</v>
      </c>
      <c r="B54" s="4"/>
      <c r="C54" s="6" t="s">
        <v>58</v>
      </c>
      <c r="D54" s="4" t="s">
        <v>76</v>
      </c>
      <c r="E54" s="4" t="s">
        <v>77</v>
      </c>
      <c r="F54" s="15">
        <v>0.90976036790153303</v>
      </c>
      <c r="G54" s="15">
        <v>4.0436550130080301E-5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323AA-E4D0-497C-931A-741B43CB3ECD}">
  <dimension ref="A1:G41"/>
  <sheetViews>
    <sheetView workbookViewId="0">
      <selection activeCell="E34" sqref="E34"/>
    </sheetView>
  </sheetViews>
  <sheetFormatPr defaultRowHeight="15.75"/>
  <cols>
    <col min="1" max="1" width="14.5703125" style="1" customWidth="1"/>
    <col min="2" max="2" width="7.42578125" style="1" customWidth="1"/>
    <col min="3" max="3" width="17.7109375" style="1" customWidth="1"/>
    <col min="4" max="4" width="18.28515625" style="1" customWidth="1"/>
    <col min="5" max="5" width="44.85546875" style="1" customWidth="1"/>
    <col min="6" max="6" width="14.42578125" style="16" customWidth="1"/>
    <col min="7" max="7" width="18.28515625" style="16" customWidth="1"/>
    <col min="8" max="16384" width="9.140625" style="1"/>
  </cols>
  <sheetData>
    <row r="1" spans="1:7">
      <c r="A1" s="2" t="s">
        <v>0</v>
      </c>
    </row>
    <row r="2" spans="1:7" s="12" customFormat="1" ht="16.5" thickBot="1">
      <c r="A2" s="11" t="s">
        <v>1</v>
      </c>
      <c r="B2" s="11" t="s">
        <v>2</v>
      </c>
      <c r="C2" s="3" t="s">
        <v>3</v>
      </c>
      <c r="D2" s="14" t="s">
        <v>4</v>
      </c>
      <c r="E2" s="11" t="s">
        <v>5</v>
      </c>
      <c r="F2" s="17" t="s">
        <v>6</v>
      </c>
      <c r="G2" s="17" t="s">
        <v>7</v>
      </c>
    </row>
    <row r="3" spans="1:7" s="5" customFormat="1" ht="18" customHeight="1">
      <c r="A3" s="4" t="s">
        <v>29</v>
      </c>
      <c r="B3" s="4"/>
      <c r="C3" s="6" t="s">
        <v>30</v>
      </c>
      <c r="D3" s="4" t="s">
        <v>31</v>
      </c>
      <c r="E3" s="4" t="s">
        <v>32</v>
      </c>
      <c r="F3" s="15">
        <v>0.83399999999999996</v>
      </c>
      <c r="G3" s="15">
        <v>7.45118014028762E-4</v>
      </c>
    </row>
    <row r="4" spans="1:7" s="5" customFormat="1" ht="18" customHeight="1">
      <c r="A4" s="4" t="s">
        <v>44</v>
      </c>
      <c r="B4" s="4"/>
      <c r="C4" s="6" t="s">
        <v>45</v>
      </c>
      <c r="D4" s="4" t="s">
        <v>31</v>
      </c>
      <c r="E4" s="4" t="s">
        <v>32</v>
      </c>
      <c r="F4" s="15">
        <v>0.83492139483971295</v>
      </c>
      <c r="G4" s="15">
        <v>7.2663882263155504E-4</v>
      </c>
    </row>
    <row r="5" spans="1:7" s="5" customFormat="1" ht="18" customHeight="1">
      <c r="A5" s="4" t="s">
        <v>16</v>
      </c>
      <c r="B5" s="4"/>
      <c r="C5" s="6" t="s">
        <v>17</v>
      </c>
      <c r="D5" s="4" t="s">
        <v>18</v>
      </c>
      <c r="E5" s="4" t="s">
        <v>19</v>
      </c>
      <c r="F5" s="15">
        <v>0.80460916832680696</v>
      </c>
      <c r="G5" s="15">
        <v>1.59898484108096E-3</v>
      </c>
    </row>
    <row r="6" spans="1:7" s="5" customFormat="1" ht="18" customHeight="1">
      <c r="A6" s="4" t="s">
        <v>23</v>
      </c>
      <c r="B6" s="4"/>
      <c r="C6" s="6" t="s">
        <v>24</v>
      </c>
      <c r="D6" s="4" t="s">
        <v>18</v>
      </c>
      <c r="E6" s="4" t="s">
        <v>19</v>
      </c>
      <c r="F6" s="15">
        <v>0.80351043700398594</v>
      </c>
      <c r="G6" s="15">
        <v>1.6412025736445199E-3</v>
      </c>
    </row>
    <row r="7" spans="1:7" s="5" customFormat="1" ht="18" customHeight="1">
      <c r="A7" s="4" t="s">
        <v>25</v>
      </c>
      <c r="B7" s="4"/>
      <c r="C7" s="1" t="s">
        <v>26</v>
      </c>
      <c r="D7" s="4" t="s">
        <v>18</v>
      </c>
      <c r="E7" s="4" t="s">
        <v>19</v>
      </c>
      <c r="F7" s="15">
        <v>0.87988648782336398</v>
      </c>
      <c r="G7" s="15">
        <v>1.6040794795953099E-4</v>
      </c>
    </row>
    <row r="8" spans="1:7" s="5" customFormat="1" ht="18" customHeight="1">
      <c r="A8" s="4" t="s">
        <v>33</v>
      </c>
      <c r="B8" s="4"/>
      <c r="C8" s="6" t="s">
        <v>17</v>
      </c>
      <c r="D8" s="4" t="s">
        <v>18</v>
      </c>
      <c r="E8" s="4" t="s">
        <v>19</v>
      </c>
      <c r="F8" s="15">
        <v>0.80351043700398594</v>
      </c>
      <c r="G8" s="15">
        <v>1.6412025736445199E-3</v>
      </c>
    </row>
    <row r="9" spans="1:7" s="5" customFormat="1" ht="18" customHeight="1">
      <c r="A9" s="4" t="s">
        <v>34</v>
      </c>
      <c r="B9" s="4"/>
      <c r="C9" s="6" t="s">
        <v>35</v>
      </c>
      <c r="D9" s="4" t="s">
        <v>18</v>
      </c>
      <c r="E9" s="4" t="s">
        <v>19</v>
      </c>
      <c r="F9" s="15">
        <v>0.93061525668906597</v>
      </c>
      <c r="G9" s="15">
        <v>1.12635193702611E-5</v>
      </c>
    </row>
    <row r="10" spans="1:7" s="5" customFormat="1" ht="18" customHeight="1">
      <c r="A10" s="4" t="s">
        <v>38</v>
      </c>
      <c r="B10" s="4"/>
      <c r="C10" s="6" t="s">
        <v>39</v>
      </c>
      <c r="D10" s="4" t="s">
        <v>18</v>
      </c>
      <c r="E10" s="4" t="s">
        <v>19</v>
      </c>
      <c r="F10" s="15">
        <v>0.877065183981936</v>
      </c>
      <c r="G10" s="15">
        <v>1.7926704052732899E-4</v>
      </c>
    </row>
    <row r="11" spans="1:7" s="5" customFormat="1" ht="18" customHeight="1">
      <c r="A11" s="4" t="s">
        <v>40</v>
      </c>
      <c r="B11" s="4"/>
      <c r="C11" s="6" t="s">
        <v>41</v>
      </c>
      <c r="D11" s="4" t="s">
        <v>18</v>
      </c>
      <c r="E11" s="4" t="s">
        <v>19</v>
      </c>
      <c r="F11" s="15">
        <v>0.89437044254126297</v>
      </c>
      <c r="G11" s="15">
        <v>8.6525835529520804E-5</v>
      </c>
    </row>
    <row r="12" spans="1:7" s="5" customFormat="1" ht="18" customHeight="1">
      <c r="A12" s="4" t="s">
        <v>42</v>
      </c>
      <c r="B12" s="4"/>
      <c r="C12" s="1" t="s">
        <v>43</v>
      </c>
      <c r="D12" s="4" t="s">
        <v>18</v>
      </c>
      <c r="E12" s="4" t="s">
        <v>19</v>
      </c>
      <c r="F12" s="15">
        <v>0.81030092967533696</v>
      </c>
      <c r="G12" s="15">
        <v>1.39345077963804E-3</v>
      </c>
    </row>
    <row r="13" spans="1:7" s="5" customFormat="1" ht="18" customHeight="1">
      <c r="A13" s="4" t="s">
        <v>44</v>
      </c>
      <c r="B13" s="4"/>
      <c r="C13" s="6" t="s">
        <v>45</v>
      </c>
      <c r="D13" s="4" t="s">
        <v>18</v>
      </c>
      <c r="E13" s="4" t="s">
        <v>19</v>
      </c>
      <c r="F13" s="15">
        <v>0.86672230891392499</v>
      </c>
      <c r="G13" s="15">
        <v>2.6366077113210102E-4</v>
      </c>
    </row>
    <row r="14" spans="1:7" s="5" customFormat="1" ht="18" customHeight="1">
      <c r="A14" s="4" t="s">
        <v>8</v>
      </c>
      <c r="B14" s="4"/>
      <c r="C14" s="1" t="s">
        <v>9</v>
      </c>
      <c r="D14" s="4" t="s">
        <v>10</v>
      </c>
      <c r="E14" s="4" t="s">
        <v>11</v>
      </c>
      <c r="F14" s="15">
        <v>0.82357958977729595</v>
      </c>
      <c r="G14" s="15">
        <v>9.9273622677016398E-4</v>
      </c>
    </row>
    <row r="15" spans="1:7" s="5" customFormat="1" ht="18" customHeight="1">
      <c r="A15" s="4" t="s">
        <v>21</v>
      </c>
      <c r="B15" s="4"/>
      <c r="C15" s="1" t="s">
        <v>22</v>
      </c>
      <c r="D15" s="4" t="s">
        <v>10</v>
      </c>
      <c r="E15" s="4" t="s">
        <v>11</v>
      </c>
      <c r="F15" s="15">
        <v>0.83581642961125802</v>
      </c>
      <c r="G15" s="15">
        <v>7.0827824659425403E-4</v>
      </c>
    </row>
    <row r="16" spans="1:7" s="5" customFormat="1" ht="18" customHeight="1">
      <c r="A16" s="4" t="s">
        <v>25</v>
      </c>
      <c r="B16" s="4"/>
      <c r="C16" s="1" t="s">
        <v>26</v>
      </c>
      <c r="D16" s="4" t="s">
        <v>10</v>
      </c>
      <c r="E16" s="4" t="s">
        <v>11</v>
      </c>
      <c r="F16" s="15">
        <v>0.86261081414491902</v>
      </c>
      <c r="G16" s="15">
        <v>3.0470840986325699E-4</v>
      </c>
    </row>
    <row r="17" spans="1:7" s="5" customFormat="1" ht="18" customHeight="1">
      <c r="A17" s="4" t="s">
        <v>34</v>
      </c>
      <c r="B17" s="4"/>
      <c r="C17" s="6" t="s">
        <v>35</v>
      </c>
      <c r="D17" s="4" t="s">
        <v>10</v>
      </c>
      <c r="E17" s="4" t="s">
        <v>11</v>
      </c>
      <c r="F17" s="15">
        <v>0.88339151675425398</v>
      </c>
      <c r="G17" s="15">
        <v>1.39178871916154E-4</v>
      </c>
    </row>
    <row r="18" spans="1:7" s="5" customFormat="1" ht="18" customHeight="1">
      <c r="A18" s="4" t="s">
        <v>36</v>
      </c>
      <c r="B18" s="4"/>
      <c r="C18" s="1" t="s">
        <v>37</v>
      </c>
      <c r="D18" s="4" t="s">
        <v>10</v>
      </c>
      <c r="E18" s="4" t="s">
        <v>11</v>
      </c>
      <c r="F18" s="15">
        <v>0.87650172283973005</v>
      </c>
      <c r="G18" s="15">
        <v>1.83232569385037E-4</v>
      </c>
    </row>
    <row r="19" spans="1:7" s="5" customFormat="1" ht="18" customHeight="1">
      <c r="A19" s="4" t="s">
        <v>42</v>
      </c>
      <c r="B19" s="4"/>
      <c r="C19" s="1" t="s">
        <v>43</v>
      </c>
      <c r="D19" s="4" t="s">
        <v>10</v>
      </c>
      <c r="E19" s="4" t="s">
        <v>11</v>
      </c>
      <c r="F19" s="15">
        <v>0.85186942811224098</v>
      </c>
      <c r="G19" s="15">
        <v>4.35639051526227E-4</v>
      </c>
    </row>
    <row r="20" spans="1:7" s="5" customFormat="1" ht="18" customHeight="1">
      <c r="A20" s="4" t="s">
        <v>25</v>
      </c>
      <c r="B20" s="4"/>
      <c r="C20" s="1" t="s">
        <v>26</v>
      </c>
      <c r="D20" s="4" t="s">
        <v>27</v>
      </c>
      <c r="E20" s="4" t="s">
        <v>28</v>
      </c>
      <c r="F20" s="15">
        <v>0.80794279503692201</v>
      </c>
      <c r="G20" s="15">
        <v>1.47597651654844E-3</v>
      </c>
    </row>
    <row r="21" spans="1:7" s="5" customFormat="1" ht="18" customHeight="1">
      <c r="A21" s="4" t="s">
        <v>34</v>
      </c>
      <c r="B21" s="4"/>
      <c r="C21" s="6" t="s">
        <v>35</v>
      </c>
      <c r="D21" s="4" t="s">
        <v>27</v>
      </c>
      <c r="E21" s="4" t="s">
        <v>28</v>
      </c>
      <c r="F21" s="15">
        <v>0.81065003562939497</v>
      </c>
      <c r="G21" s="15">
        <v>1.3815413608172301E-3</v>
      </c>
    </row>
    <row r="22" spans="1:7" s="5" customFormat="1" ht="18" customHeight="1">
      <c r="A22" s="4" t="s">
        <v>36</v>
      </c>
      <c r="B22" s="4"/>
      <c r="C22" s="1" t="s">
        <v>37</v>
      </c>
      <c r="D22" s="4" t="s">
        <v>27</v>
      </c>
      <c r="E22" s="4" t="s">
        <v>28</v>
      </c>
      <c r="F22" s="15">
        <v>0.89134672066197196</v>
      </c>
      <c r="G22" s="15">
        <v>9.9117758013227104E-5</v>
      </c>
    </row>
    <row r="23" spans="1:7" s="5" customFormat="1" ht="18" customHeight="1">
      <c r="A23" s="4" t="s">
        <v>42</v>
      </c>
      <c r="B23" s="4"/>
      <c r="C23" s="1" t="s">
        <v>43</v>
      </c>
      <c r="D23" s="4" t="s">
        <v>27</v>
      </c>
      <c r="E23" s="4" t="s">
        <v>28</v>
      </c>
      <c r="F23" s="15">
        <v>0.91951455260689696</v>
      </c>
      <c r="G23" s="15">
        <v>2.3209771424759301E-5</v>
      </c>
    </row>
    <row r="24" spans="1:7" s="5" customFormat="1" ht="18" customHeight="1">
      <c r="A24" s="4" t="s">
        <v>8</v>
      </c>
      <c r="B24" s="4"/>
      <c r="C24" s="1" t="s">
        <v>9</v>
      </c>
      <c r="D24" s="4" t="s">
        <v>12</v>
      </c>
      <c r="E24" s="4" t="s">
        <v>13</v>
      </c>
      <c r="F24" s="15">
        <v>0.82068071550904398</v>
      </c>
      <c r="G24" s="15">
        <v>1.0714589453553901E-3</v>
      </c>
    </row>
    <row r="25" spans="1:7" s="5" customFormat="1" ht="18" customHeight="1">
      <c r="A25" s="4" t="s">
        <v>21</v>
      </c>
      <c r="B25" s="4"/>
      <c r="C25" s="1" t="s">
        <v>22</v>
      </c>
      <c r="D25" s="4" t="s">
        <v>12</v>
      </c>
      <c r="E25" s="4" t="s">
        <v>13</v>
      </c>
      <c r="F25" s="15">
        <v>0.816420090712622</v>
      </c>
      <c r="G25" s="15">
        <v>1.19579249374275E-3</v>
      </c>
    </row>
    <row r="26" spans="1:7" s="5" customFormat="1" ht="18" customHeight="1">
      <c r="A26" s="4" t="s">
        <v>25</v>
      </c>
      <c r="B26" s="4"/>
      <c r="C26" s="1" t="s">
        <v>26</v>
      </c>
      <c r="D26" s="4" t="s">
        <v>12</v>
      </c>
      <c r="E26" s="4" t="s">
        <v>13</v>
      </c>
      <c r="F26" s="15">
        <v>0.82146879720606802</v>
      </c>
      <c r="G26" s="15">
        <v>1.04959781867029E-3</v>
      </c>
    </row>
    <row r="27" spans="1:7" s="5" customFormat="1" ht="18" customHeight="1">
      <c r="A27" s="4" t="s">
        <v>34</v>
      </c>
      <c r="B27" s="4"/>
      <c r="C27" s="6" t="s">
        <v>35</v>
      </c>
      <c r="D27" s="4" t="s">
        <v>12</v>
      </c>
      <c r="E27" s="4" t="s">
        <v>13</v>
      </c>
      <c r="F27" s="15">
        <v>0.88072261233586202</v>
      </c>
      <c r="G27" s="15">
        <v>1.5512831496755801E-4</v>
      </c>
    </row>
    <row r="28" spans="1:7" s="5" customFormat="1" ht="18" customHeight="1">
      <c r="A28" s="4" t="s">
        <v>36</v>
      </c>
      <c r="B28" s="4"/>
      <c r="C28" s="1" t="s">
        <v>37</v>
      </c>
      <c r="D28" s="4" t="s">
        <v>12</v>
      </c>
      <c r="E28" s="4" t="s">
        <v>13</v>
      </c>
      <c r="F28" s="15">
        <v>0.84090041012619898</v>
      </c>
      <c r="G28" s="15">
        <v>6.10688624444414E-4</v>
      </c>
    </row>
    <row r="29" spans="1:7" s="5" customFormat="1" ht="18" customHeight="1">
      <c r="A29" s="4" t="s">
        <v>42</v>
      </c>
      <c r="B29" s="4"/>
      <c r="C29" s="1" t="s">
        <v>43</v>
      </c>
      <c r="D29" s="4" t="s">
        <v>12</v>
      </c>
      <c r="E29" s="4" t="s">
        <v>13</v>
      </c>
      <c r="F29" s="15">
        <v>0.84614262282980301</v>
      </c>
      <c r="G29" s="15">
        <v>5.2131346265085505E-4</v>
      </c>
    </row>
    <row r="30" spans="1:7" s="5" customFormat="1" ht="18" customHeight="1">
      <c r="A30" s="4" t="s">
        <v>8</v>
      </c>
      <c r="B30" s="4"/>
      <c r="C30" s="1" t="s">
        <v>9</v>
      </c>
      <c r="D30" s="4" t="s">
        <v>14</v>
      </c>
      <c r="E30" s="4" t="s">
        <v>15</v>
      </c>
      <c r="F30" s="15">
        <v>0.92111145497298397</v>
      </c>
      <c r="G30" s="15">
        <v>2.1054536761117601E-5</v>
      </c>
    </row>
    <row r="31" spans="1:7" s="5" customFormat="1" ht="18" customHeight="1">
      <c r="A31" s="4" t="s">
        <v>20</v>
      </c>
      <c r="C31" s="6" t="s">
        <v>17</v>
      </c>
      <c r="D31" s="4" t="s">
        <v>14</v>
      </c>
      <c r="E31" s="4" t="s">
        <v>15</v>
      </c>
      <c r="F31" s="15">
        <v>0.826447195581408</v>
      </c>
      <c r="G31" s="15">
        <v>9.1932754233021801E-4</v>
      </c>
    </row>
    <row r="32" spans="1:7" s="5" customFormat="1" ht="18" customHeight="1">
      <c r="A32" s="4" t="s">
        <v>21</v>
      </c>
      <c r="B32" s="4"/>
      <c r="C32" s="1" t="s">
        <v>22</v>
      </c>
      <c r="D32" s="4" t="s">
        <v>14</v>
      </c>
      <c r="E32" s="4" t="s">
        <v>15</v>
      </c>
      <c r="F32" s="15">
        <v>0.83586630083453595</v>
      </c>
      <c r="G32" s="15">
        <v>7.0726586054518502E-4</v>
      </c>
    </row>
    <row r="33" spans="1:7" s="5" customFormat="1" ht="18" customHeight="1">
      <c r="A33" s="4" t="s">
        <v>23</v>
      </c>
      <c r="B33" s="4"/>
      <c r="C33" s="6" t="s">
        <v>24</v>
      </c>
      <c r="D33" s="4" t="s">
        <v>14</v>
      </c>
      <c r="E33" s="4" t="s">
        <v>15</v>
      </c>
      <c r="F33" s="15">
        <v>0.87488850338040003</v>
      </c>
      <c r="G33" s="15">
        <v>1.9496602957686901E-4</v>
      </c>
    </row>
    <row r="34" spans="1:7" s="5" customFormat="1" ht="18" customHeight="1">
      <c r="A34" s="4" t="s">
        <v>25</v>
      </c>
      <c r="B34" s="4"/>
      <c r="C34" s="1" t="s">
        <v>26</v>
      </c>
      <c r="D34" s="4" t="s">
        <v>14</v>
      </c>
      <c r="E34" s="4" t="s">
        <v>15</v>
      </c>
      <c r="F34" s="15">
        <v>0.87446869476991695</v>
      </c>
      <c r="G34" s="15">
        <v>1.9811350385742901E-4</v>
      </c>
    </row>
    <row r="35" spans="1:7" s="5" customFormat="1" ht="18" customHeight="1">
      <c r="A35" s="4" t="s">
        <v>29</v>
      </c>
      <c r="B35" s="4"/>
      <c r="C35" s="6" t="s">
        <v>30</v>
      </c>
      <c r="D35" s="4" t="s">
        <v>14</v>
      </c>
      <c r="E35" s="4" t="s">
        <v>15</v>
      </c>
      <c r="F35" s="15">
        <v>0.826447195581408</v>
      </c>
      <c r="G35" s="15">
        <v>9.1932754233021801E-4</v>
      </c>
    </row>
    <row r="36" spans="1:7" s="5" customFormat="1" ht="18" customHeight="1">
      <c r="A36" s="4" t="s">
        <v>33</v>
      </c>
      <c r="B36" s="4"/>
      <c r="C36" s="6" t="s">
        <v>17</v>
      </c>
      <c r="D36" s="4" t="s">
        <v>14</v>
      </c>
      <c r="E36" s="4" t="s">
        <v>15</v>
      </c>
      <c r="F36" s="15">
        <v>0.83795388018686701</v>
      </c>
      <c r="G36" s="15">
        <v>6.6588200233656705E-4</v>
      </c>
    </row>
    <row r="37" spans="1:7" s="5" customFormat="1" ht="18" customHeight="1">
      <c r="A37" s="4" t="s">
        <v>34</v>
      </c>
      <c r="B37" s="4"/>
      <c r="C37" s="6" t="s">
        <v>35</v>
      </c>
      <c r="D37" s="4" t="s">
        <v>14</v>
      </c>
      <c r="E37" s="4" t="s">
        <v>15</v>
      </c>
      <c r="F37" s="15">
        <v>0.92617456654448904</v>
      </c>
      <c r="G37" s="15">
        <v>1.5243339987345E-5</v>
      </c>
    </row>
    <row r="38" spans="1:7" s="5" customFormat="1" ht="18" customHeight="1">
      <c r="A38" s="4" t="s">
        <v>38</v>
      </c>
      <c r="B38" s="4"/>
      <c r="C38" s="6" t="s">
        <v>39</v>
      </c>
      <c r="D38" s="4" t="s">
        <v>14</v>
      </c>
      <c r="E38" s="4" t="s">
        <v>15</v>
      </c>
      <c r="F38" s="15">
        <v>0.87488850338040003</v>
      </c>
      <c r="G38" s="15">
        <v>1.9496602957686901E-4</v>
      </c>
    </row>
    <row r="39" spans="1:7" s="5" customFormat="1" ht="18" customHeight="1">
      <c r="A39" s="4" t="s">
        <v>40</v>
      </c>
      <c r="B39" s="4"/>
      <c r="C39" s="6" t="s">
        <v>41</v>
      </c>
      <c r="D39" s="4" t="s">
        <v>14</v>
      </c>
      <c r="E39" s="4" t="s">
        <v>15</v>
      </c>
      <c r="F39" s="15">
        <v>0.89974816215892295</v>
      </c>
      <c r="G39" s="15">
        <v>6.7255950618756895E-5</v>
      </c>
    </row>
    <row r="40" spans="1:7" s="5" customFormat="1" ht="18" customHeight="1">
      <c r="A40" s="4" t="s">
        <v>42</v>
      </c>
      <c r="B40" s="4"/>
      <c r="C40" s="1" t="s">
        <v>43</v>
      </c>
      <c r="D40" s="4" t="s">
        <v>14</v>
      </c>
      <c r="E40" s="4" t="s">
        <v>15</v>
      </c>
      <c r="F40" s="15">
        <v>0.82854984645089902</v>
      </c>
      <c r="G40" s="15">
        <v>8.6821922197537703E-4</v>
      </c>
    </row>
    <row r="41" spans="1:7" s="5" customFormat="1" ht="18" customHeight="1">
      <c r="A41" s="4" t="s">
        <v>44</v>
      </c>
      <c r="B41" s="4"/>
      <c r="C41" s="6" t="s">
        <v>45</v>
      </c>
      <c r="D41" s="4" t="s">
        <v>14</v>
      </c>
      <c r="E41" s="4" t="s">
        <v>15</v>
      </c>
      <c r="F41" s="15">
        <v>0.89540282408016503</v>
      </c>
      <c r="G41" s="15">
        <v>8.25270930077262E-5</v>
      </c>
    </row>
  </sheetData>
  <autoFilter ref="A2:G2" xr:uid="{2D2323AA-E4D0-497C-931A-741B43CB3ECD}">
    <sortState xmlns:xlrd2="http://schemas.microsoft.com/office/spreadsheetml/2017/richdata2" ref="A3:G41">
      <sortCondition ref="E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7C782-0C2F-4F8D-9B36-2BF03F9788A7}">
  <dimension ref="A1:I32"/>
  <sheetViews>
    <sheetView workbookViewId="0">
      <selection activeCell="C34" sqref="C34"/>
    </sheetView>
  </sheetViews>
  <sheetFormatPr defaultRowHeight="15.75"/>
  <cols>
    <col min="1" max="1" width="5" style="1" customWidth="1"/>
    <col min="2" max="2" width="15.28515625" style="1" customWidth="1"/>
    <col min="3" max="3" width="58.140625" style="1" customWidth="1"/>
    <col min="4" max="4" width="28" style="1" customWidth="1"/>
    <col min="5" max="8" width="15.28515625" style="1" customWidth="1"/>
    <col min="9" max="16384" width="9.140625" style="1"/>
  </cols>
  <sheetData>
    <row r="1" spans="1:9" ht="16.5" thickBot="1">
      <c r="A1" s="18" t="s">
        <v>653</v>
      </c>
      <c r="B1" s="19"/>
      <c r="C1" s="20"/>
      <c r="D1" s="20"/>
      <c r="E1" s="21"/>
      <c r="F1" s="22"/>
      <c r="G1" s="23"/>
      <c r="H1" s="21"/>
      <c r="I1" s="24"/>
    </row>
    <row r="2" spans="1:9" ht="16.5" thickBot="1">
      <c r="A2" s="25" t="s">
        <v>79</v>
      </c>
      <c r="B2" s="26" t="s">
        <v>80</v>
      </c>
      <c r="C2" s="26" t="s">
        <v>81</v>
      </c>
      <c r="D2" s="26" t="s">
        <v>82</v>
      </c>
      <c r="E2" s="27" t="s">
        <v>83</v>
      </c>
      <c r="F2" s="28" t="s">
        <v>84</v>
      </c>
      <c r="G2" s="29" t="s">
        <v>85</v>
      </c>
      <c r="H2" s="27" t="s">
        <v>86</v>
      </c>
    </row>
    <row r="3" spans="1:9">
      <c r="A3" s="30" t="s">
        <v>87</v>
      </c>
      <c r="B3" s="31" t="s">
        <v>88</v>
      </c>
      <c r="C3" s="31" t="s">
        <v>89</v>
      </c>
      <c r="D3" s="31" t="s">
        <v>90</v>
      </c>
      <c r="E3" s="32">
        <v>1.74834647155675</v>
      </c>
      <c r="F3" s="33">
        <v>1.45213684541177E-2</v>
      </c>
      <c r="G3" s="34">
        <v>10876.293454585501</v>
      </c>
      <c r="H3" s="32">
        <v>13.408899362078801</v>
      </c>
    </row>
    <row r="4" spans="1:9">
      <c r="A4" s="30" t="s">
        <v>91</v>
      </c>
      <c r="B4" s="31" t="s">
        <v>92</v>
      </c>
      <c r="C4" s="31" t="s">
        <v>93</v>
      </c>
      <c r="D4" s="31" t="s">
        <v>94</v>
      </c>
      <c r="E4" s="32">
        <v>1.1728304498694</v>
      </c>
      <c r="F4" s="33">
        <v>0.11194922336598501</v>
      </c>
      <c r="G4" s="34">
        <v>2.1631112248458702</v>
      </c>
      <c r="H4" s="32">
        <v>1.11310784902993</v>
      </c>
    </row>
    <row r="5" spans="1:9">
      <c r="A5" s="30" t="s">
        <v>95</v>
      </c>
      <c r="B5" s="31" t="s">
        <v>96</v>
      </c>
      <c r="C5" s="31" t="s">
        <v>97</v>
      </c>
      <c r="D5" s="31" t="s">
        <v>94</v>
      </c>
      <c r="E5" s="32">
        <v>1.74600301867243</v>
      </c>
      <c r="F5" s="33">
        <v>7.0310843593468397E-2</v>
      </c>
      <c r="G5" s="34">
        <v>12221.051318518499</v>
      </c>
      <c r="H5" s="32">
        <v>13.577080778189901</v>
      </c>
    </row>
    <row r="6" spans="1:9">
      <c r="A6" s="30" t="s">
        <v>98</v>
      </c>
      <c r="B6" s="31" t="s">
        <v>12</v>
      </c>
      <c r="C6" s="31" t="s">
        <v>13</v>
      </c>
      <c r="D6" s="31" t="s">
        <v>5</v>
      </c>
      <c r="E6" s="32">
        <v>1.4386553618217299</v>
      </c>
      <c r="F6" s="33">
        <v>0.12991672433748599</v>
      </c>
      <c r="G6" s="34">
        <v>4.0917640432853899</v>
      </c>
      <c r="H6" s="32">
        <v>2.0327229526597201</v>
      </c>
    </row>
    <row r="7" spans="1:9">
      <c r="A7" s="30" t="s">
        <v>99</v>
      </c>
      <c r="B7" s="31" t="s">
        <v>10</v>
      </c>
      <c r="C7" s="31" t="s">
        <v>11</v>
      </c>
      <c r="D7" s="31" t="s">
        <v>5</v>
      </c>
      <c r="E7" s="32">
        <v>1.3580154966445099</v>
      </c>
      <c r="F7" s="33">
        <v>0.18496996968173099</v>
      </c>
      <c r="G7" s="34">
        <v>3.58015977057316</v>
      </c>
      <c r="H7" s="32">
        <v>1.8400239715873701</v>
      </c>
    </row>
    <row r="8" spans="1:9">
      <c r="A8" s="30" t="s">
        <v>100</v>
      </c>
      <c r="B8" s="31" t="s">
        <v>14</v>
      </c>
      <c r="C8" s="31" t="s">
        <v>15</v>
      </c>
      <c r="D8" s="31" t="s">
        <v>5</v>
      </c>
      <c r="E8" s="32">
        <v>1.7435608078673599</v>
      </c>
      <c r="F8" s="33">
        <v>8.2009482708822801E-2</v>
      </c>
      <c r="G8" s="34">
        <v>2133.4825777777401</v>
      </c>
      <c r="H8" s="32">
        <v>11.0589946140639</v>
      </c>
    </row>
    <row r="9" spans="1:9">
      <c r="A9" s="30" t="s">
        <v>101</v>
      </c>
      <c r="B9" s="31" t="s">
        <v>102</v>
      </c>
      <c r="C9" s="31" t="s">
        <v>103</v>
      </c>
      <c r="D9" s="31" t="s">
        <v>5</v>
      </c>
      <c r="E9" s="32">
        <v>1.2467671578505</v>
      </c>
      <c r="F9" s="33">
        <v>0.17572841947475301</v>
      </c>
      <c r="G9" s="34">
        <v>2.63710068098406</v>
      </c>
      <c r="H9" s="32">
        <v>1.3989526524249301</v>
      </c>
    </row>
    <row r="10" spans="1:9">
      <c r="A10" s="30" t="s">
        <v>104</v>
      </c>
      <c r="B10" s="31" t="s">
        <v>18</v>
      </c>
      <c r="C10" s="31" t="s">
        <v>19</v>
      </c>
      <c r="D10" s="31" t="s">
        <v>5</v>
      </c>
      <c r="E10" s="32">
        <v>1.74856559990984</v>
      </c>
      <c r="F10" s="33">
        <v>5.3142934091957601E-3</v>
      </c>
      <c r="G10" s="34">
        <v>1193.9850771604899</v>
      </c>
      <c r="H10" s="32">
        <v>10.221569090074601</v>
      </c>
    </row>
    <row r="11" spans="1:9">
      <c r="A11" s="30" t="s">
        <v>105</v>
      </c>
      <c r="B11" s="31" t="s">
        <v>27</v>
      </c>
      <c r="C11" s="31" t="s">
        <v>28</v>
      </c>
      <c r="D11" s="31" t="s">
        <v>5</v>
      </c>
      <c r="E11" s="32">
        <v>1.0474312479832399</v>
      </c>
      <c r="F11" s="33">
        <v>0.21520715721351599</v>
      </c>
      <c r="G11" s="34">
        <v>3.1207220248554601</v>
      </c>
      <c r="H11" s="32">
        <v>1.6418798563847099</v>
      </c>
    </row>
    <row r="12" spans="1:9">
      <c r="A12" s="30" t="s">
        <v>106</v>
      </c>
      <c r="B12" s="31" t="s">
        <v>31</v>
      </c>
      <c r="C12" s="31" t="s">
        <v>32</v>
      </c>
      <c r="D12" s="31" t="s">
        <v>5</v>
      </c>
      <c r="E12" s="32">
        <v>1.2279703171013501</v>
      </c>
      <c r="F12" s="33">
        <v>0.18812935707835901</v>
      </c>
      <c r="G12" s="34">
        <v>9539.63981481478</v>
      </c>
      <c r="H12" s="32">
        <v>13.2197190805375</v>
      </c>
    </row>
    <row r="13" spans="1:9">
      <c r="A13" s="30" t="s">
        <v>107</v>
      </c>
      <c r="B13" s="31" t="s">
        <v>108</v>
      </c>
      <c r="C13" s="31" t="s">
        <v>109</v>
      </c>
      <c r="D13" s="31" t="s">
        <v>110</v>
      </c>
      <c r="E13" s="32">
        <v>1.2379749644148299</v>
      </c>
      <c r="F13" s="33">
        <v>0.18757844231825699</v>
      </c>
      <c r="G13" s="34">
        <v>3409.1978518518499</v>
      </c>
      <c r="H13" s="32">
        <v>11.7352166129761</v>
      </c>
    </row>
    <row r="14" spans="1:9">
      <c r="A14" s="30" t="s">
        <v>111</v>
      </c>
      <c r="B14" s="31" t="s">
        <v>112</v>
      </c>
      <c r="C14" s="31" t="s">
        <v>113</v>
      </c>
      <c r="D14" s="31" t="s">
        <v>110</v>
      </c>
      <c r="E14" s="32">
        <v>1.24253602815912</v>
      </c>
      <c r="F14" s="33">
        <v>0.24877809189047101</v>
      </c>
      <c r="G14" s="34">
        <v>31670.554199494902</v>
      </c>
      <c r="H14" s="32">
        <v>14.950854492695999</v>
      </c>
    </row>
    <row r="15" spans="1:9">
      <c r="A15" s="30" t="s">
        <v>114</v>
      </c>
      <c r="B15" s="31" t="s">
        <v>115</v>
      </c>
      <c r="C15" s="31" t="s">
        <v>116</v>
      </c>
      <c r="D15" s="31" t="s">
        <v>117</v>
      </c>
      <c r="E15" s="32">
        <v>1.7469356311106601</v>
      </c>
      <c r="F15" s="33">
        <v>1.7155179737463399E-2</v>
      </c>
      <c r="G15" s="34">
        <v>461.93227901234502</v>
      </c>
      <c r="H15" s="32">
        <v>8.8515375524672493</v>
      </c>
    </row>
    <row r="16" spans="1:9">
      <c r="A16" s="30" t="s">
        <v>118</v>
      </c>
      <c r="B16" s="31" t="s">
        <v>119</v>
      </c>
      <c r="C16" s="31" t="s">
        <v>120</v>
      </c>
      <c r="D16" s="31" t="s">
        <v>121</v>
      </c>
      <c r="E16" s="32">
        <v>1.7383258427322501</v>
      </c>
      <c r="F16" s="33">
        <v>0.18386075199514401</v>
      </c>
      <c r="G16" s="34">
        <v>3408.93029012345</v>
      </c>
      <c r="H16" s="32">
        <v>11.7351033824909</v>
      </c>
    </row>
    <row r="17" spans="1:8">
      <c r="A17" s="30" t="s">
        <v>122</v>
      </c>
      <c r="B17" s="31" t="s">
        <v>123</v>
      </c>
      <c r="C17" s="31" t="s">
        <v>124</v>
      </c>
      <c r="D17" s="31" t="s">
        <v>121</v>
      </c>
      <c r="E17" s="32">
        <v>1.7424271254293799</v>
      </c>
      <c r="F17" s="33">
        <v>7.7680822531825899E-2</v>
      </c>
      <c r="G17" s="34">
        <v>1082.28396101365</v>
      </c>
      <c r="H17" s="32">
        <v>10.079863356283999</v>
      </c>
    </row>
    <row r="18" spans="1:8">
      <c r="A18" s="30" t="s">
        <v>125</v>
      </c>
      <c r="B18" s="31" t="s">
        <v>126</v>
      </c>
      <c r="C18" s="31" t="s">
        <v>127</v>
      </c>
      <c r="D18" s="31" t="s">
        <v>121</v>
      </c>
      <c r="E18" s="32">
        <v>1.74017191612141</v>
      </c>
      <c r="F18" s="33">
        <v>6.4109779307455594E-2</v>
      </c>
      <c r="G18" s="34">
        <v>510.98174074074097</v>
      </c>
      <c r="H18" s="32">
        <v>8.9971279290522297</v>
      </c>
    </row>
    <row r="19" spans="1:8">
      <c r="A19" s="30" t="s">
        <v>128</v>
      </c>
      <c r="B19" s="31" t="s">
        <v>129</v>
      </c>
      <c r="C19" s="31" t="s">
        <v>130</v>
      </c>
      <c r="D19" s="31" t="s">
        <v>121</v>
      </c>
      <c r="E19" s="32">
        <v>1.4160424961654601</v>
      </c>
      <c r="F19" s="33">
        <v>8.3335623792539698E-2</v>
      </c>
      <c r="G19" s="34">
        <v>2.32377116031935</v>
      </c>
      <c r="H19" s="32">
        <v>1.21646800242234</v>
      </c>
    </row>
    <row r="20" spans="1:8">
      <c r="A20" s="30" t="s">
        <v>131</v>
      </c>
      <c r="B20" s="31" t="s">
        <v>132</v>
      </c>
      <c r="C20" s="31" t="s">
        <v>133</v>
      </c>
      <c r="D20" s="31" t="s">
        <v>121</v>
      </c>
      <c r="E20" s="32">
        <v>1.72852934556652</v>
      </c>
      <c r="F20" s="33">
        <v>0.23940129734031201</v>
      </c>
      <c r="G20" s="34">
        <v>3340.9156322751301</v>
      </c>
      <c r="H20" s="32">
        <v>11.7060278355974</v>
      </c>
    </row>
    <row r="21" spans="1:8">
      <c r="A21" s="30" t="s">
        <v>134</v>
      </c>
      <c r="B21" s="31" t="s">
        <v>135</v>
      </c>
      <c r="C21" s="31" t="s">
        <v>136</v>
      </c>
      <c r="D21" s="31" t="s">
        <v>121</v>
      </c>
      <c r="E21" s="32">
        <v>1.20875649668268</v>
      </c>
      <c r="F21" s="33">
        <v>0.27457107073569298</v>
      </c>
      <c r="G21" s="34">
        <v>2.49595447768225</v>
      </c>
      <c r="H21" s="32">
        <v>1.31959162193214</v>
      </c>
    </row>
    <row r="22" spans="1:8">
      <c r="A22" s="30" t="s">
        <v>137</v>
      </c>
      <c r="B22" s="31" t="s">
        <v>59</v>
      </c>
      <c r="C22" s="31" t="s">
        <v>60</v>
      </c>
      <c r="D22" s="31" t="s">
        <v>46</v>
      </c>
      <c r="E22" s="32">
        <v>1.5059325943629001</v>
      </c>
      <c r="F22" s="33">
        <v>1.3192522178147099E-2</v>
      </c>
      <c r="G22" s="34">
        <v>3.2132331841574402</v>
      </c>
      <c r="H22" s="32">
        <v>1.6840256809090799</v>
      </c>
    </row>
    <row r="23" spans="1:8">
      <c r="A23" s="30" t="s">
        <v>138</v>
      </c>
      <c r="B23" s="31" t="s">
        <v>76</v>
      </c>
      <c r="C23" s="31" t="s">
        <v>77</v>
      </c>
      <c r="D23" s="31" t="s">
        <v>46</v>
      </c>
      <c r="E23" s="32">
        <v>1.7389307729207</v>
      </c>
      <c r="F23" s="33">
        <v>9.7639912317975794E-2</v>
      </c>
      <c r="G23" s="34">
        <v>1076.97469506173</v>
      </c>
      <c r="H23" s="32">
        <v>10.0727686369232</v>
      </c>
    </row>
    <row r="24" spans="1:8">
      <c r="A24" s="30" t="s">
        <v>139</v>
      </c>
      <c r="B24" s="31" t="s">
        <v>72</v>
      </c>
      <c r="C24" s="31" t="s">
        <v>73</v>
      </c>
      <c r="D24" s="31" t="s">
        <v>46</v>
      </c>
      <c r="E24" s="32">
        <v>1.3839014015367299</v>
      </c>
      <c r="F24" s="33">
        <v>0.21671130260406801</v>
      </c>
      <c r="G24" s="34">
        <v>2.8305776743683499</v>
      </c>
      <c r="H24" s="32">
        <v>1.5010965134452301</v>
      </c>
    </row>
    <row r="25" spans="1:8">
      <c r="A25" s="30" t="s">
        <v>140</v>
      </c>
      <c r="B25" s="31" t="s">
        <v>64</v>
      </c>
      <c r="C25" s="31" t="s">
        <v>141</v>
      </c>
      <c r="D25" s="31" t="s">
        <v>46</v>
      </c>
      <c r="E25" s="32">
        <v>1.40051760186233</v>
      </c>
      <c r="F25" s="33">
        <v>0.20833963525167601</v>
      </c>
      <c r="G25" s="34">
        <v>2.74752276292699</v>
      </c>
      <c r="H25" s="32">
        <v>1.4581314337953799</v>
      </c>
    </row>
    <row r="26" spans="1:8">
      <c r="A26" s="30" t="s">
        <v>142</v>
      </c>
      <c r="B26" s="31" t="s">
        <v>74</v>
      </c>
      <c r="C26" s="31" t="s">
        <v>75</v>
      </c>
      <c r="D26" s="31" t="s">
        <v>46</v>
      </c>
      <c r="E26" s="32">
        <v>1.7371091390920199</v>
      </c>
      <c r="F26" s="33">
        <v>0.16186238298373001</v>
      </c>
      <c r="G26" s="34">
        <v>2242.5608664421902</v>
      </c>
      <c r="H26" s="32">
        <v>11.130931427230299</v>
      </c>
    </row>
    <row r="27" spans="1:8">
      <c r="A27" s="30" t="s">
        <v>143</v>
      </c>
      <c r="B27" s="31" t="s">
        <v>144</v>
      </c>
      <c r="C27" s="31" t="s">
        <v>145</v>
      </c>
      <c r="D27" s="31" t="s">
        <v>46</v>
      </c>
      <c r="E27" s="32">
        <v>1.23563532092082</v>
      </c>
      <c r="F27" s="33">
        <v>0.28740474521415599</v>
      </c>
      <c r="G27" s="34">
        <v>983.61934814814003</v>
      </c>
      <c r="H27" s="32">
        <v>9.9419563033207901</v>
      </c>
    </row>
    <row r="28" spans="1:8">
      <c r="A28" s="30" t="s">
        <v>146</v>
      </c>
      <c r="B28" s="31" t="s">
        <v>49</v>
      </c>
      <c r="C28" s="31" t="s">
        <v>50</v>
      </c>
      <c r="D28" s="31" t="s">
        <v>46</v>
      </c>
      <c r="E28" s="32">
        <v>1.7475720281539999</v>
      </c>
      <c r="F28" s="33">
        <v>1.28704893764845E-2</v>
      </c>
      <c r="G28" s="34">
        <v>1867.59525925925</v>
      </c>
      <c r="H28" s="32">
        <v>10.866966116193799</v>
      </c>
    </row>
    <row r="29" spans="1:8">
      <c r="A29" s="30" t="s">
        <v>147</v>
      </c>
      <c r="B29" s="31" t="s">
        <v>62</v>
      </c>
      <c r="C29" s="31" t="s">
        <v>63</v>
      </c>
      <c r="D29" s="31" t="s">
        <v>46</v>
      </c>
      <c r="E29" s="32">
        <v>1.23872192146724</v>
      </c>
      <c r="F29" s="33">
        <v>0.26675154871385698</v>
      </c>
      <c r="G29" s="34">
        <v>1822.1550740740699</v>
      </c>
      <c r="H29" s="32">
        <v>10.831430029245199</v>
      </c>
    </row>
    <row r="30" spans="1:8">
      <c r="A30" s="30" t="s">
        <v>148</v>
      </c>
      <c r="B30" s="31" t="s">
        <v>149</v>
      </c>
      <c r="C30" s="31" t="s">
        <v>150</v>
      </c>
      <c r="D30" s="31" t="s">
        <v>151</v>
      </c>
      <c r="E30" s="32">
        <v>1.74794051382962</v>
      </c>
      <c r="F30" s="33">
        <v>1.7030421147693899E-2</v>
      </c>
      <c r="G30" s="34">
        <v>10705.8175128205</v>
      </c>
      <c r="H30" s="32">
        <v>13.386107345909</v>
      </c>
    </row>
    <row r="31" spans="1:8">
      <c r="A31" s="30" t="s">
        <v>152</v>
      </c>
      <c r="B31" s="31" t="s">
        <v>153</v>
      </c>
      <c r="C31" s="31" t="s">
        <v>154</v>
      </c>
      <c r="D31" s="31" t="s">
        <v>151</v>
      </c>
      <c r="E31" s="32">
        <v>1.7436188836829101</v>
      </c>
      <c r="F31" s="33">
        <v>0.15897901687141</v>
      </c>
      <c r="G31" s="34">
        <v>44876.583841025596</v>
      </c>
      <c r="H31" s="32">
        <v>15.453675236797601</v>
      </c>
    </row>
    <row r="32" spans="1:8" ht="16.5" thickBot="1">
      <c r="A32" s="25" t="s">
        <v>155</v>
      </c>
      <c r="B32" s="35" t="s">
        <v>156</v>
      </c>
      <c r="C32" s="35" t="s">
        <v>157</v>
      </c>
      <c r="D32" s="35" t="s">
        <v>151</v>
      </c>
      <c r="E32" s="36">
        <v>1.7475953680334499</v>
      </c>
      <c r="F32" s="37">
        <v>3.2273759148852103E-2</v>
      </c>
      <c r="G32" s="38">
        <v>2810.6833271604801</v>
      </c>
      <c r="H32" s="36">
        <v>11.4567052026027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8E12C-21E9-49BA-A5E0-66E3832BB79A}">
  <dimension ref="A1:AH11"/>
  <sheetViews>
    <sheetView workbookViewId="0">
      <selection activeCell="B24" sqref="B24"/>
    </sheetView>
  </sheetViews>
  <sheetFormatPr defaultColWidth="9" defaultRowHeight="15.75"/>
  <cols>
    <col min="1" max="1" width="34.5703125" style="49" customWidth="1"/>
    <col min="2" max="2" width="16" style="42" customWidth="1"/>
    <col min="3" max="3" width="16" style="114" customWidth="1"/>
    <col min="4" max="4" width="20.7109375" style="114" customWidth="1"/>
    <col min="5" max="5" width="14.5703125" style="77" customWidth="1"/>
    <col min="6" max="6" width="18.42578125" style="77" customWidth="1"/>
    <col min="7" max="16384" width="9" style="42"/>
  </cols>
  <sheetData>
    <row r="1" spans="1:34" ht="16.5" thickBot="1">
      <c r="A1" s="46" t="s">
        <v>329</v>
      </c>
      <c r="B1" s="47"/>
      <c r="C1" s="109"/>
      <c r="D1" s="109"/>
      <c r="E1" s="48"/>
      <c r="F1" s="48"/>
      <c r="G1" s="49"/>
    </row>
    <row r="2" spans="1:34" ht="16.5" thickBot="1">
      <c r="A2" s="69" t="s">
        <v>330</v>
      </c>
      <c r="B2" s="70" t="s">
        <v>331</v>
      </c>
      <c r="C2" s="110" t="s">
        <v>332</v>
      </c>
      <c r="D2" s="110" t="s">
        <v>333</v>
      </c>
      <c r="E2" s="71" t="s">
        <v>84</v>
      </c>
      <c r="F2" s="71" t="s">
        <v>334</v>
      </c>
      <c r="H2" s="9"/>
      <c r="I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>
      <c r="A3" s="78" t="s">
        <v>335</v>
      </c>
      <c r="B3" s="72" t="s">
        <v>336</v>
      </c>
      <c r="C3" s="111">
        <v>3</v>
      </c>
      <c r="D3" s="111">
        <v>16</v>
      </c>
      <c r="E3" s="73">
        <v>1.85687715226532E-2</v>
      </c>
      <c r="F3" s="73">
        <v>0.519925602634291</v>
      </c>
      <c r="H3" s="9"/>
      <c r="I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>
      <c r="A4" s="78" t="s">
        <v>337</v>
      </c>
      <c r="B4" s="72" t="s">
        <v>338</v>
      </c>
      <c r="C4" s="111">
        <v>2</v>
      </c>
      <c r="D4" s="111">
        <v>4</v>
      </c>
      <c r="E4" s="73">
        <v>9.8041215974276105E-2</v>
      </c>
      <c r="F4" s="73">
        <v>1</v>
      </c>
      <c r="H4" s="9"/>
      <c r="I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</row>
    <row r="5" spans="1:34">
      <c r="A5" s="78" t="s">
        <v>337</v>
      </c>
      <c r="B5" s="72" t="s">
        <v>338</v>
      </c>
      <c r="C5" s="111">
        <v>2</v>
      </c>
      <c r="D5" s="111">
        <v>4</v>
      </c>
      <c r="E5" s="73">
        <v>9.8041215974276105E-2</v>
      </c>
      <c r="F5" s="73">
        <v>1</v>
      </c>
      <c r="H5" s="9"/>
      <c r="I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4">
      <c r="A6" s="78" t="s">
        <v>339</v>
      </c>
      <c r="B6" s="72" t="s">
        <v>340</v>
      </c>
      <c r="C6" s="111">
        <v>1</v>
      </c>
      <c r="D6" s="111">
        <v>50</v>
      </c>
      <c r="E6" s="73">
        <v>0.88293871754321296</v>
      </c>
      <c r="F6" s="73">
        <v>1</v>
      </c>
      <c r="H6" s="9"/>
      <c r="I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>
      <c r="A7" s="78" t="s">
        <v>341</v>
      </c>
      <c r="B7" s="72" t="s">
        <v>342</v>
      </c>
      <c r="C7" s="111">
        <v>1</v>
      </c>
      <c r="D7" s="111">
        <v>20</v>
      </c>
      <c r="E7" s="73">
        <v>0.55629888821106199</v>
      </c>
      <c r="F7" s="73">
        <v>1</v>
      </c>
      <c r="H7" s="9"/>
      <c r="I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4">
      <c r="A8" s="78" t="s">
        <v>343</v>
      </c>
      <c r="B8" s="72" t="s">
        <v>344</v>
      </c>
      <c r="C8" s="111">
        <v>1</v>
      </c>
      <c r="D8" s="111">
        <v>9</v>
      </c>
      <c r="E8" s="73">
        <v>0.30154040506491703</v>
      </c>
      <c r="F8" s="73">
        <v>1</v>
      </c>
      <c r="H8" s="9"/>
      <c r="I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 ht="16.5" thickBot="1">
      <c r="A9" s="79" t="s">
        <v>345</v>
      </c>
      <c r="B9" s="74" t="s">
        <v>346</v>
      </c>
      <c r="C9" s="112">
        <v>1</v>
      </c>
      <c r="D9" s="112">
        <v>10</v>
      </c>
      <c r="E9" s="75">
        <v>0.32929376645306202</v>
      </c>
      <c r="F9" s="75">
        <v>1</v>
      </c>
      <c r="H9" s="9"/>
      <c r="I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</row>
    <row r="11" spans="1:34">
      <c r="B11" s="76"/>
      <c r="C11" s="113"/>
    </row>
  </sheetData>
  <conditionalFormatting sqref="A2:A3">
    <cfRule type="duplicateValues" dxfId="29" priority="13"/>
    <cfRule type="duplicateValues" dxfId="28" priority="14"/>
  </conditionalFormatting>
  <conditionalFormatting sqref="A4">
    <cfRule type="duplicateValues" dxfId="27" priority="11"/>
    <cfRule type="duplicateValues" dxfId="26" priority="12"/>
  </conditionalFormatting>
  <conditionalFormatting sqref="A5">
    <cfRule type="duplicateValues" dxfId="25" priority="9"/>
    <cfRule type="duplicateValues" dxfId="24" priority="10"/>
  </conditionalFormatting>
  <conditionalFormatting sqref="A6">
    <cfRule type="duplicateValues" dxfId="23" priority="7"/>
    <cfRule type="duplicateValues" dxfId="22" priority="8"/>
  </conditionalFormatting>
  <conditionalFormatting sqref="A7">
    <cfRule type="duplicateValues" dxfId="21" priority="5"/>
    <cfRule type="duplicateValues" dxfId="20" priority="6"/>
  </conditionalFormatting>
  <conditionalFormatting sqref="A8">
    <cfRule type="duplicateValues" dxfId="19" priority="3"/>
    <cfRule type="duplicateValues" dxfId="18" priority="4"/>
  </conditionalFormatting>
  <conditionalFormatting sqref="A9">
    <cfRule type="duplicateValues" dxfId="17" priority="1"/>
    <cfRule type="duplicateValues" dxfId="16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5A1E3-F688-47B4-BCC2-B00E0D0B631D}">
  <dimension ref="A1:K17"/>
  <sheetViews>
    <sheetView tabSelected="1" workbookViewId="0">
      <selection activeCell="J25" sqref="J25"/>
    </sheetView>
  </sheetViews>
  <sheetFormatPr defaultColWidth="9" defaultRowHeight="15.75"/>
  <cols>
    <col min="1" max="1" width="12.5703125" style="55" customWidth="1"/>
    <col min="2" max="2" width="14.5703125" style="52" customWidth="1"/>
    <col min="3" max="3" width="18.5703125" style="52" customWidth="1"/>
    <col min="4" max="4" width="17.85546875" style="52" customWidth="1"/>
    <col min="5" max="5" width="17.5703125" style="52" customWidth="1"/>
    <col min="6" max="7" width="9" style="52"/>
    <col min="8" max="8" width="15.5703125" style="52" customWidth="1"/>
    <col min="9" max="9" width="14.42578125" style="52" customWidth="1"/>
    <col min="10" max="10" width="24.42578125" style="52" customWidth="1"/>
    <col min="11" max="11" width="17.28515625" style="52" customWidth="1"/>
    <col min="12" max="16384" width="9" style="52"/>
  </cols>
  <sheetData>
    <row r="1" spans="1:11" ht="19.5" thickBot="1">
      <c r="A1" s="50" t="s">
        <v>347</v>
      </c>
      <c r="B1" s="51"/>
      <c r="C1" s="51"/>
      <c r="D1" s="51"/>
      <c r="E1" s="51"/>
      <c r="F1" s="51"/>
      <c r="G1" s="51"/>
      <c r="H1" s="51"/>
    </row>
    <row r="2" spans="1:11" ht="16.5" thickBot="1">
      <c r="A2" s="53" t="s">
        <v>348</v>
      </c>
      <c r="B2" s="54" t="s">
        <v>349</v>
      </c>
      <c r="C2" s="54" t="s">
        <v>350</v>
      </c>
      <c r="D2" s="54" t="s">
        <v>351</v>
      </c>
      <c r="E2" s="54" t="s">
        <v>352</v>
      </c>
      <c r="F2" s="54" t="s">
        <v>353</v>
      </c>
      <c r="G2" s="54" t="s">
        <v>354</v>
      </c>
      <c r="H2" s="54" t="s">
        <v>355</v>
      </c>
      <c r="I2" s="54" t="s">
        <v>368</v>
      </c>
      <c r="J2" s="54" t="s">
        <v>369</v>
      </c>
      <c r="K2" s="54" t="s">
        <v>370</v>
      </c>
    </row>
    <row r="3" spans="1:11">
      <c r="A3" s="55" t="s">
        <v>356</v>
      </c>
      <c r="B3" s="56">
        <v>48328188</v>
      </c>
      <c r="C3" s="56">
        <v>46613288</v>
      </c>
      <c r="D3" s="52">
        <v>6.99</v>
      </c>
      <c r="E3" s="52">
        <v>0.03</v>
      </c>
      <c r="F3" s="52">
        <v>96.36</v>
      </c>
      <c r="G3" s="52">
        <v>90.37</v>
      </c>
      <c r="H3" s="52">
        <v>43.13</v>
      </c>
      <c r="I3" s="52">
        <v>44473220</v>
      </c>
      <c r="J3" s="52">
        <v>43569452</v>
      </c>
      <c r="K3" s="62">
        <v>0.93469999999999998</v>
      </c>
    </row>
    <row r="4" spans="1:11">
      <c r="A4" s="55" t="s">
        <v>357</v>
      </c>
      <c r="B4" s="56">
        <v>47484532</v>
      </c>
      <c r="C4" s="56">
        <v>45505092</v>
      </c>
      <c r="D4" s="52">
        <v>6.83</v>
      </c>
      <c r="E4" s="52">
        <v>0.03</v>
      </c>
      <c r="F4" s="52">
        <v>97.12</v>
      </c>
      <c r="G4" s="52">
        <v>92.02</v>
      </c>
      <c r="H4" s="52">
        <v>43.28</v>
      </c>
      <c r="I4" s="52">
        <v>43611884</v>
      </c>
      <c r="J4" s="52">
        <v>42685034</v>
      </c>
      <c r="K4" s="62">
        <v>0.93799999999999994</v>
      </c>
    </row>
    <row r="5" spans="1:11">
      <c r="A5" s="55" t="s">
        <v>358</v>
      </c>
      <c r="B5" s="56">
        <v>46634400</v>
      </c>
      <c r="C5" s="56">
        <v>44804774</v>
      </c>
      <c r="D5" s="52">
        <v>6.72</v>
      </c>
      <c r="E5" s="52">
        <v>0.03</v>
      </c>
      <c r="F5" s="52">
        <v>97.14</v>
      </c>
      <c r="G5" s="52">
        <v>91.98</v>
      </c>
      <c r="H5" s="52">
        <v>43.11</v>
      </c>
      <c r="I5" s="52">
        <v>43226617</v>
      </c>
      <c r="J5" s="52">
        <v>42348009</v>
      </c>
      <c r="K5" s="62">
        <v>0.94520000000000004</v>
      </c>
    </row>
    <row r="6" spans="1:11">
      <c r="A6" s="55" t="s">
        <v>359</v>
      </c>
      <c r="B6" s="56">
        <v>46442264</v>
      </c>
      <c r="C6" s="56">
        <v>43819490</v>
      </c>
      <c r="D6" s="52">
        <v>6.57</v>
      </c>
      <c r="E6" s="52">
        <v>0.03</v>
      </c>
      <c r="F6" s="52">
        <v>97.14</v>
      </c>
      <c r="G6" s="52">
        <v>92.07</v>
      </c>
      <c r="H6" s="52">
        <v>43.3</v>
      </c>
      <c r="I6" s="52">
        <v>47879254</v>
      </c>
      <c r="J6" s="52">
        <v>46881720</v>
      </c>
      <c r="K6" s="62">
        <v>0.93859999999999999</v>
      </c>
    </row>
    <row r="7" spans="1:11">
      <c r="A7" s="55" t="s">
        <v>360</v>
      </c>
      <c r="B7" s="56">
        <v>48907632</v>
      </c>
      <c r="C7" s="56">
        <v>47411310</v>
      </c>
      <c r="D7" s="52">
        <v>7.11</v>
      </c>
      <c r="E7" s="52">
        <v>0.03</v>
      </c>
      <c r="F7" s="52">
        <v>96.33</v>
      </c>
      <c r="G7" s="52">
        <v>90.27</v>
      </c>
      <c r="H7" s="52">
        <v>43.4</v>
      </c>
      <c r="I7" s="52">
        <v>44550634</v>
      </c>
      <c r="J7" s="52">
        <v>43631815</v>
      </c>
      <c r="K7" s="62">
        <v>0.93720000000000003</v>
      </c>
    </row>
    <row r="8" spans="1:11">
      <c r="A8" s="55" t="s">
        <v>361</v>
      </c>
      <c r="B8" s="56">
        <v>48644322</v>
      </c>
      <c r="C8" s="56">
        <v>46657016</v>
      </c>
      <c r="D8" s="52">
        <v>7</v>
      </c>
      <c r="E8" s="52">
        <v>0.03</v>
      </c>
      <c r="F8" s="52">
        <v>96.94</v>
      </c>
      <c r="G8" s="52">
        <v>91.62</v>
      </c>
      <c r="H8" s="52">
        <v>43.35</v>
      </c>
      <c r="I8" s="52">
        <v>39617719</v>
      </c>
      <c r="J8" s="52">
        <v>38762451</v>
      </c>
      <c r="K8" s="62">
        <v>0.93820000000000003</v>
      </c>
    </row>
    <row r="9" spans="1:11">
      <c r="A9" s="55" t="s">
        <v>362</v>
      </c>
      <c r="B9" s="56">
        <v>52271684</v>
      </c>
      <c r="C9" s="56">
        <v>49950634</v>
      </c>
      <c r="D9" s="52">
        <v>7.49</v>
      </c>
      <c r="E9" s="52">
        <v>0.03</v>
      </c>
      <c r="F9" s="52">
        <v>97.01</v>
      </c>
      <c r="G9" s="52">
        <v>91.81</v>
      </c>
      <c r="H9" s="52">
        <v>42.75</v>
      </c>
      <c r="I9" s="52">
        <v>42102803</v>
      </c>
      <c r="J9" s="52">
        <v>41163945</v>
      </c>
      <c r="K9" s="62">
        <v>0.93940000000000001</v>
      </c>
    </row>
    <row r="10" spans="1:11">
      <c r="A10" s="55" t="s">
        <v>363</v>
      </c>
      <c r="B10" s="56">
        <v>48995444</v>
      </c>
      <c r="C10" s="56">
        <v>46554318</v>
      </c>
      <c r="D10" s="52">
        <v>6.98</v>
      </c>
      <c r="E10" s="52">
        <v>0.03</v>
      </c>
      <c r="F10" s="52">
        <v>96.33</v>
      </c>
      <c r="G10" s="52">
        <v>90.26</v>
      </c>
      <c r="H10" s="52">
        <v>42.95</v>
      </c>
      <c r="I10" s="52">
        <v>45212071</v>
      </c>
      <c r="J10" s="52">
        <v>44265778</v>
      </c>
      <c r="K10" s="62">
        <v>0.93369999999999997</v>
      </c>
    </row>
    <row r="11" spans="1:11">
      <c r="A11" s="55" t="s">
        <v>364</v>
      </c>
      <c r="B11" s="56">
        <v>46979134</v>
      </c>
      <c r="C11" s="56">
        <v>41315428</v>
      </c>
      <c r="D11" s="52">
        <v>6.2</v>
      </c>
      <c r="E11" s="52">
        <v>0.03</v>
      </c>
      <c r="F11" s="52">
        <v>96.42</v>
      </c>
      <c r="G11" s="52">
        <v>90.48</v>
      </c>
      <c r="H11" s="52">
        <v>43.18</v>
      </c>
      <c r="I11" s="52">
        <v>44800229</v>
      </c>
      <c r="J11" s="52">
        <v>43818542</v>
      </c>
      <c r="K11" s="62">
        <v>0.93920000000000003</v>
      </c>
    </row>
    <row r="12" spans="1:11">
      <c r="A12" s="55" t="s">
        <v>365</v>
      </c>
      <c r="B12" s="56">
        <v>44865832</v>
      </c>
      <c r="C12" s="56">
        <v>40732506</v>
      </c>
      <c r="D12" s="52">
        <v>6.11</v>
      </c>
      <c r="E12" s="52">
        <v>0.03</v>
      </c>
      <c r="F12" s="52">
        <v>96</v>
      </c>
      <c r="G12" s="52">
        <v>89.68</v>
      </c>
      <c r="H12" s="52">
        <v>43.55</v>
      </c>
      <c r="I12" s="52">
        <v>38590977</v>
      </c>
      <c r="J12" s="52">
        <v>37773764</v>
      </c>
      <c r="K12" s="62">
        <v>0.9274</v>
      </c>
    </row>
    <row r="13" spans="1:11">
      <c r="A13" s="55" t="s">
        <v>366</v>
      </c>
      <c r="B13" s="56">
        <v>47450504</v>
      </c>
      <c r="C13" s="56">
        <v>45107132</v>
      </c>
      <c r="D13" s="52">
        <v>6.77</v>
      </c>
      <c r="E13" s="52">
        <v>0.03</v>
      </c>
      <c r="F13" s="52">
        <v>96.32</v>
      </c>
      <c r="G13" s="52">
        <v>90.24</v>
      </c>
      <c r="H13" s="52">
        <v>43.4</v>
      </c>
      <c r="I13" s="52">
        <v>43021503</v>
      </c>
      <c r="J13" s="52">
        <v>42098124</v>
      </c>
      <c r="K13" s="62">
        <v>0.93330000000000002</v>
      </c>
    </row>
    <row r="14" spans="1:11" ht="16.5" thickBot="1">
      <c r="A14" s="57" t="s">
        <v>367</v>
      </c>
      <c r="B14" s="58">
        <v>47855638</v>
      </c>
      <c r="C14" s="58">
        <v>45540616</v>
      </c>
      <c r="D14" s="59">
        <v>6.83</v>
      </c>
      <c r="E14" s="59">
        <v>0.03</v>
      </c>
      <c r="F14" s="59">
        <v>97.01</v>
      </c>
      <c r="G14" s="59">
        <v>91.86</v>
      </c>
      <c r="H14" s="59">
        <v>43.44</v>
      </c>
      <c r="I14" s="59">
        <v>43504222</v>
      </c>
      <c r="J14" s="59">
        <v>42535584</v>
      </c>
      <c r="K14" s="63">
        <v>0.93400000000000005</v>
      </c>
    </row>
    <row r="15" spans="1:11">
      <c r="B15" s="56"/>
      <c r="C15" s="56"/>
      <c r="F15" s="60"/>
      <c r="G15" s="60"/>
      <c r="H15" s="60"/>
      <c r="I15" s="56"/>
      <c r="J15" s="56"/>
      <c r="K15" s="62"/>
    </row>
    <row r="17" spans="3:3">
      <c r="C17" s="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C26B7-6BC0-4AD7-95D8-D1E5D26FBE5F}">
  <dimension ref="A1:D11"/>
  <sheetViews>
    <sheetView workbookViewId="0">
      <selection activeCell="B18" sqref="B18"/>
    </sheetView>
  </sheetViews>
  <sheetFormatPr defaultRowHeight="21" customHeight="1"/>
  <cols>
    <col min="1" max="1" width="17.28515625" style="80" customWidth="1"/>
    <col min="2" max="2" width="34.5703125" style="80" customWidth="1"/>
    <col min="3" max="3" width="36.140625" style="80" customWidth="1"/>
    <col min="4" max="4" width="28.7109375" style="80" customWidth="1"/>
    <col min="5" max="16384" width="9.140625" style="80"/>
  </cols>
  <sheetData>
    <row r="1" spans="1:4" ht="16.5" thickBot="1">
      <c r="A1" s="83" t="s">
        <v>654</v>
      </c>
      <c r="B1" s="84"/>
      <c r="C1" s="84"/>
      <c r="D1" s="84"/>
    </row>
    <row r="2" spans="1:4" ht="16.5" thickBot="1">
      <c r="A2" s="83" t="s">
        <v>371</v>
      </c>
      <c r="B2" s="84" t="s">
        <v>372</v>
      </c>
      <c r="C2" s="84" t="s">
        <v>373</v>
      </c>
      <c r="D2" s="84" t="s">
        <v>374</v>
      </c>
    </row>
    <row r="3" spans="1:4" ht="15.75">
      <c r="A3" s="85" t="s">
        <v>40</v>
      </c>
      <c r="B3" s="80" t="s">
        <v>375</v>
      </c>
      <c r="C3" s="81" t="s">
        <v>376</v>
      </c>
      <c r="D3" s="81" t="s">
        <v>377</v>
      </c>
    </row>
    <row r="4" spans="1:4" ht="15.75">
      <c r="A4" s="85" t="s">
        <v>23</v>
      </c>
      <c r="B4" s="80" t="s">
        <v>24</v>
      </c>
      <c r="C4" s="81" t="s">
        <v>378</v>
      </c>
      <c r="D4" s="81" t="s">
        <v>379</v>
      </c>
    </row>
    <row r="5" spans="1:4" ht="15.75">
      <c r="A5" s="85" t="s">
        <v>38</v>
      </c>
      <c r="B5" s="80" t="s">
        <v>39</v>
      </c>
      <c r="C5" s="81" t="s">
        <v>380</v>
      </c>
      <c r="D5" s="81" t="s">
        <v>381</v>
      </c>
    </row>
    <row r="6" spans="1:4" ht="15.75">
      <c r="A6" s="85" t="s">
        <v>33</v>
      </c>
      <c r="B6" s="80" t="s">
        <v>61</v>
      </c>
      <c r="C6" s="81" t="s">
        <v>382</v>
      </c>
      <c r="D6" s="81" t="s">
        <v>383</v>
      </c>
    </row>
    <row r="7" spans="1:4" ht="15.75">
      <c r="A7" s="85" t="s">
        <v>20</v>
      </c>
      <c r="B7" s="80" t="s">
        <v>61</v>
      </c>
      <c r="C7" s="81" t="s">
        <v>384</v>
      </c>
      <c r="D7" s="81" t="s">
        <v>385</v>
      </c>
    </row>
    <row r="8" spans="1:4" ht="15.75">
      <c r="A8" s="85" t="s">
        <v>47</v>
      </c>
      <c r="B8" s="80" t="s">
        <v>48</v>
      </c>
      <c r="C8" s="81" t="s">
        <v>386</v>
      </c>
      <c r="D8" s="81" t="s">
        <v>387</v>
      </c>
    </row>
    <row r="9" spans="1:4" ht="15.75">
      <c r="A9" s="85" t="s">
        <v>29</v>
      </c>
      <c r="B9" s="80" t="s">
        <v>30</v>
      </c>
      <c r="C9" s="80" t="s">
        <v>394</v>
      </c>
      <c r="D9" s="80" t="s">
        <v>395</v>
      </c>
    </row>
    <row r="10" spans="1:4" ht="15.75">
      <c r="A10" s="85" t="s">
        <v>16</v>
      </c>
      <c r="B10" s="80" t="s">
        <v>61</v>
      </c>
      <c r="C10" s="81" t="s">
        <v>388</v>
      </c>
      <c r="D10" s="81" t="s">
        <v>389</v>
      </c>
    </row>
    <row r="11" spans="1:4" ht="16.5" thickBot="1">
      <c r="A11" s="86" t="s">
        <v>390</v>
      </c>
      <c r="B11" s="82" t="s">
        <v>391</v>
      </c>
      <c r="C11" s="82" t="s">
        <v>392</v>
      </c>
      <c r="D11" s="82" t="s">
        <v>393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CE603-F693-475C-9536-46F4C6FDED72}">
  <dimension ref="A1:L232"/>
  <sheetViews>
    <sheetView workbookViewId="0"/>
  </sheetViews>
  <sheetFormatPr defaultColWidth="9" defaultRowHeight="15.75"/>
  <cols>
    <col min="1" max="1" width="5.42578125" style="120" customWidth="1"/>
    <col min="2" max="2" width="16.7109375" style="49" customWidth="1"/>
    <col min="3" max="3" width="27.42578125" style="136" customWidth="1"/>
    <col min="4" max="4" width="11.42578125" style="137" customWidth="1"/>
    <col min="5" max="6" width="9.140625" style="138" bestFit="1" customWidth="1"/>
    <col min="7" max="7" width="9" style="139"/>
    <col min="8" max="8" width="6.42578125" style="42" customWidth="1"/>
    <col min="9" max="9" width="10.140625" style="120" bestFit="1" customWidth="1"/>
    <col min="10" max="10" width="11.5703125" style="120" customWidth="1"/>
    <col min="11" max="11" width="65" style="42" customWidth="1"/>
    <col min="12" max="12" width="14.5703125" style="42" customWidth="1"/>
    <col min="13" max="16384" width="9" style="120"/>
  </cols>
  <sheetData>
    <row r="1" spans="1:12" ht="15" customHeight="1" thickBot="1">
      <c r="A1" s="119" t="s">
        <v>655</v>
      </c>
      <c r="B1" s="120"/>
      <c r="C1" s="121"/>
      <c r="D1" s="122"/>
      <c r="E1" s="89"/>
      <c r="F1" s="89"/>
      <c r="G1" s="123"/>
      <c r="H1" s="87"/>
      <c r="I1" s="88"/>
      <c r="J1" s="88"/>
      <c r="K1" s="87"/>
      <c r="L1" s="87"/>
    </row>
    <row r="2" spans="1:12" ht="15" customHeight="1" thickBot="1">
      <c r="A2" s="88" t="s">
        <v>79</v>
      </c>
      <c r="B2" s="124" t="s">
        <v>396</v>
      </c>
      <c r="C2" s="125" t="s">
        <v>3</v>
      </c>
      <c r="D2" s="126" t="s">
        <v>400</v>
      </c>
      <c r="E2" s="127" t="s">
        <v>7</v>
      </c>
      <c r="F2" s="127" t="s">
        <v>562</v>
      </c>
      <c r="G2" s="128" t="s">
        <v>563</v>
      </c>
      <c r="H2" s="124" t="s">
        <v>564</v>
      </c>
      <c r="I2" s="128" t="s">
        <v>565</v>
      </c>
      <c r="J2" s="128" t="s">
        <v>566</v>
      </c>
      <c r="K2" s="124" t="s">
        <v>398</v>
      </c>
      <c r="L2" s="124" t="s">
        <v>399</v>
      </c>
    </row>
    <row r="3" spans="1:12" ht="15" customHeight="1">
      <c r="A3" s="120">
        <v>1</v>
      </c>
      <c r="B3" s="129" t="s">
        <v>547</v>
      </c>
      <c r="C3" s="130" t="s">
        <v>402</v>
      </c>
      <c r="D3" s="131">
        <v>1.72314701312156</v>
      </c>
      <c r="E3" s="132">
        <v>6.8548144469781096E-4</v>
      </c>
      <c r="F3" s="132">
        <v>1.0593342995501E-2</v>
      </c>
      <c r="G3" s="133" t="s">
        <v>163</v>
      </c>
      <c r="H3" s="9">
        <v>1</v>
      </c>
      <c r="I3" s="134">
        <v>232886</v>
      </c>
      <c r="J3" s="134">
        <v>233488</v>
      </c>
      <c r="K3" s="134" t="s">
        <v>162</v>
      </c>
      <c r="L3" s="134" t="s">
        <v>162</v>
      </c>
    </row>
    <row r="4" spans="1:12" ht="15" customHeight="1">
      <c r="A4" s="120">
        <v>2</v>
      </c>
      <c r="B4" s="129" t="s">
        <v>548</v>
      </c>
      <c r="C4" s="130" t="s">
        <v>402</v>
      </c>
      <c r="D4" s="131">
        <v>1.62715147582456</v>
      </c>
      <c r="E4" s="132">
        <v>4.1746198199727299E-4</v>
      </c>
      <c r="F4" s="132">
        <v>7.3348941599691601E-3</v>
      </c>
      <c r="G4" s="133" t="s">
        <v>163</v>
      </c>
      <c r="H4" s="9">
        <v>1</v>
      </c>
      <c r="I4" s="134">
        <v>565892</v>
      </c>
      <c r="J4" s="134">
        <v>566441</v>
      </c>
      <c r="K4" s="134" t="s">
        <v>162</v>
      </c>
      <c r="L4" s="134" t="s">
        <v>401</v>
      </c>
    </row>
    <row r="5" spans="1:12" ht="15" customHeight="1">
      <c r="A5" s="120">
        <v>3</v>
      </c>
      <c r="B5" s="129" t="s">
        <v>492</v>
      </c>
      <c r="C5" s="130" t="s">
        <v>493</v>
      </c>
      <c r="D5" s="131">
        <v>1.1920998979214901</v>
      </c>
      <c r="E5" s="132">
        <v>4.71470897918569E-5</v>
      </c>
      <c r="F5" s="132">
        <v>1.40372500941382E-3</v>
      </c>
      <c r="G5" s="133" t="s">
        <v>163</v>
      </c>
      <c r="H5" s="9">
        <v>1</v>
      </c>
      <c r="I5" s="134">
        <v>1761485</v>
      </c>
      <c r="J5" s="134">
        <v>1764534</v>
      </c>
      <c r="K5" s="134" t="s">
        <v>494</v>
      </c>
      <c r="L5" s="134" t="s">
        <v>495</v>
      </c>
    </row>
    <row r="6" spans="1:12" ht="15" customHeight="1">
      <c r="A6" s="120">
        <v>4</v>
      </c>
      <c r="B6" s="129" t="s">
        <v>524</v>
      </c>
      <c r="C6" s="130" t="s">
        <v>567</v>
      </c>
      <c r="D6" s="131">
        <v>1.40071294500724</v>
      </c>
      <c r="E6" s="132">
        <v>2.8579557958467498E-16</v>
      </c>
      <c r="F6" s="132">
        <v>1.8250511511477901E-13</v>
      </c>
      <c r="G6" s="133" t="s">
        <v>163</v>
      </c>
      <c r="H6" s="9">
        <v>1</v>
      </c>
      <c r="I6" s="134">
        <v>3442756</v>
      </c>
      <c r="J6" s="134">
        <v>3446260</v>
      </c>
      <c r="K6" s="134" t="s">
        <v>525</v>
      </c>
      <c r="L6" s="134" t="s">
        <v>526</v>
      </c>
    </row>
    <row r="7" spans="1:12" ht="15" customHeight="1">
      <c r="A7" s="120">
        <v>5</v>
      </c>
      <c r="B7" s="129" t="s">
        <v>418</v>
      </c>
      <c r="C7" s="130" t="s">
        <v>419</v>
      </c>
      <c r="D7" s="131">
        <v>1.2190184698473301</v>
      </c>
      <c r="E7" s="132">
        <v>6.4751723217075605E-4</v>
      </c>
      <c r="F7" s="132">
        <v>1.01364088102876E-2</v>
      </c>
      <c r="G7" s="133" t="s">
        <v>163</v>
      </c>
      <c r="H7" s="9">
        <v>1</v>
      </c>
      <c r="I7" s="134">
        <v>3451337</v>
      </c>
      <c r="J7" s="134">
        <v>3453508</v>
      </c>
      <c r="K7" s="134" t="s">
        <v>420</v>
      </c>
      <c r="L7" s="134" t="s">
        <v>421</v>
      </c>
    </row>
    <row r="8" spans="1:12" ht="15" customHeight="1">
      <c r="A8" s="120">
        <v>6</v>
      </c>
      <c r="B8" s="129" t="s">
        <v>47</v>
      </c>
      <c r="C8" s="130" t="s">
        <v>48</v>
      </c>
      <c r="D8" s="131">
        <v>1.29515129818357</v>
      </c>
      <c r="E8" s="132">
        <v>6.81753279893098E-6</v>
      </c>
      <c r="F8" s="132">
        <v>2.9847255296312699E-4</v>
      </c>
      <c r="G8" s="133" t="s">
        <v>163</v>
      </c>
      <c r="H8" s="9">
        <v>1</v>
      </c>
      <c r="I8" s="134">
        <v>4650282</v>
      </c>
      <c r="J8" s="134">
        <v>4654179</v>
      </c>
      <c r="K8" s="134" t="s">
        <v>404</v>
      </c>
      <c r="L8" s="134" t="s">
        <v>405</v>
      </c>
    </row>
    <row r="9" spans="1:12" ht="15" customHeight="1">
      <c r="A9" s="120">
        <v>7</v>
      </c>
      <c r="B9" s="129" t="s">
        <v>540</v>
      </c>
      <c r="C9" s="130" t="s">
        <v>541</v>
      </c>
      <c r="D9" s="131">
        <v>1.1834865696939001</v>
      </c>
      <c r="E9" s="132">
        <v>6.3385126838485101E-9</v>
      </c>
      <c r="F9" s="132">
        <v>7.8780480800127899E-7</v>
      </c>
      <c r="G9" s="133" t="s">
        <v>163</v>
      </c>
      <c r="H9" s="9">
        <v>1</v>
      </c>
      <c r="I9" s="134">
        <v>5827494</v>
      </c>
      <c r="J9" s="134">
        <v>5828657</v>
      </c>
      <c r="K9" s="134" t="s">
        <v>162</v>
      </c>
      <c r="L9" s="134" t="s">
        <v>162</v>
      </c>
    </row>
    <row r="10" spans="1:12" ht="15" customHeight="1">
      <c r="A10" s="120">
        <v>8</v>
      </c>
      <c r="B10" s="129" t="s">
        <v>450</v>
      </c>
      <c r="C10" s="130" t="s">
        <v>451</v>
      </c>
      <c r="D10" s="131">
        <v>1.11213561615757</v>
      </c>
      <c r="E10" s="132">
        <v>3.4264996402173202E-5</v>
      </c>
      <c r="F10" s="132">
        <v>1.09784337088554E-3</v>
      </c>
      <c r="G10" s="133" t="s">
        <v>163</v>
      </c>
      <c r="H10" s="9">
        <v>1</v>
      </c>
      <c r="I10" s="134">
        <v>6826512</v>
      </c>
      <c r="J10" s="134">
        <v>6828846</v>
      </c>
      <c r="K10" s="134" t="s">
        <v>452</v>
      </c>
      <c r="L10" s="134" t="s">
        <v>453</v>
      </c>
    </row>
    <row r="11" spans="1:12" ht="15" customHeight="1">
      <c r="A11" s="120">
        <v>9</v>
      </c>
      <c r="B11" s="129" t="s">
        <v>8</v>
      </c>
      <c r="C11" s="130" t="s">
        <v>9</v>
      </c>
      <c r="D11" s="131">
        <v>1.2230243085299899</v>
      </c>
      <c r="E11" s="132">
        <v>1.9181170389012199E-7</v>
      </c>
      <c r="F11" s="132">
        <v>1.5051529425174401E-5</v>
      </c>
      <c r="G11" s="133" t="s">
        <v>163</v>
      </c>
      <c r="H11" s="9">
        <v>1</v>
      </c>
      <c r="I11" s="134">
        <v>6966791</v>
      </c>
      <c r="J11" s="134">
        <v>6968576</v>
      </c>
      <c r="K11" s="134" t="s">
        <v>162</v>
      </c>
      <c r="L11" s="134" t="s">
        <v>477</v>
      </c>
    </row>
    <row r="12" spans="1:12" ht="15" customHeight="1">
      <c r="A12" s="120">
        <v>10</v>
      </c>
      <c r="B12" s="129" t="s">
        <v>51</v>
      </c>
      <c r="C12" s="130" t="s">
        <v>52</v>
      </c>
      <c r="D12" s="131">
        <v>1.54171510708324</v>
      </c>
      <c r="E12" s="132">
        <v>2.6251589369438401E-12</v>
      </c>
      <c r="F12" s="132">
        <v>6.7521275490643001E-10</v>
      </c>
      <c r="G12" s="133" t="s">
        <v>163</v>
      </c>
      <c r="H12" s="9">
        <v>1</v>
      </c>
      <c r="I12" s="134">
        <v>7086535</v>
      </c>
      <c r="J12" s="134">
        <v>7089991</v>
      </c>
      <c r="K12" s="134" t="s">
        <v>440</v>
      </c>
      <c r="L12" s="134" t="s">
        <v>441</v>
      </c>
    </row>
    <row r="13" spans="1:12" ht="15" customHeight="1">
      <c r="A13" s="120">
        <v>11</v>
      </c>
      <c r="B13" s="129" t="s">
        <v>16</v>
      </c>
      <c r="C13" s="130" t="s">
        <v>61</v>
      </c>
      <c r="D13" s="131">
        <v>2.1648956611628001</v>
      </c>
      <c r="E13" s="132">
        <v>5.55006781016043E-4</v>
      </c>
      <c r="F13" s="132">
        <v>9.0636424846879202E-3</v>
      </c>
      <c r="G13" s="133" t="s">
        <v>163</v>
      </c>
      <c r="H13" s="9">
        <v>1</v>
      </c>
      <c r="I13" s="134">
        <v>7223088</v>
      </c>
      <c r="J13" s="134">
        <v>7224298</v>
      </c>
      <c r="K13" s="134" t="s">
        <v>480</v>
      </c>
      <c r="L13" s="134" t="s">
        <v>481</v>
      </c>
    </row>
    <row r="14" spans="1:12" ht="15" customHeight="1">
      <c r="A14" s="120">
        <v>12</v>
      </c>
      <c r="B14" s="129" t="s">
        <v>66</v>
      </c>
      <c r="C14" s="130" t="s">
        <v>67</v>
      </c>
      <c r="D14" s="131">
        <v>1.05082241871184</v>
      </c>
      <c r="E14" s="132">
        <v>7.6463479061172102E-8</v>
      </c>
      <c r="F14" s="132">
        <v>6.9074496035797396E-6</v>
      </c>
      <c r="G14" s="133" t="s">
        <v>163</v>
      </c>
      <c r="H14" s="9">
        <v>1</v>
      </c>
      <c r="I14" s="134">
        <v>13283608</v>
      </c>
      <c r="J14" s="134">
        <v>13286123</v>
      </c>
      <c r="K14" s="134" t="s">
        <v>517</v>
      </c>
      <c r="L14" s="134" t="s">
        <v>411</v>
      </c>
    </row>
    <row r="15" spans="1:12" ht="15" customHeight="1">
      <c r="A15" s="120">
        <v>13</v>
      </c>
      <c r="B15" s="129" t="s">
        <v>53</v>
      </c>
      <c r="C15" s="130" t="s">
        <v>54</v>
      </c>
      <c r="D15" s="131">
        <v>1.0742515196028299</v>
      </c>
      <c r="E15" s="132">
        <v>2.8480099814011599E-8</v>
      </c>
      <c r="F15" s="132">
        <v>3.0486876789345701E-6</v>
      </c>
      <c r="G15" s="133" t="s">
        <v>163</v>
      </c>
      <c r="H15" s="9">
        <v>1</v>
      </c>
      <c r="I15" s="134">
        <v>15219407</v>
      </c>
      <c r="J15" s="134">
        <v>15223751</v>
      </c>
      <c r="K15" s="134" t="s">
        <v>412</v>
      </c>
      <c r="L15" s="134" t="s">
        <v>413</v>
      </c>
    </row>
    <row r="16" spans="1:12" ht="15" customHeight="1">
      <c r="A16" s="120">
        <v>14</v>
      </c>
      <c r="B16" s="129" t="s">
        <v>437</v>
      </c>
      <c r="C16" s="130" t="s">
        <v>568</v>
      </c>
      <c r="D16" s="131">
        <v>1.4526948184369499</v>
      </c>
      <c r="E16" s="132">
        <v>2.2229733796177401E-4</v>
      </c>
      <c r="F16" s="132">
        <v>4.5589417516213602E-3</v>
      </c>
      <c r="G16" s="133" t="s">
        <v>163</v>
      </c>
      <c r="H16" s="9">
        <v>1</v>
      </c>
      <c r="I16" s="134">
        <v>15853308</v>
      </c>
      <c r="J16" s="134">
        <v>15854765</v>
      </c>
      <c r="K16" s="134" t="s">
        <v>438</v>
      </c>
      <c r="L16" s="134" t="s">
        <v>439</v>
      </c>
    </row>
    <row r="17" spans="1:12" ht="15" customHeight="1">
      <c r="A17" s="120">
        <v>15</v>
      </c>
      <c r="B17" s="129" t="s">
        <v>549</v>
      </c>
      <c r="C17" s="130" t="s">
        <v>402</v>
      </c>
      <c r="D17" s="131">
        <v>1.3331427502159401</v>
      </c>
      <c r="E17" s="132">
        <v>3.4956014907928598E-4</v>
      </c>
      <c r="F17" s="132">
        <v>6.4317290353444198E-3</v>
      </c>
      <c r="G17" s="133" t="s">
        <v>163</v>
      </c>
      <c r="H17" s="9">
        <v>1</v>
      </c>
      <c r="I17" s="134">
        <v>17714859</v>
      </c>
      <c r="J17" s="134">
        <v>17715764</v>
      </c>
      <c r="K17" s="134" t="s">
        <v>162</v>
      </c>
      <c r="L17" s="134" t="s">
        <v>162</v>
      </c>
    </row>
    <row r="18" spans="1:12" ht="15" customHeight="1">
      <c r="A18" s="120">
        <v>16</v>
      </c>
      <c r="B18" s="129" t="s">
        <v>458</v>
      </c>
      <c r="C18" s="130" t="s">
        <v>569</v>
      </c>
      <c r="D18" s="131">
        <v>1.52053327814391</v>
      </c>
      <c r="E18" s="132">
        <v>4.5461505540655497E-8</v>
      </c>
      <c r="F18" s="132">
        <v>4.2972515699927602E-6</v>
      </c>
      <c r="G18" s="133" t="s">
        <v>163</v>
      </c>
      <c r="H18" s="9">
        <v>1</v>
      </c>
      <c r="I18" s="134">
        <v>18960326</v>
      </c>
      <c r="J18" s="134">
        <v>18965527</v>
      </c>
      <c r="K18" s="134" t="s">
        <v>162</v>
      </c>
      <c r="L18" s="134" t="s">
        <v>459</v>
      </c>
    </row>
    <row r="19" spans="1:12" ht="15" customHeight="1">
      <c r="A19" s="120">
        <v>17</v>
      </c>
      <c r="B19" s="129" t="s">
        <v>550</v>
      </c>
      <c r="C19" s="130" t="s">
        <v>402</v>
      </c>
      <c r="D19" s="131">
        <v>1.7099407168124501</v>
      </c>
      <c r="E19" s="132">
        <v>2.17754242950779E-4</v>
      </c>
      <c r="F19" s="132">
        <v>4.5019128339468199E-3</v>
      </c>
      <c r="G19" s="133" t="s">
        <v>163</v>
      </c>
      <c r="H19" s="9">
        <v>1</v>
      </c>
      <c r="I19" s="134">
        <v>19268668</v>
      </c>
      <c r="J19" s="134">
        <v>19270900</v>
      </c>
      <c r="K19" s="134" t="s">
        <v>162</v>
      </c>
      <c r="L19" s="134" t="s">
        <v>162</v>
      </c>
    </row>
    <row r="20" spans="1:12" ht="15" customHeight="1">
      <c r="A20" s="120">
        <v>18</v>
      </c>
      <c r="B20" s="129" t="s">
        <v>551</v>
      </c>
      <c r="C20" s="130" t="s">
        <v>402</v>
      </c>
      <c r="D20" s="131">
        <v>2.79735837788686</v>
      </c>
      <c r="E20" s="132">
        <v>1.07549731414246E-9</v>
      </c>
      <c r="F20" s="132">
        <v>1.5682783276066299E-7</v>
      </c>
      <c r="G20" s="133" t="s">
        <v>163</v>
      </c>
      <c r="H20" s="9">
        <v>1</v>
      </c>
      <c r="I20" s="134">
        <v>20835665</v>
      </c>
      <c r="J20" s="134">
        <v>20839318</v>
      </c>
      <c r="K20" s="134" t="s">
        <v>162</v>
      </c>
      <c r="L20" s="134" t="s">
        <v>162</v>
      </c>
    </row>
    <row r="21" spans="1:12" ht="15" customHeight="1">
      <c r="A21" s="120">
        <v>19</v>
      </c>
      <c r="B21" s="129" t="s">
        <v>20</v>
      </c>
      <c r="C21" s="130" t="s">
        <v>61</v>
      </c>
      <c r="D21" s="131">
        <v>1.06962630176424</v>
      </c>
      <c r="E21" s="132">
        <v>6.45726575256728E-4</v>
      </c>
      <c r="F21" s="132">
        <v>1.0128505543456101E-2</v>
      </c>
      <c r="G21" s="133" t="s">
        <v>163</v>
      </c>
      <c r="H21" s="9">
        <v>1</v>
      </c>
      <c r="I21" s="134">
        <v>22026016</v>
      </c>
      <c r="J21" s="134">
        <v>22027545</v>
      </c>
      <c r="K21" s="134" t="s">
        <v>460</v>
      </c>
      <c r="L21" s="134" t="s">
        <v>461</v>
      </c>
    </row>
    <row r="22" spans="1:12" ht="15" customHeight="1">
      <c r="A22" s="120">
        <v>20</v>
      </c>
      <c r="B22" s="129" t="s">
        <v>21</v>
      </c>
      <c r="C22" s="130" t="s">
        <v>22</v>
      </c>
      <c r="D22" s="131">
        <v>2.5445258534159798</v>
      </c>
      <c r="E22" s="132">
        <v>5.1321768157587198E-9</v>
      </c>
      <c r="F22" s="132">
        <v>6.6463484231493503E-7</v>
      </c>
      <c r="G22" s="133" t="s">
        <v>163</v>
      </c>
      <c r="H22" s="9">
        <v>2</v>
      </c>
      <c r="I22" s="134">
        <v>417322</v>
      </c>
      <c r="J22" s="134">
        <v>418713</v>
      </c>
      <c r="K22" s="134" t="s">
        <v>462</v>
      </c>
      <c r="L22" s="134" t="s">
        <v>463</v>
      </c>
    </row>
    <row r="23" spans="1:12" ht="15" customHeight="1">
      <c r="A23" s="120">
        <v>21</v>
      </c>
      <c r="B23" s="129" t="s">
        <v>528</v>
      </c>
      <c r="C23" s="130" t="s">
        <v>529</v>
      </c>
      <c r="D23" s="131">
        <v>1.11866445605562</v>
      </c>
      <c r="E23" s="132">
        <v>3.7115444090312501E-3</v>
      </c>
      <c r="F23" s="132">
        <v>3.6541249819696801E-2</v>
      </c>
      <c r="G23" s="133" t="s">
        <v>163</v>
      </c>
      <c r="H23" s="9">
        <v>2</v>
      </c>
      <c r="I23" s="134">
        <v>4528172</v>
      </c>
      <c r="J23" s="134">
        <v>4529518</v>
      </c>
      <c r="K23" s="134" t="s">
        <v>162</v>
      </c>
      <c r="L23" s="134" t="s">
        <v>471</v>
      </c>
    </row>
    <row r="24" spans="1:12" ht="15" customHeight="1">
      <c r="A24" s="120">
        <v>22</v>
      </c>
      <c r="B24" s="129" t="s">
        <v>447</v>
      </c>
      <c r="C24" s="130" t="s">
        <v>446</v>
      </c>
      <c r="D24" s="131">
        <v>1.2802616799922599</v>
      </c>
      <c r="E24" s="132">
        <v>4.7446386038757798E-7</v>
      </c>
      <c r="F24" s="132">
        <v>3.3156966907613402E-5</v>
      </c>
      <c r="G24" s="133" t="s">
        <v>163</v>
      </c>
      <c r="H24" s="9">
        <v>2</v>
      </c>
      <c r="I24" s="134">
        <v>6619145</v>
      </c>
      <c r="J24" s="134">
        <v>6623770</v>
      </c>
      <c r="K24" s="134" t="s">
        <v>448</v>
      </c>
      <c r="L24" s="134" t="s">
        <v>449</v>
      </c>
    </row>
    <row r="25" spans="1:12" ht="15" customHeight="1">
      <c r="A25" s="120">
        <v>23</v>
      </c>
      <c r="B25" s="129" t="s">
        <v>507</v>
      </c>
      <c r="C25" s="130" t="s">
        <v>508</v>
      </c>
      <c r="D25" s="131">
        <v>1.1817914520021999</v>
      </c>
      <c r="E25" s="132">
        <v>2.5203569975614602E-3</v>
      </c>
      <c r="F25" s="132">
        <v>2.7423320351257701E-2</v>
      </c>
      <c r="G25" s="133" t="s">
        <v>163</v>
      </c>
      <c r="H25" s="9">
        <v>2</v>
      </c>
      <c r="I25" s="134">
        <v>16638458</v>
      </c>
      <c r="J25" s="134">
        <v>16641990</v>
      </c>
      <c r="K25" s="134" t="s">
        <v>509</v>
      </c>
      <c r="L25" s="134" t="s">
        <v>506</v>
      </c>
    </row>
    <row r="26" spans="1:12" ht="15" customHeight="1">
      <c r="A26" s="120">
        <v>24</v>
      </c>
      <c r="B26" s="129" t="s">
        <v>425</v>
      </c>
      <c r="C26" s="130" t="s">
        <v>402</v>
      </c>
      <c r="D26" s="131">
        <v>1.1493639627768999</v>
      </c>
      <c r="E26" s="132">
        <v>4.4185958255979798E-6</v>
      </c>
      <c r="F26" s="132">
        <v>2.1420936150326901E-4</v>
      </c>
      <c r="G26" s="133" t="s">
        <v>163</v>
      </c>
      <c r="H26" s="9">
        <v>3</v>
      </c>
      <c r="I26" s="134">
        <v>3707985</v>
      </c>
      <c r="J26" s="134">
        <v>3708398</v>
      </c>
      <c r="K26" s="134" t="s">
        <v>162</v>
      </c>
      <c r="L26" s="134" t="s">
        <v>162</v>
      </c>
    </row>
    <row r="27" spans="1:12" ht="15" customHeight="1">
      <c r="A27" s="120">
        <v>25</v>
      </c>
      <c r="B27" s="129" t="s">
        <v>515</v>
      </c>
      <c r="C27" s="130" t="s">
        <v>516</v>
      </c>
      <c r="D27" s="131">
        <v>1.2295194929369799</v>
      </c>
      <c r="E27" s="132">
        <v>2.6934158462688E-3</v>
      </c>
      <c r="F27" s="132">
        <v>2.8782093512436199E-2</v>
      </c>
      <c r="G27" s="133" t="s">
        <v>163</v>
      </c>
      <c r="H27" s="9">
        <v>3</v>
      </c>
      <c r="I27" s="134">
        <v>3836721</v>
      </c>
      <c r="J27" s="134">
        <v>3838987</v>
      </c>
      <c r="K27" s="134" t="s">
        <v>162</v>
      </c>
      <c r="L27" s="134" t="s">
        <v>162</v>
      </c>
    </row>
    <row r="28" spans="1:12" ht="15" customHeight="1">
      <c r="A28" s="120">
        <v>26</v>
      </c>
      <c r="B28" s="129" t="s">
        <v>464</v>
      </c>
      <c r="C28" s="130" t="s">
        <v>22</v>
      </c>
      <c r="D28" s="131">
        <v>1.2209637516451199</v>
      </c>
      <c r="E28" s="132">
        <v>8.5476843847221405E-4</v>
      </c>
      <c r="F28" s="132">
        <v>1.2444541440304199E-2</v>
      </c>
      <c r="G28" s="133" t="s">
        <v>163</v>
      </c>
      <c r="H28" s="9">
        <v>3</v>
      </c>
      <c r="I28" s="134">
        <v>8975473</v>
      </c>
      <c r="J28" s="134">
        <v>8977251</v>
      </c>
      <c r="K28" s="134" t="s">
        <v>462</v>
      </c>
      <c r="L28" s="134" t="s">
        <v>463</v>
      </c>
    </row>
    <row r="29" spans="1:12" ht="15" customHeight="1">
      <c r="A29" s="120">
        <v>27</v>
      </c>
      <c r="B29" s="129" t="s">
        <v>501</v>
      </c>
      <c r="C29" s="130" t="s">
        <v>502</v>
      </c>
      <c r="D29" s="131">
        <v>1.0160920637565101</v>
      </c>
      <c r="E29" s="132">
        <v>1.26399001444317E-9</v>
      </c>
      <c r="F29" s="132">
        <v>1.8006023905748501E-7</v>
      </c>
      <c r="G29" s="133" t="s">
        <v>163</v>
      </c>
      <c r="H29" s="9">
        <v>3</v>
      </c>
      <c r="I29" s="134">
        <v>9362439</v>
      </c>
      <c r="J29" s="134">
        <v>9363269</v>
      </c>
      <c r="K29" s="134" t="s">
        <v>162</v>
      </c>
      <c r="L29" s="134" t="s">
        <v>503</v>
      </c>
    </row>
    <row r="30" spans="1:12" ht="15" customHeight="1">
      <c r="A30" s="120">
        <v>28</v>
      </c>
      <c r="B30" s="129" t="s">
        <v>472</v>
      </c>
      <c r="C30" s="130" t="s">
        <v>473</v>
      </c>
      <c r="D30" s="131">
        <v>1.17697668274768</v>
      </c>
      <c r="E30" s="132">
        <v>3.8169169426462E-4</v>
      </c>
      <c r="F30" s="132">
        <v>6.8760199280997096E-3</v>
      </c>
      <c r="G30" s="133" t="s">
        <v>163</v>
      </c>
      <c r="H30" s="9">
        <v>3</v>
      </c>
      <c r="I30" s="134">
        <v>9681574</v>
      </c>
      <c r="J30" s="134">
        <v>9684171</v>
      </c>
      <c r="K30" s="134" t="s">
        <v>474</v>
      </c>
      <c r="L30" s="134" t="s">
        <v>475</v>
      </c>
    </row>
    <row r="31" spans="1:12" ht="15" customHeight="1">
      <c r="A31" s="120">
        <v>29</v>
      </c>
      <c r="B31" s="129" t="s">
        <v>552</v>
      </c>
      <c r="C31" s="130" t="s">
        <v>402</v>
      </c>
      <c r="D31" s="131">
        <v>1.3417406544363</v>
      </c>
      <c r="E31" s="132">
        <v>5.33391898100117E-3</v>
      </c>
      <c r="F31" s="132">
        <v>4.7120918630318302E-2</v>
      </c>
      <c r="G31" s="133" t="s">
        <v>163</v>
      </c>
      <c r="H31" s="9">
        <v>3</v>
      </c>
      <c r="I31" s="134">
        <v>26032398</v>
      </c>
      <c r="J31" s="134">
        <v>26032896</v>
      </c>
      <c r="K31" s="134" t="s">
        <v>162</v>
      </c>
      <c r="L31" s="134" t="s">
        <v>162</v>
      </c>
    </row>
    <row r="32" spans="1:12" ht="15" customHeight="1">
      <c r="A32" s="120">
        <v>30</v>
      </c>
      <c r="B32" s="129" t="s">
        <v>406</v>
      </c>
      <c r="C32" s="130" t="s">
        <v>407</v>
      </c>
      <c r="D32" s="131">
        <v>1.45116751735734</v>
      </c>
      <c r="E32" s="132">
        <v>6.4987640505624795E-4</v>
      </c>
      <c r="F32" s="132">
        <v>1.01592271118337E-2</v>
      </c>
      <c r="G32" s="133" t="s">
        <v>163</v>
      </c>
      <c r="H32" s="9">
        <v>3</v>
      </c>
      <c r="I32" s="134">
        <v>31328141</v>
      </c>
      <c r="J32" s="134">
        <v>31330785</v>
      </c>
      <c r="K32" s="134" t="s">
        <v>162</v>
      </c>
      <c r="L32" s="134" t="s">
        <v>408</v>
      </c>
    </row>
    <row r="33" spans="1:12" ht="15" customHeight="1">
      <c r="A33" s="120">
        <v>31</v>
      </c>
      <c r="B33" s="129" t="s">
        <v>468</v>
      </c>
      <c r="C33" s="130" t="s">
        <v>469</v>
      </c>
      <c r="D33" s="131">
        <v>1.2801203412827999</v>
      </c>
      <c r="E33" s="132">
        <v>2.0738236625222799E-10</v>
      </c>
      <c r="F33" s="132">
        <v>3.5892654585280601E-8</v>
      </c>
      <c r="G33" s="133" t="s">
        <v>163</v>
      </c>
      <c r="H33" s="9">
        <v>3</v>
      </c>
      <c r="I33" s="134">
        <v>32024192</v>
      </c>
      <c r="J33" s="134">
        <v>32027103</v>
      </c>
      <c r="K33" s="134" t="s">
        <v>470</v>
      </c>
      <c r="L33" s="134" t="s">
        <v>403</v>
      </c>
    </row>
    <row r="34" spans="1:12" ht="15" customHeight="1">
      <c r="A34" s="120">
        <v>32</v>
      </c>
      <c r="B34" s="129" t="s">
        <v>499</v>
      </c>
      <c r="C34" s="130" t="s">
        <v>496</v>
      </c>
      <c r="D34" s="131">
        <v>1.5730032242781899</v>
      </c>
      <c r="E34" s="132">
        <v>8.1486230291184595E-9</v>
      </c>
      <c r="F34" s="132">
        <v>9.5509082200154999E-7</v>
      </c>
      <c r="G34" s="133" t="s">
        <v>163</v>
      </c>
      <c r="H34" s="9">
        <v>3</v>
      </c>
      <c r="I34" s="134">
        <v>35517555</v>
      </c>
      <c r="J34" s="134">
        <v>35520265</v>
      </c>
      <c r="K34" s="134" t="s">
        <v>497</v>
      </c>
      <c r="L34" s="134" t="s">
        <v>498</v>
      </c>
    </row>
    <row r="35" spans="1:12" ht="15" customHeight="1">
      <c r="A35" s="120">
        <v>33</v>
      </c>
      <c r="B35" s="129" t="s">
        <v>25</v>
      </c>
      <c r="C35" s="130" t="s">
        <v>26</v>
      </c>
      <c r="D35" s="131">
        <v>1.38736313089679</v>
      </c>
      <c r="E35" s="132">
        <v>7.8393059487814902E-10</v>
      </c>
      <c r="F35" s="132">
        <v>1.2098008905457001E-7</v>
      </c>
      <c r="G35" s="133" t="s">
        <v>163</v>
      </c>
      <c r="H35" s="9">
        <v>3</v>
      </c>
      <c r="I35" s="134">
        <v>36118972</v>
      </c>
      <c r="J35" s="134">
        <v>36120230</v>
      </c>
      <c r="K35" s="134" t="s">
        <v>530</v>
      </c>
      <c r="L35" s="134" t="s">
        <v>424</v>
      </c>
    </row>
    <row r="36" spans="1:12" ht="15" customHeight="1">
      <c r="A36" s="120">
        <v>34</v>
      </c>
      <c r="B36" s="129" t="s">
        <v>428</v>
      </c>
      <c r="C36" s="130" t="s">
        <v>429</v>
      </c>
      <c r="D36" s="131">
        <v>1.4654611995117099</v>
      </c>
      <c r="E36" s="132">
        <v>3.4527349971996001E-6</v>
      </c>
      <c r="F36" s="132">
        <v>1.7482416888936199E-4</v>
      </c>
      <c r="G36" s="133" t="s">
        <v>163</v>
      </c>
      <c r="H36" s="9">
        <v>4</v>
      </c>
      <c r="I36" s="134">
        <v>4078069</v>
      </c>
      <c r="J36" s="134">
        <v>4081140</v>
      </c>
      <c r="K36" s="134" t="s">
        <v>162</v>
      </c>
      <c r="L36" s="134" t="s">
        <v>430</v>
      </c>
    </row>
    <row r="37" spans="1:12" ht="15" customHeight="1">
      <c r="A37" s="120">
        <v>35</v>
      </c>
      <c r="B37" s="129" t="s">
        <v>68</v>
      </c>
      <c r="C37" s="130" t="s">
        <v>69</v>
      </c>
      <c r="D37" s="131">
        <v>1.25018978454114</v>
      </c>
      <c r="E37" s="132">
        <v>6.0237381011596001E-4</v>
      </c>
      <c r="F37" s="132">
        <v>9.6332993001187004E-3</v>
      </c>
      <c r="G37" s="133" t="s">
        <v>163</v>
      </c>
      <c r="H37" s="9">
        <v>4</v>
      </c>
      <c r="I37" s="134">
        <v>5347658</v>
      </c>
      <c r="J37" s="134">
        <v>5349639</v>
      </c>
      <c r="K37" s="134" t="s">
        <v>454</v>
      </c>
      <c r="L37" s="134" t="s">
        <v>455</v>
      </c>
    </row>
    <row r="38" spans="1:12" ht="15" customHeight="1">
      <c r="A38" s="120">
        <v>36</v>
      </c>
      <c r="B38" s="129" t="s">
        <v>466</v>
      </c>
      <c r="C38" s="130" t="s">
        <v>465</v>
      </c>
      <c r="D38" s="131">
        <v>1.98372274873469</v>
      </c>
      <c r="E38" s="132">
        <v>1.61801704193879E-21</v>
      </c>
      <c r="F38" s="132">
        <v>2.9964057599664502E-18</v>
      </c>
      <c r="G38" s="133" t="s">
        <v>163</v>
      </c>
      <c r="H38" s="9">
        <v>4</v>
      </c>
      <c r="I38" s="134">
        <v>11987273</v>
      </c>
      <c r="J38" s="134">
        <v>11990583</v>
      </c>
      <c r="K38" s="134" t="s">
        <v>467</v>
      </c>
      <c r="L38" s="134" t="s">
        <v>403</v>
      </c>
    </row>
    <row r="39" spans="1:12" ht="15" customHeight="1">
      <c r="A39" s="120">
        <v>37</v>
      </c>
      <c r="B39" s="129" t="s">
        <v>536</v>
      </c>
      <c r="C39" s="130" t="s">
        <v>537</v>
      </c>
      <c r="D39" s="131">
        <v>1.0661133800597999</v>
      </c>
      <c r="E39" s="132">
        <v>3.0376428679685799E-3</v>
      </c>
      <c r="F39" s="132">
        <v>3.1596798620065397E-2</v>
      </c>
      <c r="G39" s="133" t="s">
        <v>163</v>
      </c>
      <c r="H39" s="9">
        <v>4</v>
      </c>
      <c r="I39" s="134">
        <v>12061405</v>
      </c>
      <c r="J39" s="134">
        <v>12062951</v>
      </c>
      <c r="K39" s="134" t="s">
        <v>538</v>
      </c>
      <c r="L39" s="134" t="s">
        <v>539</v>
      </c>
    </row>
    <row r="40" spans="1:12" ht="15" customHeight="1">
      <c r="A40" s="120">
        <v>38</v>
      </c>
      <c r="B40" s="129" t="s">
        <v>33</v>
      </c>
      <c r="C40" s="130" t="s">
        <v>61</v>
      </c>
      <c r="D40" s="131">
        <v>1.0573204804201</v>
      </c>
      <c r="E40" s="132">
        <v>2.41998909252696E-3</v>
      </c>
      <c r="F40" s="132">
        <v>2.6612694777023001E-2</v>
      </c>
      <c r="G40" s="133" t="s">
        <v>163</v>
      </c>
      <c r="H40" s="9">
        <v>4</v>
      </c>
      <c r="I40" s="134">
        <v>20977234</v>
      </c>
      <c r="J40" s="134">
        <v>20978047</v>
      </c>
      <c r="K40" s="134" t="s">
        <v>483</v>
      </c>
      <c r="L40" s="134" t="s">
        <v>482</v>
      </c>
    </row>
    <row r="41" spans="1:12" ht="15" customHeight="1">
      <c r="A41" s="120">
        <v>39</v>
      </c>
      <c r="B41" s="129" t="s">
        <v>544</v>
      </c>
      <c r="C41" s="130" t="s">
        <v>570</v>
      </c>
      <c r="D41" s="131">
        <v>1.77680133826981</v>
      </c>
      <c r="E41" s="132">
        <v>5.3805625274406805E-4</v>
      </c>
      <c r="F41" s="132">
        <v>8.8661077396113598E-3</v>
      </c>
      <c r="G41" s="133" t="s">
        <v>163</v>
      </c>
      <c r="H41" s="9">
        <v>4</v>
      </c>
      <c r="I41" s="134">
        <v>21627180</v>
      </c>
      <c r="J41" s="134">
        <v>21627994</v>
      </c>
      <c r="K41" s="134" t="s">
        <v>162</v>
      </c>
      <c r="L41" s="134" t="s">
        <v>545</v>
      </c>
    </row>
    <row r="42" spans="1:12" ht="15" customHeight="1">
      <c r="A42" s="120">
        <v>40</v>
      </c>
      <c r="B42" s="129" t="s">
        <v>55</v>
      </c>
      <c r="C42" s="130" t="s">
        <v>571</v>
      </c>
      <c r="D42" s="131">
        <v>1.0494276867099199</v>
      </c>
      <c r="E42" s="132">
        <v>1.23294018832541E-3</v>
      </c>
      <c r="F42" s="132">
        <v>1.6131941822404201E-2</v>
      </c>
      <c r="G42" s="133" t="s">
        <v>163</v>
      </c>
      <c r="H42" s="9">
        <v>4</v>
      </c>
      <c r="I42" s="134">
        <v>22267814</v>
      </c>
      <c r="J42" s="134">
        <v>22268919</v>
      </c>
      <c r="K42" s="134" t="s">
        <v>162</v>
      </c>
      <c r="L42" s="134" t="s">
        <v>162</v>
      </c>
    </row>
    <row r="43" spans="1:12" ht="15" customHeight="1">
      <c r="A43" s="120">
        <v>41</v>
      </c>
      <c r="B43" s="129" t="s">
        <v>34</v>
      </c>
      <c r="C43" s="130" t="s">
        <v>35</v>
      </c>
      <c r="D43" s="131">
        <v>1.22990363365254</v>
      </c>
      <c r="E43" s="132">
        <v>2.99524584279183E-10</v>
      </c>
      <c r="F43" s="132">
        <v>5.0888952075836598E-8</v>
      </c>
      <c r="G43" s="133" t="s">
        <v>163</v>
      </c>
      <c r="H43" s="9">
        <v>5</v>
      </c>
      <c r="I43" s="134">
        <v>6649202</v>
      </c>
      <c r="J43" s="134">
        <v>6650725</v>
      </c>
      <c r="K43" s="134" t="s">
        <v>162</v>
      </c>
      <c r="L43" s="134" t="s">
        <v>162</v>
      </c>
    </row>
    <row r="44" spans="1:12" ht="15" customHeight="1">
      <c r="A44" s="120">
        <v>42</v>
      </c>
      <c r="B44" s="129" t="s">
        <v>36</v>
      </c>
      <c r="C44" s="130" t="s">
        <v>37</v>
      </c>
      <c r="D44" s="131">
        <v>1.1890384562573999</v>
      </c>
      <c r="E44" s="132">
        <v>1.2519524224772799E-3</v>
      </c>
      <c r="F44" s="132">
        <v>1.6287152092036499E-2</v>
      </c>
      <c r="G44" s="133" t="s">
        <v>163</v>
      </c>
      <c r="H44" s="9">
        <v>5</v>
      </c>
      <c r="I44" s="134">
        <v>12316841</v>
      </c>
      <c r="J44" s="134">
        <v>12321221</v>
      </c>
      <c r="K44" s="134" t="s">
        <v>426</v>
      </c>
      <c r="L44" s="134" t="s">
        <v>427</v>
      </c>
    </row>
    <row r="45" spans="1:12" ht="15" customHeight="1">
      <c r="A45" s="120">
        <v>43</v>
      </c>
      <c r="B45" s="129" t="s">
        <v>442</v>
      </c>
      <c r="C45" s="130" t="s">
        <v>443</v>
      </c>
      <c r="D45" s="131">
        <v>1.17364544952548</v>
      </c>
      <c r="E45" s="132">
        <v>3.6106091362710601E-4</v>
      </c>
      <c r="F45" s="132">
        <v>6.5682584081143101E-3</v>
      </c>
      <c r="G45" s="133" t="s">
        <v>163</v>
      </c>
      <c r="H45" s="9">
        <v>5</v>
      </c>
      <c r="I45" s="134">
        <v>24062020</v>
      </c>
      <c r="J45" s="134">
        <v>24064554</v>
      </c>
      <c r="K45" s="134" t="s">
        <v>444</v>
      </c>
      <c r="L45" s="134" t="s">
        <v>445</v>
      </c>
    </row>
    <row r="46" spans="1:12" ht="15" customHeight="1">
      <c r="A46" s="120">
        <v>44</v>
      </c>
      <c r="B46" s="129" t="s">
        <v>542</v>
      </c>
      <c r="C46" s="130" t="s">
        <v>572</v>
      </c>
      <c r="D46" s="131">
        <v>1.8479276377014899</v>
      </c>
      <c r="E46" s="132">
        <v>3.7805422695057098E-7</v>
      </c>
      <c r="F46" s="132">
        <v>2.7348383706631301E-5</v>
      </c>
      <c r="G46" s="133" t="s">
        <v>163</v>
      </c>
      <c r="H46" s="9">
        <v>5</v>
      </c>
      <c r="I46" s="134">
        <v>26537811</v>
      </c>
      <c r="J46" s="134">
        <v>26539115</v>
      </c>
      <c r="K46" s="134" t="s">
        <v>543</v>
      </c>
      <c r="L46" s="134" t="s">
        <v>162</v>
      </c>
    </row>
    <row r="47" spans="1:12" ht="15" customHeight="1">
      <c r="A47" s="120">
        <v>45</v>
      </c>
      <c r="B47" s="129" t="s">
        <v>70</v>
      </c>
      <c r="C47" s="130" t="s">
        <v>71</v>
      </c>
      <c r="D47" s="131">
        <v>1.28706755929337</v>
      </c>
      <c r="E47" s="132">
        <v>1.4942219374999399E-4</v>
      </c>
      <c r="F47" s="132">
        <v>3.3581912694856E-3</v>
      </c>
      <c r="G47" s="133" t="s">
        <v>163</v>
      </c>
      <c r="H47" s="9">
        <v>6</v>
      </c>
      <c r="I47" s="134">
        <v>162865</v>
      </c>
      <c r="J47" s="134">
        <v>169271</v>
      </c>
      <c r="K47" s="134" t="s">
        <v>431</v>
      </c>
      <c r="L47" s="134" t="s">
        <v>432</v>
      </c>
    </row>
    <row r="48" spans="1:12" ht="15" customHeight="1">
      <c r="A48" s="120">
        <v>46</v>
      </c>
      <c r="B48" s="129" t="s">
        <v>38</v>
      </c>
      <c r="C48" s="130" t="s">
        <v>39</v>
      </c>
      <c r="D48" s="131">
        <v>1.07260010451331</v>
      </c>
      <c r="E48" s="132">
        <v>1.17049632305888E-4</v>
      </c>
      <c r="F48" s="132">
        <v>2.8005712411792601E-3</v>
      </c>
      <c r="G48" s="133" t="s">
        <v>163</v>
      </c>
      <c r="H48" s="9">
        <v>6</v>
      </c>
      <c r="I48" s="134">
        <v>5633165</v>
      </c>
      <c r="J48" s="134">
        <v>5634034</v>
      </c>
      <c r="K48" s="134" t="s">
        <v>505</v>
      </c>
      <c r="L48" s="134" t="s">
        <v>504</v>
      </c>
    </row>
    <row r="49" spans="1:12" ht="15" customHeight="1">
      <c r="A49" s="120">
        <v>47</v>
      </c>
      <c r="B49" s="129" t="s">
        <v>40</v>
      </c>
      <c r="C49" s="130" t="s">
        <v>573</v>
      </c>
      <c r="D49" s="131">
        <v>1.5233492542623299</v>
      </c>
      <c r="E49" s="132">
        <v>2.6279705019894802E-7</v>
      </c>
      <c r="F49" s="132">
        <v>1.97834901326598E-5</v>
      </c>
      <c r="G49" s="133" t="s">
        <v>163</v>
      </c>
      <c r="H49" s="9">
        <v>6</v>
      </c>
      <c r="I49" s="134">
        <v>17877285</v>
      </c>
      <c r="J49" s="134">
        <v>17878526</v>
      </c>
      <c r="K49" s="134" t="s">
        <v>409</v>
      </c>
      <c r="L49" s="134" t="s">
        <v>410</v>
      </c>
    </row>
    <row r="50" spans="1:12" ht="15" customHeight="1">
      <c r="A50" s="120">
        <v>48</v>
      </c>
      <c r="B50" s="129" t="s">
        <v>434</v>
      </c>
      <c r="C50" s="130" t="s">
        <v>433</v>
      </c>
      <c r="D50" s="131">
        <v>2.5429440659268199</v>
      </c>
      <c r="E50" s="132">
        <v>3.3641005214948899E-3</v>
      </c>
      <c r="F50" s="132">
        <v>3.4080841114641103E-2</v>
      </c>
      <c r="G50" s="133" t="s">
        <v>163</v>
      </c>
      <c r="H50" s="9">
        <v>6</v>
      </c>
      <c r="I50" s="134">
        <v>22611683</v>
      </c>
      <c r="J50" s="134">
        <v>22612960</v>
      </c>
      <c r="K50" s="134" t="s">
        <v>435</v>
      </c>
      <c r="L50" s="134" t="s">
        <v>436</v>
      </c>
    </row>
    <row r="51" spans="1:12" ht="15" customHeight="1">
      <c r="A51" s="120">
        <v>49</v>
      </c>
      <c r="B51" s="129" t="s">
        <v>414</v>
      </c>
      <c r="C51" s="130" t="s">
        <v>415</v>
      </c>
      <c r="D51" s="131">
        <v>1.1392600355576801</v>
      </c>
      <c r="E51" s="132">
        <v>9.3105342243188796E-5</v>
      </c>
      <c r="F51" s="132">
        <v>2.3458746027232801E-3</v>
      </c>
      <c r="G51" s="133" t="s">
        <v>163</v>
      </c>
      <c r="H51" s="9">
        <v>6</v>
      </c>
      <c r="I51" s="134">
        <v>23975583</v>
      </c>
      <c r="J51" s="134">
        <v>23978468</v>
      </c>
      <c r="K51" s="134" t="s">
        <v>416</v>
      </c>
      <c r="L51" s="134" t="s">
        <v>417</v>
      </c>
    </row>
    <row r="52" spans="1:12" ht="15" customHeight="1">
      <c r="A52" s="120">
        <v>50</v>
      </c>
      <c r="B52" s="129" t="s">
        <v>520</v>
      </c>
      <c r="C52" s="130" t="s">
        <v>521</v>
      </c>
      <c r="D52" s="131">
        <v>2.3231803247550902</v>
      </c>
      <c r="E52" s="132">
        <v>1.47915100548926E-5</v>
      </c>
      <c r="F52" s="132">
        <v>5.6247222732352595E-4</v>
      </c>
      <c r="G52" s="133" t="s">
        <v>163</v>
      </c>
      <c r="H52" s="9">
        <v>6</v>
      </c>
      <c r="I52" s="134">
        <v>26029306</v>
      </c>
      <c r="J52" s="134">
        <v>26031016</v>
      </c>
      <c r="K52" s="134" t="s">
        <v>522</v>
      </c>
      <c r="L52" s="134" t="s">
        <v>523</v>
      </c>
    </row>
    <row r="53" spans="1:12" ht="15" customHeight="1">
      <c r="A53" s="120">
        <v>51</v>
      </c>
      <c r="B53" s="129" t="s">
        <v>42</v>
      </c>
      <c r="C53" s="130" t="s">
        <v>43</v>
      </c>
      <c r="D53" s="131">
        <v>1.2718574501064399</v>
      </c>
      <c r="E53" s="132">
        <v>1.14865078488447E-4</v>
      </c>
      <c r="F53" s="132">
        <v>2.7554227830667698E-3</v>
      </c>
      <c r="G53" s="133" t="s">
        <v>163</v>
      </c>
      <c r="H53" s="9">
        <v>7</v>
      </c>
      <c r="I53" s="134">
        <v>1188874</v>
      </c>
      <c r="J53" s="134">
        <v>1190270</v>
      </c>
      <c r="K53" s="134" t="s">
        <v>488</v>
      </c>
      <c r="L53" s="134" t="s">
        <v>489</v>
      </c>
    </row>
    <row r="54" spans="1:12" ht="15" customHeight="1">
      <c r="A54" s="120">
        <v>52</v>
      </c>
      <c r="B54" s="129" t="s">
        <v>553</v>
      </c>
      <c r="C54" s="130" t="s">
        <v>402</v>
      </c>
      <c r="D54" s="131">
        <v>1.1833831079159201</v>
      </c>
      <c r="E54" s="132">
        <v>4.4853711242618596E-3</v>
      </c>
      <c r="F54" s="132">
        <v>4.1594685954033803E-2</v>
      </c>
      <c r="G54" s="133" t="s">
        <v>163</v>
      </c>
      <c r="H54" s="9">
        <v>7</v>
      </c>
      <c r="I54" s="134">
        <v>7833392</v>
      </c>
      <c r="J54" s="134">
        <v>7833883</v>
      </c>
      <c r="K54" s="134" t="s">
        <v>162</v>
      </c>
      <c r="L54" s="134" t="s">
        <v>162</v>
      </c>
    </row>
    <row r="55" spans="1:12" ht="15" customHeight="1">
      <c r="A55" s="120">
        <v>53</v>
      </c>
      <c r="B55" s="129" t="s">
        <v>44</v>
      </c>
      <c r="C55" s="130" t="s">
        <v>45</v>
      </c>
      <c r="D55" s="131">
        <v>1.34564779786509</v>
      </c>
      <c r="E55" s="132">
        <v>8.5616885044792795E-6</v>
      </c>
      <c r="F55" s="132">
        <v>3.5391497637154399E-4</v>
      </c>
      <c r="G55" s="133" t="s">
        <v>163</v>
      </c>
      <c r="H55" s="9">
        <v>7</v>
      </c>
      <c r="I55" s="134">
        <v>15707771</v>
      </c>
      <c r="J55" s="134">
        <v>15708487</v>
      </c>
      <c r="K55" s="134" t="s">
        <v>162</v>
      </c>
      <c r="L55" s="134" t="s">
        <v>162</v>
      </c>
    </row>
    <row r="56" spans="1:12" ht="15" customHeight="1">
      <c r="A56" s="120">
        <v>54</v>
      </c>
      <c r="B56" s="129" t="s">
        <v>57</v>
      </c>
      <c r="C56" s="130" t="s">
        <v>58</v>
      </c>
      <c r="D56" s="131">
        <v>1.3085552748581999</v>
      </c>
      <c r="E56" s="132">
        <v>3.6403678462832699E-9</v>
      </c>
      <c r="F56" s="132">
        <v>4.9208738792204301E-7</v>
      </c>
      <c r="G56" s="133" t="s">
        <v>163</v>
      </c>
      <c r="H56" s="9">
        <v>7</v>
      </c>
      <c r="I56" s="134">
        <v>19065953</v>
      </c>
      <c r="J56" s="134">
        <v>19067864</v>
      </c>
      <c r="K56" s="134" t="s">
        <v>518</v>
      </c>
      <c r="L56" s="134" t="s">
        <v>519</v>
      </c>
    </row>
    <row r="57" spans="1:12" ht="15" customHeight="1">
      <c r="A57" s="120">
        <v>55</v>
      </c>
      <c r="B57" s="129" t="s">
        <v>554</v>
      </c>
      <c r="C57" s="130" t="s">
        <v>402</v>
      </c>
      <c r="D57" s="131">
        <v>1.6004553964738599</v>
      </c>
      <c r="E57" s="132">
        <v>3.9806576789576398E-4</v>
      </c>
      <c r="F57" s="132">
        <v>7.1019074717356898E-3</v>
      </c>
      <c r="G57" s="133" t="s">
        <v>163</v>
      </c>
      <c r="H57" s="9">
        <v>2</v>
      </c>
      <c r="I57" s="134">
        <v>987625</v>
      </c>
      <c r="J57" s="134">
        <v>988169</v>
      </c>
      <c r="K57" s="134" t="s">
        <v>162</v>
      </c>
      <c r="L57" s="134" t="s">
        <v>162</v>
      </c>
    </row>
    <row r="58" spans="1:12" ht="15" customHeight="1">
      <c r="A58" s="120">
        <v>56</v>
      </c>
      <c r="B58" s="129" t="s">
        <v>555</v>
      </c>
      <c r="C58" s="130" t="s">
        <v>402</v>
      </c>
      <c r="D58" s="131">
        <v>2.57288023156597</v>
      </c>
      <c r="E58" s="132">
        <v>2.1274507392211099E-16</v>
      </c>
      <c r="F58" s="132">
        <v>1.4070807228441299E-13</v>
      </c>
      <c r="G58" s="133" t="s">
        <v>163</v>
      </c>
      <c r="H58" s="9">
        <v>2</v>
      </c>
      <c r="I58" s="134">
        <v>994943</v>
      </c>
      <c r="J58" s="134">
        <v>995850</v>
      </c>
      <c r="K58" s="134" t="s">
        <v>162</v>
      </c>
      <c r="L58" s="134" t="s">
        <v>162</v>
      </c>
    </row>
    <row r="59" spans="1:12" ht="15" customHeight="1">
      <c r="A59" s="120">
        <v>57</v>
      </c>
      <c r="B59" s="129" t="s">
        <v>556</v>
      </c>
      <c r="C59" s="130" t="s">
        <v>402</v>
      </c>
      <c r="D59" s="131">
        <v>1.1322500509596201</v>
      </c>
      <c r="E59" s="132">
        <v>7.3927509264554903E-7</v>
      </c>
      <c r="F59" s="132">
        <v>4.8206462819376498E-5</v>
      </c>
      <c r="G59" s="133" t="s">
        <v>163</v>
      </c>
      <c r="H59" s="9">
        <v>4</v>
      </c>
      <c r="I59" s="134">
        <v>2041508</v>
      </c>
      <c r="J59" s="134">
        <v>2043425</v>
      </c>
      <c r="K59" s="134" t="s">
        <v>557</v>
      </c>
      <c r="L59" s="134" t="s">
        <v>558</v>
      </c>
    </row>
    <row r="60" spans="1:12" ht="15" customHeight="1">
      <c r="A60" s="120">
        <v>58</v>
      </c>
      <c r="B60" s="129" t="s">
        <v>559</v>
      </c>
      <c r="C60" s="130" t="s">
        <v>402</v>
      </c>
      <c r="D60" s="131">
        <v>1.11167335075255</v>
      </c>
      <c r="E60" s="132">
        <v>3.5632746541688498E-15</v>
      </c>
      <c r="F60" s="132">
        <v>1.85969695424652E-12</v>
      </c>
      <c r="G60" s="133" t="s">
        <v>163</v>
      </c>
      <c r="H60" s="9">
        <v>1</v>
      </c>
      <c r="I60" s="134">
        <v>9035724</v>
      </c>
      <c r="J60" s="134">
        <v>9037541</v>
      </c>
      <c r="K60" s="134" t="s">
        <v>162</v>
      </c>
      <c r="L60" s="134" t="s">
        <v>401</v>
      </c>
    </row>
    <row r="61" spans="1:12" ht="15" customHeight="1">
      <c r="A61" s="120">
        <v>59</v>
      </c>
      <c r="B61" s="129" t="s">
        <v>560</v>
      </c>
      <c r="C61" s="130" t="s">
        <v>402</v>
      </c>
      <c r="D61" s="131">
        <v>1.2079030068439001</v>
      </c>
      <c r="E61" s="132">
        <v>3.0344289346636601E-4</v>
      </c>
      <c r="F61" s="132">
        <v>5.7813363622465398E-3</v>
      </c>
      <c r="G61" s="133" t="s">
        <v>163</v>
      </c>
      <c r="H61" s="9">
        <v>4</v>
      </c>
      <c r="I61" s="134">
        <v>19492882</v>
      </c>
      <c r="J61" s="134">
        <v>19493453</v>
      </c>
      <c r="K61" s="134" t="s">
        <v>162</v>
      </c>
      <c r="L61" s="134" t="s">
        <v>162</v>
      </c>
    </row>
    <row r="62" spans="1:12" ht="15" customHeight="1">
      <c r="A62" s="120">
        <v>60</v>
      </c>
      <c r="B62" s="129" t="s">
        <v>561</v>
      </c>
      <c r="C62" s="130" t="s">
        <v>402</v>
      </c>
      <c r="D62" s="131">
        <v>1.95327458460022</v>
      </c>
      <c r="E62" s="132">
        <v>1.88074245415065E-6</v>
      </c>
      <c r="F62" s="132">
        <v>1.0651213916946701E-4</v>
      </c>
      <c r="G62" s="133" t="s">
        <v>163</v>
      </c>
      <c r="H62" s="9">
        <v>5</v>
      </c>
      <c r="I62" s="134">
        <v>595513</v>
      </c>
      <c r="J62" s="134">
        <v>597258</v>
      </c>
      <c r="K62" s="134" t="s">
        <v>162</v>
      </c>
      <c r="L62" s="134" t="s">
        <v>162</v>
      </c>
    </row>
    <row r="63" spans="1:12" ht="15" customHeight="1">
      <c r="B63" s="135"/>
      <c r="K63" s="120"/>
      <c r="L63" s="120"/>
    </row>
    <row r="64" spans="1:1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</sheetData>
  <conditionalFormatting sqref="B2:B62">
    <cfRule type="duplicateValues" dxfId="15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DF459-1AEE-418B-AA09-77B26003DD47}">
  <dimension ref="A1:F17"/>
  <sheetViews>
    <sheetView workbookViewId="0">
      <selection activeCell="G22" sqref="G22"/>
    </sheetView>
  </sheetViews>
  <sheetFormatPr defaultRowHeight="15.75"/>
  <cols>
    <col min="1" max="1" width="14.140625" style="1" customWidth="1"/>
    <col min="2" max="2" width="20.7109375" style="1" customWidth="1"/>
    <col min="3" max="4" width="9.140625" style="1"/>
    <col min="5" max="5" width="11.85546875" style="1" customWidth="1"/>
    <col min="6" max="16384" width="9.140625" style="1"/>
  </cols>
  <sheetData>
    <row r="1" spans="1:6" ht="16.5" thickBot="1">
      <c r="A1" s="7" t="s">
        <v>656</v>
      </c>
      <c r="B1" s="87"/>
      <c r="C1" s="88"/>
      <c r="D1" s="89"/>
      <c r="E1" s="88"/>
      <c r="F1" s="88"/>
    </row>
    <row r="2" spans="1:6" ht="16.5" thickBot="1">
      <c r="A2" s="90" t="s">
        <v>396</v>
      </c>
      <c r="B2" s="91" t="s">
        <v>574</v>
      </c>
      <c r="C2" s="93" t="s">
        <v>575</v>
      </c>
      <c r="D2" s="92" t="s">
        <v>7</v>
      </c>
      <c r="E2" s="93" t="s">
        <v>576</v>
      </c>
      <c r="F2" s="93" t="s">
        <v>577</v>
      </c>
    </row>
    <row r="3" spans="1:6">
      <c r="A3" s="94" t="s">
        <v>578</v>
      </c>
      <c r="B3" s="95" t="s">
        <v>579</v>
      </c>
      <c r="C3" s="96">
        <v>223</v>
      </c>
      <c r="D3" s="97">
        <v>8.3673877296642305E-3</v>
      </c>
      <c r="E3" s="103">
        <v>3</v>
      </c>
      <c r="F3" s="103">
        <v>5</v>
      </c>
    </row>
    <row r="4" spans="1:6">
      <c r="A4" s="94" t="s">
        <v>580</v>
      </c>
      <c r="B4" s="95" t="s">
        <v>579</v>
      </c>
      <c r="C4" s="98">
        <v>190</v>
      </c>
      <c r="D4" s="97">
        <v>4.3452488401913202E-2</v>
      </c>
      <c r="E4" s="103">
        <v>0</v>
      </c>
      <c r="F4" s="103">
        <v>4</v>
      </c>
    </row>
    <row r="5" spans="1:6">
      <c r="A5" s="94" t="s">
        <v>581</v>
      </c>
      <c r="B5" s="95" t="s">
        <v>579</v>
      </c>
      <c r="C5" s="96">
        <v>223</v>
      </c>
      <c r="D5" s="97">
        <v>0.16757135812344401</v>
      </c>
      <c r="E5" s="103">
        <v>2</v>
      </c>
      <c r="F5" s="103">
        <v>1</v>
      </c>
    </row>
    <row r="6" spans="1:6">
      <c r="A6" s="94" t="s">
        <v>582</v>
      </c>
      <c r="B6" s="95" t="s">
        <v>579</v>
      </c>
      <c r="C6" s="96">
        <v>223</v>
      </c>
      <c r="D6" s="97">
        <v>0.33838550222462999</v>
      </c>
      <c r="E6" s="103">
        <v>1</v>
      </c>
      <c r="F6" s="103">
        <v>1</v>
      </c>
    </row>
    <row r="7" spans="1:6">
      <c r="A7" s="94" t="s">
        <v>583</v>
      </c>
      <c r="B7" s="95" t="s">
        <v>579</v>
      </c>
      <c r="C7" s="96">
        <v>16602</v>
      </c>
      <c r="D7" s="97">
        <v>0.46362136116097202</v>
      </c>
      <c r="E7" s="103">
        <v>0</v>
      </c>
      <c r="F7" s="103">
        <v>1</v>
      </c>
    </row>
    <row r="8" spans="1:6">
      <c r="A8" s="94" t="s">
        <v>584</v>
      </c>
      <c r="B8" s="95" t="s">
        <v>585</v>
      </c>
      <c r="C8" s="96">
        <v>188</v>
      </c>
      <c r="D8" s="97">
        <v>7.3304141008533599E-3</v>
      </c>
      <c r="E8" s="103">
        <v>2</v>
      </c>
      <c r="F8" s="103">
        <v>0</v>
      </c>
    </row>
    <row r="9" spans="1:6">
      <c r="A9" s="94" t="s">
        <v>586</v>
      </c>
      <c r="B9" s="95" t="s">
        <v>585</v>
      </c>
      <c r="C9" s="96">
        <v>188</v>
      </c>
      <c r="D9" s="97">
        <v>1.9143167207378199E-5</v>
      </c>
      <c r="E9" s="103">
        <v>2</v>
      </c>
      <c r="F9" s="103">
        <v>4</v>
      </c>
    </row>
    <row r="10" spans="1:6">
      <c r="A10" s="94" t="s">
        <v>587</v>
      </c>
      <c r="B10" s="95" t="s">
        <v>585</v>
      </c>
      <c r="C10" s="96">
        <v>188</v>
      </c>
      <c r="D10" s="97">
        <v>1.9178329478402201E-4</v>
      </c>
      <c r="E10" s="103">
        <v>3</v>
      </c>
      <c r="F10" s="103">
        <v>2</v>
      </c>
    </row>
    <row r="11" spans="1:6">
      <c r="A11" s="94" t="s">
        <v>588</v>
      </c>
      <c r="B11" s="95" t="s">
        <v>585</v>
      </c>
      <c r="C11" s="98">
        <v>188</v>
      </c>
      <c r="D11" s="97">
        <v>7.4856855538954102E-4</v>
      </c>
      <c r="E11" s="103">
        <v>2</v>
      </c>
      <c r="F11" s="103">
        <v>4</v>
      </c>
    </row>
    <row r="12" spans="1:6">
      <c r="A12" s="94" t="s">
        <v>589</v>
      </c>
      <c r="B12" s="95" t="s">
        <v>585</v>
      </c>
      <c r="C12" s="98">
        <v>188</v>
      </c>
      <c r="D12" s="97">
        <v>5.28024361516208E-6</v>
      </c>
      <c r="E12" s="103">
        <v>2</v>
      </c>
      <c r="F12" s="103">
        <v>2</v>
      </c>
    </row>
    <row r="13" spans="1:6">
      <c r="A13" s="94" t="s">
        <v>590</v>
      </c>
      <c r="B13" s="95" t="s">
        <v>591</v>
      </c>
      <c r="C13" s="96">
        <v>222</v>
      </c>
      <c r="D13" s="97">
        <v>5.2208200671397597E-6</v>
      </c>
      <c r="E13" s="103">
        <v>6</v>
      </c>
      <c r="F13" s="103">
        <v>3</v>
      </c>
    </row>
    <row r="14" spans="1:6">
      <c r="A14" s="94" t="s">
        <v>592</v>
      </c>
      <c r="B14" s="95" t="s">
        <v>591</v>
      </c>
      <c r="C14" s="96">
        <v>222</v>
      </c>
      <c r="D14" s="97">
        <v>1.86038686371921E-3</v>
      </c>
      <c r="E14" s="103">
        <v>2</v>
      </c>
      <c r="F14" s="103">
        <v>1</v>
      </c>
    </row>
    <row r="15" spans="1:6">
      <c r="A15" s="94" t="s">
        <v>593</v>
      </c>
      <c r="B15" s="95" t="s">
        <v>591</v>
      </c>
      <c r="C15" s="96">
        <v>222</v>
      </c>
      <c r="D15" s="97">
        <v>4.3300260307864602E-2</v>
      </c>
      <c r="E15" s="103">
        <v>2</v>
      </c>
      <c r="F15" s="103">
        <v>0</v>
      </c>
    </row>
    <row r="16" spans="1:6">
      <c r="A16" s="94" t="s">
        <v>594</v>
      </c>
      <c r="B16" s="95" t="s">
        <v>591</v>
      </c>
      <c r="C16" s="96">
        <v>222</v>
      </c>
      <c r="D16" s="97">
        <v>4.4118956205096801E-2</v>
      </c>
      <c r="E16" s="103">
        <v>2</v>
      </c>
      <c r="F16" s="103">
        <v>1</v>
      </c>
    </row>
    <row r="17" spans="1:6" ht="16.5" thickBot="1">
      <c r="A17" s="99" t="s">
        <v>595</v>
      </c>
      <c r="B17" s="100" t="s">
        <v>591</v>
      </c>
      <c r="C17" s="101">
        <v>222</v>
      </c>
      <c r="D17" s="102">
        <v>4.3300260307864602E-2</v>
      </c>
      <c r="E17" s="104">
        <v>1</v>
      </c>
      <c r="F17" s="104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9E121-FDED-4FEA-92D5-FDD1C4329F2F}">
  <dimension ref="A1:M12"/>
  <sheetViews>
    <sheetView workbookViewId="0"/>
  </sheetViews>
  <sheetFormatPr defaultColWidth="30.7109375" defaultRowHeight="15.75"/>
  <cols>
    <col min="1" max="1" width="30.7109375" style="1"/>
    <col min="2" max="7" width="10.42578125" style="1" customWidth="1"/>
    <col min="8" max="9" width="30.7109375" style="1"/>
    <col min="10" max="10" width="5.85546875" style="1" customWidth="1"/>
    <col min="11" max="11" width="30.7109375" style="1"/>
    <col min="12" max="12" width="9" style="1" customWidth="1"/>
    <col min="13" max="16384" width="30.7109375" style="1"/>
  </cols>
  <sheetData>
    <row r="1" spans="1:13" s="6" customFormat="1" ht="21.75" customHeight="1" thickBot="1">
      <c r="A1" s="64" t="s">
        <v>657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s="5" customFormat="1" ht="16.5" thickBot="1">
      <c r="A2" s="106" t="s">
        <v>330</v>
      </c>
      <c r="B2" s="107" t="s">
        <v>596</v>
      </c>
      <c r="C2" s="107" t="s">
        <v>597</v>
      </c>
      <c r="D2" s="107" t="s">
        <v>598</v>
      </c>
      <c r="E2" s="108" t="s">
        <v>84</v>
      </c>
      <c r="F2" s="107" t="s">
        <v>334</v>
      </c>
      <c r="G2" s="107" t="s">
        <v>397</v>
      </c>
      <c r="H2" s="107" t="s">
        <v>599</v>
      </c>
      <c r="I2" s="107" t="s">
        <v>600</v>
      </c>
      <c r="J2" s="107" t="s">
        <v>601</v>
      </c>
      <c r="K2" s="107" t="s">
        <v>602</v>
      </c>
      <c r="L2" s="107" t="s">
        <v>603</v>
      </c>
      <c r="M2" s="107" t="s">
        <v>604</v>
      </c>
    </row>
    <row r="3" spans="1:13" s="5" customFormat="1">
      <c r="A3" s="115" t="s">
        <v>335</v>
      </c>
      <c r="B3" s="5" t="s">
        <v>336</v>
      </c>
      <c r="C3" s="5">
        <v>10</v>
      </c>
      <c r="D3" s="5">
        <v>263</v>
      </c>
      <c r="E3" s="116">
        <v>1.02603283635707E-2</v>
      </c>
      <c r="F3" s="5">
        <v>0.84134692581279902</v>
      </c>
      <c r="G3" s="5">
        <v>10</v>
      </c>
      <c r="H3" s="5" t="s">
        <v>605</v>
      </c>
      <c r="I3" s="5" t="s">
        <v>606</v>
      </c>
      <c r="J3" s="5">
        <v>1</v>
      </c>
      <c r="K3" s="5" t="s">
        <v>476</v>
      </c>
      <c r="L3" s="5">
        <v>9</v>
      </c>
      <c r="M3" s="5" t="s">
        <v>607</v>
      </c>
    </row>
    <row r="4" spans="1:13" s="5" customFormat="1">
      <c r="A4" s="115" t="s">
        <v>608</v>
      </c>
      <c r="B4" s="5" t="s">
        <v>609</v>
      </c>
      <c r="C4" s="5">
        <v>17</v>
      </c>
      <c r="D4" s="5">
        <v>612</v>
      </c>
      <c r="E4" s="116">
        <v>1.9791721765535699E-2</v>
      </c>
      <c r="F4" s="5">
        <v>1</v>
      </c>
      <c r="G4" s="5">
        <v>17</v>
      </c>
      <c r="H4" s="5" t="s">
        <v>610</v>
      </c>
      <c r="I4" s="5" t="s">
        <v>611</v>
      </c>
      <c r="J4" s="5">
        <v>6</v>
      </c>
      <c r="K4" s="5" t="s">
        <v>612</v>
      </c>
      <c r="L4" s="5">
        <v>11</v>
      </c>
      <c r="M4" s="5" t="s">
        <v>613</v>
      </c>
    </row>
    <row r="5" spans="1:13" s="5" customFormat="1">
      <c r="A5" s="115" t="s">
        <v>614</v>
      </c>
      <c r="B5" s="5" t="s">
        <v>615</v>
      </c>
      <c r="C5" s="5">
        <v>5</v>
      </c>
      <c r="D5" s="5">
        <v>98</v>
      </c>
      <c r="E5" s="116">
        <v>2.1299155233679E-2</v>
      </c>
      <c r="F5" s="5">
        <v>1</v>
      </c>
      <c r="G5" s="5">
        <v>5</v>
      </c>
      <c r="H5" s="5" t="s">
        <v>616</v>
      </c>
      <c r="I5" s="5" t="s">
        <v>617</v>
      </c>
      <c r="J5" s="5">
        <v>5</v>
      </c>
      <c r="K5" s="5" t="s">
        <v>616</v>
      </c>
      <c r="L5" s="5">
        <v>0</v>
      </c>
      <c r="M5" s="5" t="s">
        <v>162</v>
      </c>
    </row>
    <row r="6" spans="1:13" s="5" customFormat="1">
      <c r="A6" s="115" t="s">
        <v>337</v>
      </c>
      <c r="B6" s="5" t="s">
        <v>338</v>
      </c>
      <c r="C6" s="5">
        <v>3</v>
      </c>
      <c r="D6" s="5">
        <v>73</v>
      </c>
      <c r="E6" s="116">
        <v>0.114955855452111</v>
      </c>
      <c r="F6" s="5">
        <v>1</v>
      </c>
      <c r="G6" s="5">
        <v>3</v>
      </c>
      <c r="H6" s="5" t="s">
        <v>618</v>
      </c>
      <c r="I6" s="5" t="s">
        <v>619</v>
      </c>
      <c r="J6" s="5">
        <v>1</v>
      </c>
      <c r="K6" s="5" t="s">
        <v>492</v>
      </c>
      <c r="L6" s="5">
        <v>2</v>
      </c>
      <c r="M6" s="5" t="s">
        <v>620</v>
      </c>
    </row>
    <row r="7" spans="1:13" s="5" customFormat="1">
      <c r="A7" s="115" t="s">
        <v>621</v>
      </c>
      <c r="B7" s="5" t="s">
        <v>622</v>
      </c>
      <c r="C7" s="5">
        <v>14</v>
      </c>
      <c r="D7" s="5">
        <v>620</v>
      </c>
      <c r="E7" s="116">
        <v>0.12918645213072699</v>
      </c>
      <c r="F7" s="5">
        <v>1</v>
      </c>
      <c r="G7" s="5">
        <v>14</v>
      </c>
      <c r="H7" s="5" t="s">
        <v>623</v>
      </c>
      <c r="I7" s="5" t="s">
        <v>624</v>
      </c>
      <c r="J7" s="5">
        <v>7</v>
      </c>
      <c r="K7" s="5" t="s">
        <v>625</v>
      </c>
      <c r="L7" s="5">
        <v>7</v>
      </c>
      <c r="M7" s="5" t="s">
        <v>626</v>
      </c>
    </row>
    <row r="8" spans="1:13" s="5" customFormat="1">
      <c r="A8" s="115" t="s">
        <v>627</v>
      </c>
      <c r="B8" s="5" t="s">
        <v>628</v>
      </c>
      <c r="C8" s="5">
        <v>2</v>
      </c>
      <c r="D8" s="5">
        <v>51</v>
      </c>
      <c r="E8" s="116">
        <v>0.200474230567916</v>
      </c>
      <c r="F8" s="5">
        <v>1</v>
      </c>
      <c r="G8" s="5">
        <v>2</v>
      </c>
      <c r="H8" s="5" t="s">
        <v>629</v>
      </c>
      <c r="I8" s="5" t="s">
        <v>630</v>
      </c>
      <c r="J8" s="5">
        <v>2</v>
      </c>
      <c r="K8" s="5" t="s">
        <v>629</v>
      </c>
      <c r="L8" s="5">
        <v>0</v>
      </c>
      <c r="M8" s="5" t="s">
        <v>162</v>
      </c>
    </row>
    <row r="9" spans="1:13" s="5" customFormat="1">
      <c r="A9" s="115" t="s">
        <v>631</v>
      </c>
      <c r="B9" s="5" t="s">
        <v>632</v>
      </c>
      <c r="C9" s="5">
        <v>1</v>
      </c>
      <c r="D9" s="5">
        <v>21</v>
      </c>
      <c r="E9" s="116">
        <v>0.29113567832390402</v>
      </c>
      <c r="F9" s="5">
        <v>1</v>
      </c>
      <c r="G9" s="5">
        <v>1</v>
      </c>
      <c r="H9" s="5" t="s">
        <v>492</v>
      </c>
      <c r="I9" s="5" t="s">
        <v>633</v>
      </c>
      <c r="J9" s="5">
        <v>1</v>
      </c>
      <c r="K9" s="5" t="s">
        <v>492</v>
      </c>
      <c r="L9" s="5">
        <v>0</v>
      </c>
      <c r="M9" s="5" t="s">
        <v>162</v>
      </c>
    </row>
    <row r="10" spans="1:13" s="5" customFormat="1">
      <c r="A10" s="115" t="s">
        <v>341</v>
      </c>
      <c r="B10" s="5" t="s">
        <v>342</v>
      </c>
      <c r="C10" s="5">
        <v>6</v>
      </c>
      <c r="D10" s="5">
        <v>296</v>
      </c>
      <c r="E10" s="116">
        <v>0.34870998059347103</v>
      </c>
      <c r="F10" s="5">
        <v>1</v>
      </c>
      <c r="G10" s="5">
        <v>6</v>
      </c>
      <c r="H10" s="5" t="s">
        <v>634</v>
      </c>
      <c r="I10" s="5" t="s">
        <v>635</v>
      </c>
      <c r="J10" s="5">
        <v>4</v>
      </c>
      <c r="K10" s="5" t="s">
        <v>636</v>
      </c>
      <c r="L10" s="5">
        <v>2</v>
      </c>
      <c r="M10" s="5" t="s">
        <v>637</v>
      </c>
    </row>
    <row r="11" spans="1:13" s="5" customFormat="1">
      <c r="A11" s="115" t="s">
        <v>638</v>
      </c>
      <c r="B11" s="5" t="s">
        <v>639</v>
      </c>
      <c r="C11" s="5">
        <v>1</v>
      </c>
      <c r="D11" s="5">
        <v>42</v>
      </c>
      <c r="E11" s="116">
        <v>0.49798462902886897</v>
      </c>
      <c r="F11" s="5">
        <v>1</v>
      </c>
      <c r="G11" s="5">
        <v>1</v>
      </c>
      <c r="H11" s="5" t="s">
        <v>500</v>
      </c>
      <c r="I11" s="5" t="s">
        <v>640</v>
      </c>
      <c r="J11" s="5">
        <v>0</v>
      </c>
      <c r="K11" s="5" t="s">
        <v>162</v>
      </c>
      <c r="L11" s="5">
        <v>1</v>
      </c>
      <c r="M11" s="5" t="s">
        <v>500</v>
      </c>
    </row>
    <row r="12" spans="1:13" s="5" customFormat="1" ht="16.5" thickBot="1">
      <c r="A12" s="117" t="s">
        <v>641</v>
      </c>
      <c r="B12" s="39" t="s">
        <v>642</v>
      </c>
      <c r="C12" s="39">
        <v>1</v>
      </c>
      <c r="D12" s="39">
        <v>134</v>
      </c>
      <c r="E12" s="118">
        <v>0.89051157704646</v>
      </c>
      <c r="F12" s="39">
        <v>1</v>
      </c>
      <c r="G12" s="39">
        <v>1</v>
      </c>
      <c r="H12" s="39" t="s">
        <v>546</v>
      </c>
      <c r="I12" s="39" t="s">
        <v>643</v>
      </c>
      <c r="J12" s="39">
        <v>0</v>
      </c>
      <c r="K12" s="39" t="s">
        <v>162</v>
      </c>
      <c r="L12" s="39">
        <v>1</v>
      </c>
      <c r="M12" s="39" t="s">
        <v>546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C57B1-9290-4454-BD81-48A311E24951}">
  <dimension ref="A1:H23"/>
  <sheetViews>
    <sheetView workbookViewId="0">
      <selection activeCell="C26" sqref="C26"/>
    </sheetView>
  </sheetViews>
  <sheetFormatPr defaultColWidth="9" defaultRowHeight="18.75" customHeight="1"/>
  <cols>
    <col min="1" max="1" width="4.85546875" style="141" customWidth="1"/>
    <col min="2" max="2" width="15.42578125" style="141" customWidth="1"/>
    <col min="3" max="3" width="44.7109375" style="141" customWidth="1"/>
    <col min="4" max="7" width="18" style="151" customWidth="1"/>
    <col min="8" max="16384" width="9" style="141"/>
  </cols>
  <sheetData>
    <row r="1" spans="1:8" ht="15.75">
      <c r="A1" s="140" t="s">
        <v>644</v>
      </c>
      <c r="C1" s="142"/>
      <c r="D1" s="143"/>
      <c r="E1" s="143"/>
      <c r="F1" s="143"/>
      <c r="G1" s="143"/>
      <c r="H1" s="144"/>
    </row>
    <row r="2" spans="1:8" ht="13.5" thickBot="1">
      <c r="A2" s="145" t="s">
        <v>79</v>
      </c>
      <c r="B2" s="146" t="s">
        <v>645</v>
      </c>
      <c r="C2" s="147" t="s">
        <v>646</v>
      </c>
      <c r="D2" s="148" t="s">
        <v>647</v>
      </c>
      <c r="E2" s="148" t="s">
        <v>648</v>
      </c>
      <c r="F2" s="148" t="s">
        <v>649</v>
      </c>
      <c r="G2" s="148" t="s">
        <v>650</v>
      </c>
      <c r="H2" s="147" t="s">
        <v>651</v>
      </c>
    </row>
    <row r="3" spans="1:8" ht="12.75">
      <c r="A3" s="141">
        <v>1</v>
      </c>
      <c r="B3" s="149" t="s">
        <v>23</v>
      </c>
      <c r="C3" s="150" t="s">
        <v>24</v>
      </c>
      <c r="D3" s="151">
        <v>0</v>
      </c>
      <c r="E3" s="151">
        <v>0</v>
      </c>
      <c r="F3" s="151">
        <v>0</v>
      </c>
      <c r="G3" s="152">
        <v>1.2918287181771699</v>
      </c>
      <c r="H3" s="141" t="s">
        <v>652</v>
      </c>
    </row>
    <row r="4" spans="1:8" ht="12.75">
      <c r="A4" s="141">
        <v>2</v>
      </c>
      <c r="B4" s="149" t="s">
        <v>422</v>
      </c>
      <c r="C4" s="150" t="s">
        <v>423</v>
      </c>
      <c r="D4" s="151">
        <v>0</v>
      </c>
      <c r="E4" s="151">
        <v>0</v>
      </c>
      <c r="F4" s="151">
        <v>0</v>
      </c>
      <c r="G4" s="152">
        <v>1.4016872255058399</v>
      </c>
      <c r="H4" s="141" t="s">
        <v>652</v>
      </c>
    </row>
    <row r="5" spans="1:8" ht="12.75">
      <c r="A5" s="141">
        <v>3</v>
      </c>
      <c r="B5" s="149" t="s">
        <v>524</v>
      </c>
      <c r="C5" s="150" t="s">
        <v>457</v>
      </c>
      <c r="D5" s="151">
        <v>0</v>
      </c>
      <c r="E5" s="151">
        <v>0</v>
      </c>
      <c r="F5" s="152">
        <v>-1.54078266812931</v>
      </c>
      <c r="G5" s="152">
        <v>1.40071294500724</v>
      </c>
      <c r="H5" s="141" t="s">
        <v>478</v>
      </c>
    </row>
    <row r="6" spans="1:8" ht="12.75">
      <c r="A6" s="141">
        <v>4</v>
      </c>
      <c r="B6" s="149" t="s">
        <v>479</v>
      </c>
      <c r="C6" s="150" t="s">
        <v>61</v>
      </c>
      <c r="D6" s="152">
        <v>1.26190841726823</v>
      </c>
      <c r="E6" s="151">
        <v>0</v>
      </c>
      <c r="F6" s="151">
        <v>0</v>
      </c>
      <c r="G6" s="152">
        <v>1.6237467150679701</v>
      </c>
      <c r="H6" s="141" t="s">
        <v>478</v>
      </c>
    </row>
    <row r="7" spans="1:8" ht="12.75">
      <c r="A7" s="141">
        <v>5</v>
      </c>
      <c r="B7" s="149" t="s">
        <v>16</v>
      </c>
      <c r="C7" s="150" t="s">
        <v>17</v>
      </c>
      <c r="D7" s="151">
        <v>0</v>
      </c>
      <c r="E7" s="151">
        <v>0</v>
      </c>
      <c r="F7" s="152">
        <v>-1.42573664639016</v>
      </c>
      <c r="G7" s="152">
        <v>2.1648956611628001</v>
      </c>
      <c r="H7" s="141" t="s">
        <v>478</v>
      </c>
    </row>
    <row r="8" spans="1:8" ht="12.75">
      <c r="A8" s="141">
        <v>6</v>
      </c>
      <c r="B8" s="149" t="s">
        <v>20</v>
      </c>
      <c r="C8" s="150" t="s">
        <v>17</v>
      </c>
      <c r="D8" s="151">
        <v>0</v>
      </c>
      <c r="E8" s="151">
        <v>0</v>
      </c>
      <c r="F8" s="152">
        <v>-1.0331581872494899</v>
      </c>
      <c r="G8" s="152">
        <v>1.06962630176424</v>
      </c>
      <c r="H8" s="141" t="s">
        <v>478</v>
      </c>
    </row>
    <row r="9" spans="1:8" ht="12.75">
      <c r="A9" s="141">
        <v>7</v>
      </c>
      <c r="B9" s="149" t="s">
        <v>484</v>
      </c>
      <c r="C9" s="150" t="s">
        <v>485</v>
      </c>
      <c r="D9" s="152">
        <v>2.5556808147815802</v>
      </c>
      <c r="E9" s="151">
        <v>0</v>
      </c>
      <c r="F9" s="151">
        <v>0</v>
      </c>
      <c r="G9" s="152">
        <v>1.5117360505712301</v>
      </c>
      <c r="H9" s="141" t="s">
        <v>478</v>
      </c>
    </row>
    <row r="10" spans="1:8" ht="12.75">
      <c r="A10" s="141">
        <v>8</v>
      </c>
      <c r="B10" s="149" t="s">
        <v>527</v>
      </c>
      <c r="C10" s="150" t="s">
        <v>61</v>
      </c>
      <c r="D10" s="152">
        <v>1.17782054444835</v>
      </c>
      <c r="E10" s="151">
        <v>0</v>
      </c>
      <c r="F10" s="151">
        <v>0</v>
      </c>
      <c r="G10" s="152">
        <v>1.44038473373193</v>
      </c>
      <c r="H10" s="141" t="s">
        <v>478</v>
      </c>
    </row>
    <row r="11" spans="1:8" ht="12.75">
      <c r="A11" s="141">
        <v>9</v>
      </c>
      <c r="B11" s="149" t="s">
        <v>33</v>
      </c>
      <c r="C11" s="150" t="s">
        <v>17</v>
      </c>
      <c r="D11" s="151">
        <v>0</v>
      </c>
      <c r="E11" s="151">
        <v>0</v>
      </c>
      <c r="F11" s="152">
        <v>-1.3124586912771099</v>
      </c>
      <c r="G11" s="152">
        <v>1.0573204804201</v>
      </c>
      <c r="H11" s="141" t="s">
        <v>478</v>
      </c>
    </row>
    <row r="12" spans="1:8" ht="12.75">
      <c r="A12" s="141">
        <v>10</v>
      </c>
      <c r="B12" s="149" t="s">
        <v>456</v>
      </c>
      <c r="C12" s="150" t="s">
        <v>457</v>
      </c>
      <c r="D12" s="151">
        <v>0</v>
      </c>
      <c r="E12" s="151">
        <v>0</v>
      </c>
      <c r="F12" s="151">
        <v>0</v>
      </c>
      <c r="G12" s="152">
        <v>1.0543592168659901</v>
      </c>
      <c r="H12" s="141" t="s">
        <v>478</v>
      </c>
    </row>
    <row r="13" spans="1:8" ht="12.75">
      <c r="A13" s="141">
        <v>11</v>
      </c>
      <c r="B13" s="149" t="s">
        <v>490</v>
      </c>
      <c r="C13" s="150" t="s">
        <v>491</v>
      </c>
      <c r="D13" s="151">
        <v>0</v>
      </c>
      <c r="E13" s="151">
        <v>0</v>
      </c>
      <c r="F13" s="151">
        <v>0</v>
      </c>
      <c r="G13" s="152">
        <v>1.6285443706072</v>
      </c>
      <c r="H13" s="141" t="s">
        <v>487</v>
      </c>
    </row>
    <row r="14" spans="1:8" ht="12.75">
      <c r="A14" s="141">
        <v>12</v>
      </c>
      <c r="B14" s="149" t="s">
        <v>486</v>
      </c>
      <c r="C14" s="150" t="s">
        <v>43</v>
      </c>
      <c r="D14" s="152">
        <v>1.68486038302026</v>
      </c>
      <c r="E14" s="151">
        <v>0</v>
      </c>
      <c r="F14" s="151">
        <v>0</v>
      </c>
      <c r="G14" s="152">
        <v>1.3616061534658599</v>
      </c>
      <c r="H14" s="141" t="s">
        <v>487</v>
      </c>
    </row>
    <row r="15" spans="1:8" ht="12.75">
      <c r="A15" s="141">
        <v>13</v>
      </c>
      <c r="B15" s="149" t="s">
        <v>42</v>
      </c>
      <c r="C15" s="150" t="s">
        <v>43</v>
      </c>
      <c r="D15" s="151">
        <v>0</v>
      </c>
      <c r="E15" s="151">
        <v>0</v>
      </c>
      <c r="F15" s="152">
        <v>-1.6851223706134499</v>
      </c>
      <c r="G15" s="152">
        <v>1.2718574501064399</v>
      </c>
      <c r="H15" s="141" t="s">
        <v>487</v>
      </c>
    </row>
    <row r="16" spans="1:8" ht="12.75">
      <c r="A16" s="141">
        <v>14</v>
      </c>
      <c r="B16" s="149" t="s">
        <v>531</v>
      </c>
      <c r="C16" s="150" t="s">
        <v>532</v>
      </c>
      <c r="D16" s="152">
        <v>-1.06209619456836</v>
      </c>
      <c r="E16" s="151">
        <v>0</v>
      </c>
      <c r="F16" s="152">
        <v>-1.53846669672559</v>
      </c>
      <c r="G16" s="151">
        <v>0</v>
      </c>
      <c r="H16" s="141" t="s">
        <v>512</v>
      </c>
    </row>
    <row r="17" spans="1:8" ht="12.75">
      <c r="A17" s="141">
        <v>15</v>
      </c>
      <c r="B17" s="149" t="s">
        <v>510</v>
      </c>
      <c r="C17" s="150" t="s">
        <v>511</v>
      </c>
      <c r="D17" s="151">
        <v>0</v>
      </c>
      <c r="E17" s="151">
        <v>0</v>
      </c>
      <c r="F17" s="152">
        <v>-1.2251517390822499</v>
      </c>
      <c r="G17" s="151">
        <v>0</v>
      </c>
      <c r="H17" s="141" t="s">
        <v>512</v>
      </c>
    </row>
    <row r="18" spans="1:8" ht="12.75">
      <c r="A18" s="141">
        <v>16</v>
      </c>
      <c r="B18" s="149" t="s">
        <v>533</v>
      </c>
      <c r="C18" s="150" t="s">
        <v>534</v>
      </c>
      <c r="D18" s="151">
        <v>0</v>
      </c>
      <c r="E18" s="151">
        <v>0</v>
      </c>
      <c r="F18" s="152">
        <v>-1.0917872865229901</v>
      </c>
      <c r="G18" s="151">
        <v>0</v>
      </c>
      <c r="H18" s="141" t="s">
        <v>512</v>
      </c>
    </row>
    <row r="19" spans="1:8" ht="12.75">
      <c r="A19" s="141">
        <v>17</v>
      </c>
      <c r="B19" s="149" t="s">
        <v>535</v>
      </c>
      <c r="C19" s="153" t="s">
        <v>514</v>
      </c>
      <c r="D19" s="151">
        <v>-1.6516</v>
      </c>
      <c r="E19" s="151">
        <v>0</v>
      </c>
      <c r="F19" s="152">
        <v>-1.11639</v>
      </c>
      <c r="G19" s="151">
        <v>0</v>
      </c>
      <c r="H19" s="141" t="s">
        <v>512</v>
      </c>
    </row>
    <row r="20" spans="1:8" ht="16.5" thickBot="1">
      <c r="A20" s="145">
        <v>18</v>
      </c>
      <c r="B20" s="157" t="s">
        <v>513</v>
      </c>
      <c r="C20" s="82" t="s">
        <v>514</v>
      </c>
      <c r="D20" s="154">
        <v>0</v>
      </c>
      <c r="E20" s="154">
        <v>0</v>
      </c>
      <c r="F20" s="155">
        <v>-1.0103599999999999</v>
      </c>
      <c r="G20" s="154">
        <v>0</v>
      </c>
      <c r="H20" s="145" t="s">
        <v>512</v>
      </c>
    </row>
    <row r="21" spans="1:8" ht="12.75"/>
    <row r="22" spans="1:8" ht="12.75">
      <c r="C22" s="156"/>
    </row>
    <row r="23" spans="1:8" ht="12.75"/>
  </sheetData>
  <conditionalFormatting sqref="B3:B5">
    <cfRule type="duplicateValues" dxfId="14" priority="9"/>
    <cfRule type="duplicateValues" dxfId="13" priority="10"/>
  </conditionalFormatting>
  <conditionalFormatting sqref="B6:B12">
    <cfRule type="duplicateValues" dxfId="12" priority="11"/>
  </conditionalFormatting>
  <conditionalFormatting sqref="B6:B13">
    <cfRule type="duplicateValues" dxfId="11" priority="12"/>
    <cfRule type="duplicateValues" dxfId="10" priority="13"/>
  </conditionalFormatting>
  <conditionalFormatting sqref="B15">
    <cfRule type="duplicateValues" dxfId="9" priority="6"/>
    <cfRule type="duplicateValues" dxfId="8" priority="7"/>
    <cfRule type="duplicateValues" dxfId="7" priority="8"/>
  </conditionalFormatting>
  <conditionalFormatting sqref="B16:B18">
    <cfRule type="duplicateValues" dxfId="6" priority="14"/>
    <cfRule type="duplicateValues" dxfId="5" priority="15"/>
  </conditionalFormatting>
  <conditionalFormatting sqref="B19">
    <cfRule type="duplicateValues" dxfId="4" priority="1"/>
    <cfRule type="duplicateValues" dxfId="3" priority="2"/>
  </conditionalFormatting>
  <conditionalFormatting sqref="B20"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Table S1 </vt:lpstr>
      <vt:lpstr>Table S2 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 </vt:lpstr>
      <vt:lpstr>Table S11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Kankan Yang</cp:lastModifiedBy>
  <dcterms:created xsi:type="dcterms:W3CDTF">2015-06-05T18:19:34Z</dcterms:created>
  <dcterms:modified xsi:type="dcterms:W3CDTF">2024-06-11T22:34:40Z</dcterms:modified>
</cp:coreProperties>
</file>