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axgoe\Downloads\"/>
    </mc:Choice>
  </mc:AlternateContent>
  <xr:revisionPtr revIDLastSave="0" documentId="8_{3D868F19-9B2A-4091-9CC4-E71EF8717F5C}" xr6:coauthVersionLast="47" xr6:coauthVersionMax="47" xr10:uidLastSave="{00000000-0000-0000-0000-000000000000}"/>
  <bookViews>
    <workbookView xWindow="-108" yWindow="-108" windowWidth="23256" windowHeight="12576" xr2:uid="{24F86E3B-56BF-4E78-9613-093B31ED8C76}"/>
  </bookViews>
  <sheets>
    <sheet name="Supplementary Table S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</calcChain>
</file>

<file path=xl/sharedStrings.xml><?xml version="1.0" encoding="utf-8"?>
<sst xmlns="http://schemas.openxmlformats.org/spreadsheetml/2006/main" count="2741" uniqueCount="989">
  <si>
    <t>Pitavastatin slows tumor progression and alters urine-derived volatile organic compounds through the mevalonate pathway</t>
  </si>
  <si>
    <t>Wang et al., 2019</t>
  </si>
  <si>
    <t>Differentially expressed compounds in cancerous mice given placebo treatment</t>
  </si>
  <si>
    <t>Breast/bone metastisis</t>
  </si>
  <si>
    <t>Unknown</t>
  </si>
  <si>
    <t>GC-MS Techniques Investigating Potential Biomarkers of Dying in the Last Weeks with Lung Cancer</t>
  </si>
  <si>
    <t>Chapman et al., 2023</t>
  </si>
  <si>
    <t>Identified as significant in model of cancer mortality</t>
  </si>
  <si>
    <t>Increased 1.757 fold</t>
  </si>
  <si>
    <t>Lung</t>
  </si>
  <si>
    <t>Ketone</t>
  </si>
  <si>
    <t>unconfirmed ketone</t>
  </si>
  <si>
    <t>Alcohol</t>
  </si>
  <si>
    <t>unconfirmed alcohol</t>
  </si>
  <si>
    <t>Identification of volatile organic compounds in the urine of patients with cervical cancer. Test concept for timely screening</t>
  </si>
  <si>
    <t>Leon Martinez et al., 2021</t>
  </si>
  <si>
    <t>Identified in cancer patients (May also be found in healthy controls)</t>
  </si>
  <si>
    <t>Cervical</t>
  </si>
  <si>
    <t>Alkane</t>
  </si>
  <si>
    <t>55162-61-3</t>
  </si>
  <si>
    <t>3,5,24-trimethyltetracontane</t>
  </si>
  <si>
    <t>105794-58-9</t>
  </si>
  <si>
    <t xml:space="preserve">1-heptatriacotanol          </t>
  </si>
  <si>
    <t>33116-06-2</t>
  </si>
  <si>
    <t xml:space="preserve">13-methylhentriacontane      </t>
  </si>
  <si>
    <t>Application of Urinary Volatile Organic Compounds (VOCs) for the Diagnosis of Prostate Cancer'</t>
  </si>
  <si>
    <t>Gao et al., 2019</t>
  </si>
  <si>
    <t>Identified as significant in model of Prostate Cancer diagnosis and risk assessment</t>
  </si>
  <si>
    <t>Upregulated</t>
  </si>
  <si>
    <t>Prostate</t>
  </si>
  <si>
    <t>Ester</t>
  </si>
  <si>
    <t>020548-62-3</t>
  </si>
  <si>
    <t>phthalic acid, bis(7-methyloctyl) ester</t>
  </si>
  <si>
    <t>Alcohol, Polycyclic</t>
  </si>
  <si>
    <t>765935-41-9</t>
  </si>
  <si>
    <t>cholest-5-en-3-ol</t>
  </si>
  <si>
    <t>Siloxane</t>
  </si>
  <si>
    <t>003555-47-3</t>
  </si>
  <si>
    <t>1,1,1,5,5,5-hexamethyl-3,3-bis[(trimethylsilyl)oxy]-trisiloxane</t>
  </si>
  <si>
    <t>000995-83-5</t>
  </si>
  <si>
    <t>1,1,3,3,5,5,7,7,9,9-decamethyl-pentasiloxane</t>
  </si>
  <si>
    <t>Organophosphorus</t>
  </si>
  <si>
    <t>075132-80-8</t>
  </si>
  <si>
    <t>1-propylpentachlorotriphosphazene</t>
  </si>
  <si>
    <t>Polycyclic, Ketone</t>
  </si>
  <si>
    <t>pregn-4-ene-3,20-dione, 2,2-dimethyl-</t>
  </si>
  <si>
    <t>Aromatic, Organosulfur, Polycyclic</t>
  </si>
  <si>
    <t>1-isopropenyl-4,5-dimethylbicyclo[4.3.0]nonan-5-ylmethyl phenyl sulfoxide</t>
  </si>
  <si>
    <t>Polycyclic, Cyano, Alcohol, Heterocyclic</t>
  </si>
  <si>
    <t>13647-35-3</t>
  </si>
  <si>
    <t>(1s,2r,6r,8s,11s,12s,15s,16s)-5,15-dihydroxy-2,16-dimethyl-7-oxapentacyclo[9.7.0.02,8.06,8.012,16]octadec-4-ene-4-carbonitrile</t>
  </si>
  <si>
    <t>6418-47-9</t>
  </si>
  <si>
    <t>heneicosane, 3-methyl-</t>
  </si>
  <si>
    <t>Polycyclic, Alcohol</t>
  </si>
  <si>
    <t>106631-38-3</t>
  </si>
  <si>
    <t>5-(5,5,8a-trimethyl-2-methylidene-3,4,4a,6,7,8-hexahydro-1h-naphthalen-1-yl)-3-methylpent-1-en-3-ol</t>
  </si>
  <si>
    <t>Cyclic, Alcohol</t>
  </si>
  <si>
    <t>25269-17-4</t>
  </si>
  <si>
    <t>(2e,7e,11e)-1,7,11-trimethyl-4-propan-2-ylcyclotetradeca-2,7,11-trien-1-ol</t>
  </si>
  <si>
    <t>6846-50-0</t>
  </si>
  <si>
    <t>[2,2,4-trimethyl-3-(2-methylpropanoyloxy)pentyl] 2-methylpropanoate</t>
  </si>
  <si>
    <t>2,2,4-trimethyl-1,3-pentanediol diisobutyrate</t>
  </si>
  <si>
    <t>Chemometric Analysis of Urinary Volatile Organic Compounds to Monitor the Efficacy of Pitavastatin Treatments on Mammary Tumor Progression over Time</t>
  </si>
  <si>
    <t>Grocki et al., 2022</t>
  </si>
  <si>
    <t>Identified as significant in model of breast cancer and Pitavastatin treatment</t>
  </si>
  <si>
    <t>Breast</t>
  </si>
  <si>
    <t>112-95-8</t>
  </si>
  <si>
    <t xml:space="preserve">eicosane  </t>
  </si>
  <si>
    <t>Aromatic, Organohalide, Organosulphur, Nitro</t>
  </si>
  <si>
    <t>024535-53-3</t>
  </si>
  <si>
    <t>1-(4-chlorophenyl)sulfanyl-4-nitrobenzene</t>
  </si>
  <si>
    <t>Heterocyclic, Ether, Polycyclic, Aromatic, Ketone</t>
  </si>
  <si>
    <t>5144-20-7</t>
  </si>
  <si>
    <t>6-azaestra-1,3,5(10),6,8-pentaen-17-one, 3-methoxy-</t>
  </si>
  <si>
    <t>Tracking the Progression of Triple Negative Mammary Tumors over Time by Chemometric Analysis of Urinary Volatile Organic Compounds</t>
  </si>
  <si>
    <t>Woollam et al., 2023</t>
  </si>
  <si>
    <t>Compounds identified as significantly different between early stage (week 1) and later stage (week 3) cancer</t>
  </si>
  <si>
    <t xml:space="preserve">Breast </t>
  </si>
  <si>
    <t>Aromatic, Ester</t>
  </si>
  <si>
    <t>84-74-2</t>
  </si>
  <si>
    <t>dibutyl benzene-1,2-dicarboxylate</t>
  </si>
  <si>
    <t>Alkene</t>
  </si>
  <si>
    <t>70901-63-2</t>
  </si>
  <si>
    <t>(e,e)-7,11,15-trimethyl-3-methylene-hexadeca-1,6,10,14-tetraene</t>
  </si>
  <si>
    <t>1898-13-1</t>
  </si>
  <si>
    <t>(1e,3z,6e,10z,14s)-3,7,11-trimethyl-14-propan-2-ylcyclotetradeca-1,3,6,10-tetraene</t>
  </si>
  <si>
    <t>Appears to be missepelled?</t>
  </si>
  <si>
    <t>Downregulated</t>
  </si>
  <si>
    <t>129086-73-3</t>
  </si>
  <si>
    <t>ethyl à-hydroxymyristate trisiloxane</t>
  </si>
  <si>
    <t>Polycyclic, Phenol, Alcohol</t>
  </si>
  <si>
    <t>000050-28-2</t>
  </si>
  <si>
    <t>(17β)-estra-1,3,5(10)-triene-3,17-diol</t>
  </si>
  <si>
    <t>Organohalide, Alkyne</t>
  </si>
  <si>
    <t>56554-75-7</t>
  </si>
  <si>
    <t>17-chloro-7-heptadecyne</t>
  </si>
  <si>
    <t>Polycyclic, Heterocyclic, Ketone, Aromatic</t>
  </si>
  <si>
    <t>2-isopropenyl-4,4,7a-trimethyl-2,4,5,6,7,7a-hexahydro-benzofuran-6-ol</t>
  </si>
  <si>
    <t>Urinary Volatiles and Chemical Characterisation for the Non-Invasive Detection of Prostate and Bladder Cancers</t>
  </si>
  <si>
    <t>Tyagi et al., 2021</t>
  </si>
  <si>
    <t>Compounds identified as possibility biomarkers of bladder cancer</t>
  </si>
  <si>
    <t>Bladder</t>
  </si>
  <si>
    <t>1921-70-6</t>
  </si>
  <si>
    <t>pentadecane, 2,6,10,14-tetramethyl-</t>
  </si>
  <si>
    <t>629-92-5</t>
  </si>
  <si>
    <t>nonadecane</t>
  </si>
  <si>
    <t>Phenol, heterocyclic, polycyclic, aromatic</t>
  </si>
  <si>
    <t>000472-41-3</t>
  </si>
  <si>
    <t>4-(2,2,4-trimethyl-3h-chromen-4-yl)phenol</t>
  </si>
  <si>
    <t>Organohalide</t>
  </si>
  <si>
    <t>1-chlorohexadecane</t>
  </si>
  <si>
    <t>Ester, Organosulfur</t>
  </si>
  <si>
    <t>3746-39-2</t>
  </si>
  <si>
    <t>dodecyl 2-sulfanylacetate</t>
  </si>
  <si>
    <t>10580-25-3</t>
  </si>
  <si>
    <t>3,7-dimethyloct-6-enyl hexanoate</t>
  </si>
  <si>
    <t>Differences in the Volatilomic Urinary Biosignature of Prostate Cancer Patients as a Feasibility Study for the Detection of Potential Biomarkers</t>
  </si>
  <si>
    <t>Riccio et al., 2023</t>
  </si>
  <si>
    <t>Compound identified as statistically significant between cancer and control groups</t>
  </si>
  <si>
    <t>Ester, Polycyclic</t>
  </si>
  <si>
    <t>101447-86-3</t>
  </si>
  <si>
    <t>acetate, (2,5,5,8a-tetramethyl-1,2,3,5,6,7,8,8a-octahydro-1-naphthalenyl) ester</t>
  </si>
  <si>
    <t>Heterocyclic, Polycycllic, Ketone</t>
  </si>
  <si>
    <t>(3r,3as,5ar,9br)-3,5a,9-trimethyl-3a,4,5,9b-tetrahydro-3h-benzo[g][1]benzofuran-2,8-dione</t>
  </si>
  <si>
    <t>Analysis of VOCs in Urine Samples Directed towards of Bladder Cancer Detection</t>
  </si>
  <si>
    <t>Ligor et al., 2022</t>
  </si>
  <si>
    <t>Compounds occuring only in cancer group</t>
  </si>
  <si>
    <t>Found only in cancer group</t>
  </si>
  <si>
    <t>56683-54-6</t>
  </si>
  <si>
    <t>11-hexadecen-1-ol</t>
  </si>
  <si>
    <t>62600-05-9</t>
  </si>
  <si>
    <t>6-(hydroxymethyl)-2,6,8-trimethyltricyclo[5.3.1.01,5]undecan-8-ol</t>
  </si>
  <si>
    <t>Aldehyde, Phenol</t>
  </si>
  <si>
    <t>1620-98-0</t>
  </si>
  <si>
    <t xml:space="preserve">3,5-di-tert-butyl-4-hydroxybenzaldehyde </t>
  </si>
  <si>
    <t>Aromatic</t>
  </si>
  <si>
    <t>3,5-ditert-butyl-4-hydroxybenzaldehyde</t>
  </si>
  <si>
    <t>Cyclic, Ketone, Alcohol</t>
  </si>
  <si>
    <t>101100-38-3</t>
  </si>
  <si>
    <t>2,6-ditert-butyl-4-hydroxy-4-methylcyclohexa-2,5-dien-1-one</t>
  </si>
  <si>
    <t>Development of a headspace-solid phase microextraction gas chromatography-high resolution mass spectrometry method for analyzing volatile organic compounds in urine: Application in breast cancer biomarker discovery</t>
  </si>
  <si>
    <t>Li et al., 2023</t>
  </si>
  <si>
    <t>Compounds identified as potential biomarkers for model of cancer</t>
  </si>
  <si>
    <t>Aromatic, Carboxylic Acid, Organohalide</t>
  </si>
  <si>
    <t>1261913-68-1</t>
  </si>
  <si>
    <t>2-chloro-4-(2,3-dichlorophenyl) benzoic acid</t>
  </si>
  <si>
    <t>Polycyclic, Ketone, Aromatic</t>
  </si>
  <si>
    <t>2(1h)-naphthalenone, octahydro-4a-phenyl-, trans-</t>
  </si>
  <si>
    <t>Phenol</t>
  </si>
  <si>
    <t>phenol, 4,4'-(1-methylethylidene)bis-</t>
  </si>
  <si>
    <t>544-76-3</t>
  </si>
  <si>
    <t>hexadecane</t>
  </si>
  <si>
    <t>818-23-5</t>
  </si>
  <si>
    <t>8-pentadecanone</t>
  </si>
  <si>
    <t>Phenol, Ester</t>
  </si>
  <si>
    <t>75514-03-3</t>
  </si>
  <si>
    <t>(4-acetyloxy-3-methoxyphenyl) acetate</t>
  </si>
  <si>
    <t>Compounds identified as sigificantly different from control group</t>
  </si>
  <si>
    <t>Increased 4.7 fold</t>
  </si>
  <si>
    <t>7212-44-4</t>
  </si>
  <si>
    <t>3,7,11-trimethyl-1,6,10-dodecatrien-3-ol</t>
  </si>
  <si>
    <t>198991-79-6</t>
  </si>
  <si>
    <t>1-hydroxy-1,7-dimethyl-4-isopropyl-2,7-cyclodecadiene</t>
  </si>
  <si>
    <t>Polycyclic, Heterocyclic</t>
  </si>
  <si>
    <t>2,7,7,10-tetramethyl-3-oxatetracyclo[7.3.0.02,4.06,8]dodecane</t>
  </si>
  <si>
    <t>Polycyclic, Aldehyde</t>
  </si>
  <si>
    <t>79645-28-6</t>
  </si>
  <si>
    <t>decahydro-4,8,8-trimethyl-1,4-methanoazulene-9-carbaldehyde</t>
  </si>
  <si>
    <t>Increased 7.8 fold</t>
  </si>
  <si>
    <t>Cyclic, Ketone</t>
  </si>
  <si>
    <t>4674-50-4</t>
  </si>
  <si>
    <t>(4r,4as,6r)-4,4a-dimethyl-6-prop-1-en-2-yl-3,4,5,6,7,8-hexahydronaphthalen-2-one</t>
  </si>
  <si>
    <t>cyclohexanone, 3-ethenyl-3-methyl-2-(1-methylethenyl)-6-(1-methylethylidene)-, trans-</t>
  </si>
  <si>
    <t>1000215-25-2</t>
  </si>
  <si>
    <t>2-[3-(2,4-dimethylphenyl)propyl]oxolane</t>
  </si>
  <si>
    <t>Heterocyclic, Polycyclic, Ether</t>
  </si>
  <si>
    <t>91-53-2</t>
  </si>
  <si>
    <t>6-ethoxy-2,2,4-trimethyl-1h-quinoline</t>
  </si>
  <si>
    <t>Optical sensory arrays for the detection of urinary bladder cancer-related volatile organic compounds</t>
  </si>
  <si>
    <t>Zhu et al., 2019</t>
  </si>
  <si>
    <t>Used in study based on previous research</t>
  </si>
  <si>
    <t>Aldehyde</t>
  </si>
  <si>
    <t>112-54-9</t>
  </si>
  <si>
    <t>dodecanal</t>
  </si>
  <si>
    <t>Ester, Alcohol</t>
  </si>
  <si>
    <t>74367-31-0</t>
  </si>
  <si>
    <t>propanoic acid, 2-methyl-, 2-ethyl-3-hydroxyhexyl ester</t>
  </si>
  <si>
    <t>(2-ethyl-3-hydroxyhexyl) 2-methylpropanoate</t>
  </si>
  <si>
    <t>Ester, Aromatic, Nitro</t>
  </si>
  <si>
    <t>2635-84-9</t>
  </si>
  <si>
    <t>4-nitrophenyl butyrate</t>
  </si>
  <si>
    <t>2-methyl-4-(2,6,6-trimethylcyclohex-1-enyl)but-2-en-1-ol</t>
  </si>
  <si>
    <t>Heterocyclic, Ether</t>
  </si>
  <si>
    <t>3-methoxy-2-(1-methylethyl)-5-(2-methylpropyl)pyrazine</t>
  </si>
  <si>
    <t>Heterocyclic, Ether, Aromatic</t>
  </si>
  <si>
    <t>5-isobutyl-2-isopropyl-3-methoxypyrazine</t>
  </si>
  <si>
    <t>8,8,9-trimethyl-deca-3,5-diene-2,7-dione</t>
  </si>
  <si>
    <t>Polycyclic, Alkane</t>
  </si>
  <si>
    <t>2,6,10,10-tetramethyltricyclo[5.4.0.02,9]undecane</t>
  </si>
  <si>
    <t>28580-43-0</t>
  </si>
  <si>
    <t>1h-cycloprop[e]azulene, decahydro-1,1,4,7-tetramethyl-</t>
  </si>
  <si>
    <t>96-76-4</t>
  </si>
  <si>
    <t>2,4-di-tert-butylphenol</t>
  </si>
  <si>
    <t>2,4-ditert-butylphenol</t>
  </si>
  <si>
    <t>Differentially expressed compounds in cancerous mice given pitavastatin treatment</t>
  </si>
  <si>
    <t>77129-48-7</t>
  </si>
  <si>
    <t>(6e)-7,11-dimethyl-3-methylidenedodeca-1,6,10-triene</t>
  </si>
  <si>
    <t>Polycyclic, Alkene</t>
  </si>
  <si>
    <t xml:space="preserve">eudesma-4(14),11-diene      </t>
  </si>
  <si>
    <t>118-65-0</t>
  </si>
  <si>
    <t>bicyclo[7.2.0]undec-4-ene, 4,11,11-trimethyl-8-methylene-,[1r-(1r*,4z,9s*)]-</t>
  </si>
  <si>
    <t>3853-83-6</t>
  </si>
  <si>
    <t>1h-benzocycloheptene, 2,4a,5,6,7,8,9,9a-octahydro-3,5,5-trimethyl-9-methylene-, (4as-cis)-</t>
  </si>
  <si>
    <t>(3z)-4,11,11-trimethyl-8-methylidenebicyclo[7.2.0]undec-3-ene</t>
  </si>
  <si>
    <t>87-44-5</t>
  </si>
  <si>
    <t>(1r,4e,9s)-4,11,11-trimethyl-8-methylidenebicyclo[7.2.0]undec-4-ene</t>
  </si>
  <si>
    <t>Cyclic, Alkene</t>
  </si>
  <si>
    <t>826337-63-7</t>
  </si>
  <si>
    <t>cycloheptane, 1-ethenyl-1-methyl-4-methylene-2-(2-methyl-1-propenyl)-</t>
  </si>
  <si>
    <t>116-01-1</t>
  </si>
  <si>
    <t>(1e,5e)-1,4,4-trimethyl-8-methylidenecycloundeca-1,5-diene</t>
  </si>
  <si>
    <t>Polycyclic, Aromatic, Ketone</t>
  </si>
  <si>
    <t>42981-74-8</t>
  </si>
  <si>
    <t xml:space="preserve">1(2h)-naphthalenone, 3-(1,1-dimethylethyl)-3,4-dihydro- </t>
  </si>
  <si>
    <t>629-59-4</t>
  </si>
  <si>
    <t>tetradecane</t>
  </si>
  <si>
    <t>Increased 5.1 fold</t>
  </si>
  <si>
    <t>Ester, Cyclic</t>
  </si>
  <si>
    <t>5-octyloxolan-2-one</t>
  </si>
  <si>
    <t>Increased 2.5 fold</t>
  </si>
  <si>
    <t>Heterocyclic, Aromatic</t>
  </si>
  <si>
    <t>2057-49-0</t>
  </si>
  <si>
    <t>phenylpropylpyridine</t>
  </si>
  <si>
    <t>Cyclic, Heterocyclic</t>
  </si>
  <si>
    <t>36431-72-8</t>
  </si>
  <si>
    <t>2,6,6,10-tetramethyl-1-oxaspiro[4.5]dec-9-ene</t>
  </si>
  <si>
    <t>A Panel of Urinary Volatile Biomarkers for Differential Diagnosis of Prostate Cancer from Other Urological Cancers</t>
  </si>
  <si>
    <t>Lima et al., 2020</t>
  </si>
  <si>
    <t>Compounds previously identified in biomarker study for Pca only to complete model</t>
  </si>
  <si>
    <t>Polycyclic, heterocyclic</t>
  </si>
  <si>
    <t>74006-61-4</t>
  </si>
  <si>
    <t>(2s,8ar)-2,5,5,8a-tetramethyl-3,4,4a,6-tetrahydro-2h-chromene</t>
  </si>
  <si>
    <t>Increased 22.1 fold</t>
  </si>
  <si>
    <t>3796-70-1</t>
  </si>
  <si>
    <t>6,10-dimethyl-5,9-undecadien-2-one</t>
  </si>
  <si>
    <t>Increased 4.0 fold</t>
  </si>
  <si>
    <t>17283-81-7</t>
  </si>
  <si>
    <t>4-(2,6,6-trimethyl-1-cyclohexenyl)-2-butanone</t>
  </si>
  <si>
    <t>Ketone, Cyclic</t>
  </si>
  <si>
    <t>119-60-8</t>
  </si>
  <si>
    <t>dicyclohexylmethanone</t>
  </si>
  <si>
    <t>Polycyclic, Carboxylic Acid</t>
  </si>
  <si>
    <t>31061-65-1</t>
  </si>
  <si>
    <t>tricyclo[4.3.1.1(3,8)]undecane-1-carboxylic acid</t>
  </si>
  <si>
    <t>Aromatic, Ester, Ether</t>
  </si>
  <si>
    <t>23676-09-7</t>
  </si>
  <si>
    <t>benzoic acid, 4-ethoxy-, ethyl ester</t>
  </si>
  <si>
    <t>Heterocyclic, Polycyclic, Aromatic</t>
  </si>
  <si>
    <t>3955-65-5</t>
  </si>
  <si>
    <t>6-methylphenanthridine</t>
  </si>
  <si>
    <t>Increased 5.8 fold</t>
  </si>
  <si>
    <t>23726-94-5</t>
  </si>
  <si>
    <t>1-(2,6,6-trimethyl-1-cyclohexenyl)-2-buten-1-one</t>
  </si>
  <si>
    <t>Investigation of urinary volatile organic compounds as novel diagnostic and surveillance biomarkers of bladder cancer</t>
  </si>
  <si>
    <t>Lett et al., 2022</t>
  </si>
  <si>
    <t>Compound identified by authors in sample and used in model</t>
  </si>
  <si>
    <t>Decreased 0.388 fold</t>
  </si>
  <si>
    <t>Polycylic, Ketone</t>
  </si>
  <si>
    <t>1,1,4a-trimethyl-4,5,6,7-tetrahydro-3h-naphthalene-2-one</t>
  </si>
  <si>
    <t>Decreased 2.715 fold</t>
  </si>
  <si>
    <t>4668-61-5</t>
  </si>
  <si>
    <t>1,1,4a-trimethyl-4,5,6,7-tetrahydro-3h-naphthalen-2-one</t>
  </si>
  <si>
    <t>Increased 10.4 fold</t>
  </si>
  <si>
    <t>23726-93-4</t>
  </si>
  <si>
    <t>1-(2,6,6-trimethylcyclohexa-1,3-dien-1-yl)-2-buten-1-one</t>
  </si>
  <si>
    <t>59739-63-8</t>
  </si>
  <si>
    <t>(z)-1-(2,6,6-trimethylcyclohexa-1,3-dien-1-yl)but-2-en-1-one</t>
  </si>
  <si>
    <t>(3e,5e)-8,8,9-trimethyldeca-3,5-diene-2,7-dione</t>
  </si>
  <si>
    <t>Decreased 1.685 fold</t>
  </si>
  <si>
    <t>2-butyl-1-octanol</t>
  </si>
  <si>
    <t>112-53-8</t>
  </si>
  <si>
    <t>dodecan-1-ol</t>
  </si>
  <si>
    <t>17312-81-1</t>
  </si>
  <si>
    <t>undecane, 3,5-dimethyl-</t>
  </si>
  <si>
    <t>Polycyclic, Aromatic</t>
  </si>
  <si>
    <t>490-65-3</t>
  </si>
  <si>
    <t>1-methyl-7-(1-methylethyl)naphthalene</t>
  </si>
  <si>
    <t>137-03-1</t>
  </si>
  <si>
    <t>2-n-heptylcyclopentanone</t>
  </si>
  <si>
    <t>Cyclic, Carboxylic Acid</t>
  </si>
  <si>
    <t>24739-72-8</t>
  </si>
  <si>
    <t>(2,6,6-trimethylcyclohex-1-enyl)acetic acid</t>
  </si>
  <si>
    <t>Increased 2.4 fold</t>
  </si>
  <si>
    <t>Aromatic, Ketone</t>
  </si>
  <si>
    <t>119-61-9</t>
  </si>
  <si>
    <t>diphenylmethanone</t>
  </si>
  <si>
    <t>Alcohol, Aldehyde, Ketone, Cyclic</t>
  </si>
  <si>
    <t>141891-14-7</t>
  </si>
  <si>
    <t>4-hydroxy-2,6,6-trimethyl-3-oxocyclohex-1-ene-1-carboxaldehyde</t>
  </si>
  <si>
    <t>108-70-3</t>
  </si>
  <si>
    <t>1,3,5-trichlorobenzene</t>
  </si>
  <si>
    <t>Aromatic, Organohalide</t>
  </si>
  <si>
    <t>Heterocyclic, Cyclic</t>
  </si>
  <si>
    <t>4-isopropenyl-4,7-dimethyl-1-oxaspiro[2.5]octane</t>
  </si>
  <si>
    <t>Urinary Volatile Compounds as Biomarkers for Lung Cancer</t>
  </si>
  <si>
    <t>Hanai et al., 2012</t>
  </si>
  <si>
    <t>Identified as statistically increased in cancer group</t>
  </si>
  <si>
    <t>Increased</t>
  </si>
  <si>
    <t>2078-54-8</t>
  </si>
  <si>
    <t>2,6-di(propan-2-yl)phenol</t>
  </si>
  <si>
    <t>764-85-2</t>
  </si>
  <si>
    <t>nonanoyl chloride</t>
  </si>
  <si>
    <t>Heterocyclic, Polycyclic, Aromatic, Carboxylic Acid</t>
  </si>
  <si>
    <t>16136-58-6</t>
  </si>
  <si>
    <t>1-methylindole-2-carboxylic acid</t>
  </si>
  <si>
    <t>More associated with Cancer</t>
  </si>
  <si>
    <t>Aromatic, Heterocyclic</t>
  </si>
  <si>
    <t>30364-38-6</t>
  </si>
  <si>
    <t>1,1,6-trimethyl-1,2-dihydronaphthalene</t>
  </si>
  <si>
    <t>Phenol, organosulfur</t>
  </si>
  <si>
    <t>14763-60-1</t>
  </si>
  <si>
    <t>4-methylsulfanylphenol</t>
  </si>
  <si>
    <t>Ether, Ester, Ketone</t>
  </si>
  <si>
    <t>76240-19-2</t>
  </si>
  <si>
    <t>ethyl-4-(ethyloxy)-2-oxobut-3-enoate</t>
  </si>
  <si>
    <t>112-40-3</t>
  </si>
  <si>
    <t>dodecane</t>
  </si>
  <si>
    <t>17312-55-9</t>
  </si>
  <si>
    <t>3,8-dimethyldecane</t>
  </si>
  <si>
    <t>112-12-9</t>
  </si>
  <si>
    <t>undecan-2-one</t>
  </si>
  <si>
    <t>Volatile organic compounds for early detection of prostate cancer from urine</t>
  </si>
  <si>
    <t>Liu et al., 2023(b)</t>
  </si>
  <si>
    <t>Identified as significant in a model of Prostate cancer by the authors</t>
  </si>
  <si>
    <t>75039-83-7</t>
  </si>
  <si>
    <t>2-undecen-1-al</t>
  </si>
  <si>
    <t>Polycyclic, Heterocyclic, Alcohol</t>
  </si>
  <si>
    <t>54831-21-9</t>
  </si>
  <si>
    <t>bicyclo[2.2.1]heptane-7-methanol, 2-hydroxy-1,7-dimethyl-</t>
  </si>
  <si>
    <t>cyclopentanol, 3-methyl-2-(2-pentenyl)-</t>
  </si>
  <si>
    <t>Phenol, ether, ketone</t>
  </si>
  <si>
    <t>493-33-4</t>
  </si>
  <si>
    <t>1-(4-hydroxy-2-methylphenyl) ethanone</t>
  </si>
  <si>
    <t>cyclohexane, 1,5-dimethyl-2,3-divinyl-</t>
  </si>
  <si>
    <t>72386-20-0</t>
  </si>
  <si>
    <t>2-ethyl-5-n-propylphenol</t>
  </si>
  <si>
    <t>Aromatic, Ether</t>
  </si>
  <si>
    <t>4917-90-2</t>
  </si>
  <si>
    <t>benzene, 1-methoxy-4-(1-methylpropyl)-</t>
  </si>
  <si>
    <t>98-27-1</t>
  </si>
  <si>
    <t>phenol, 4-(1,1-dimethylethyl)-2-methyl-</t>
  </si>
  <si>
    <t>2-ethyl-5-propylphenol</t>
  </si>
  <si>
    <t>1-butan-2-yl-4-methoxybenzene</t>
  </si>
  <si>
    <t>499-44-5</t>
  </si>
  <si>
    <t>2-hydroxy-6-(propan-2-yl)cyclohepta-2,4,6-trien-1-one</t>
  </si>
  <si>
    <t>Aromatic, Aldehyde</t>
  </si>
  <si>
    <t>122-03-2</t>
  </si>
  <si>
    <t>4-isopropylbenzaldehyde</t>
  </si>
  <si>
    <t>28785-06-0</t>
  </si>
  <si>
    <t>4-propylbenzaldehyde</t>
  </si>
  <si>
    <t>Aromatic, Carboxylic Acid</t>
  </si>
  <si>
    <t>2282-84-0</t>
  </si>
  <si>
    <t>methyl 2,4,6-trimethylbenzoate</t>
  </si>
  <si>
    <t>“Seeing” invisible volatile organic compound (VOC) marker of urinary bladder cancer: A development from bench to bedside prototype spectroscopic device</t>
  </si>
  <si>
    <t>Bhattacharyya et al., 2022</t>
  </si>
  <si>
    <t>2473-01-0</t>
  </si>
  <si>
    <t>1-chlorononane</t>
  </si>
  <si>
    <t>Heterocyclic, Polycylic</t>
  </si>
  <si>
    <t>1-propan-2-ylpyrrolo[2,3-b]pyridine</t>
  </si>
  <si>
    <t>1120-21-4</t>
  </si>
  <si>
    <t>undecane</t>
  </si>
  <si>
    <t>Discovery of Volatile Biomarkers for Bladder Cancer Detection and Staging through Urine Metabolomics</t>
  </si>
  <si>
    <t>Pinto et al., 2021</t>
  </si>
  <si>
    <t>Compounds identified as signfiicantly altered in patients</t>
  </si>
  <si>
    <t>17302-28-2</t>
  </si>
  <si>
    <t>2,6-dimethylnonane</t>
  </si>
  <si>
    <t>18479-58-8</t>
  </si>
  <si>
    <t>2,6-dimethyloct-7-en-2-ol</t>
  </si>
  <si>
    <t>Decreased 0.9 fold</t>
  </si>
  <si>
    <t>112-31-2</t>
  </si>
  <si>
    <t>decanal</t>
  </si>
  <si>
    <t>Not statistically siginificant?</t>
  </si>
  <si>
    <t>Urinary Volatile Organic Compounds for the
Detection of Prostate Cancer</t>
  </si>
  <si>
    <t>Khalid et al., 2015</t>
  </si>
  <si>
    <t>Identified as significant in model of prostate cancer</t>
  </si>
  <si>
    <t>Decreased</t>
  </si>
  <si>
    <t>1879-00-1</t>
  </si>
  <si>
    <t>2,6-dimethyl-7-octen-4-one</t>
  </si>
  <si>
    <t>Ether, Heterocyclic</t>
  </si>
  <si>
    <t>16409-43-1</t>
  </si>
  <si>
    <t>tetrahydro-4-methyl-2-(2-methyl-1-propenyl)pyran</t>
  </si>
  <si>
    <t>16721-39-4</t>
  </si>
  <si>
    <t>2-cyclohexen-1-ol, 3-methyl-6-(1-methylethyl)-, trans-</t>
  </si>
  <si>
    <t>1-methyl-4-propan-2-ylcyclohex-2-en-1-ol</t>
  </si>
  <si>
    <t>Decreased 2.009 fold</t>
  </si>
  <si>
    <t>Ether, Polycyclic, Heterocyclic</t>
  </si>
  <si>
    <t>18679-48-6</t>
  </si>
  <si>
    <t>1,3,3-trimethyl-2-oxabicyclo[2.2.2]octane</t>
  </si>
  <si>
    <t>92-52-4</t>
  </si>
  <si>
    <t>1,1′-biphenyl</t>
  </si>
  <si>
    <t>3310-03-0</t>
  </si>
  <si>
    <t>4-methyl-1-propan-2-ylbicyclo[3.1.0]hex-3-en-2-ol</t>
  </si>
  <si>
    <t>89-81-6</t>
  </si>
  <si>
    <t>3-methyl-6-propan-2-ylcyclohex-2-en-1-one</t>
  </si>
  <si>
    <t>Cyclic, Ketone, Aldehyde</t>
  </si>
  <si>
    <t>1,2-dimethyl-4-oxocyclohex-2-enecarboxaldehyde</t>
  </si>
  <si>
    <t>1125-21-9</t>
  </si>
  <si>
    <t>2,6,6-trimethyl-2-cyclohexene-1,4-dione</t>
  </si>
  <si>
    <t>Increased 3.0 fold</t>
  </si>
  <si>
    <t>2,6,6-trimethylcyclohex-2-ene-1,4-dione</t>
  </si>
  <si>
    <t>19883-29-5</t>
  </si>
  <si>
    <t>1,3,5-undecatriene</t>
  </si>
  <si>
    <t>(3e,5e)-undeca-1,3,5-triene</t>
  </si>
  <si>
    <t>Cyclic, Carboxylic acid</t>
  </si>
  <si>
    <t>116-26-7</t>
  </si>
  <si>
    <t>2,6,6-trimethylcyclohexa-1,3-diene-1-carbaldehyde</t>
  </si>
  <si>
    <t>79744-78-8</t>
  </si>
  <si>
    <t>2-ethyl-4-methylanisole</t>
  </si>
  <si>
    <t>More associated with controls</t>
  </si>
  <si>
    <t>6485-40-1</t>
  </si>
  <si>
    <t>2-methyl-5-(prop-1-en-2-yl)cyclohex-2-en-1-one</t>
  </si>
  <si>
    <t>2244-16-8</t>
  </si>
  <si>
    <t>Increased 1.8 fold</t>
  </si>
  <si>
    <t>Decreased 0.2 fold</t>
  </si>
  <si>
    <t>Phenol, Ether</t>
  </si>
  <si>
    <t>7786-61-0</t>
  </si>
  <si>
    <t>2-methoxy-4-vinylphenol</t>
  </si>
  <si>
    <t>Increased 6.1 fold</t>
  </si>
  <si>
    <t>Ester, Aromatic</t>
  </si>
  <si>
    <t>140-11-4</t>
  </si>
  <si>
    <t>benzyl acetate</t>
  </si>
  <si>
    <t>93-89-0</t>
  </si>
  <si>
    <t>ethyl benzoate</t>
  </si>
  <si>
    <t>Volatile organic compounds (VOCs) for the non-invasive detection of pancreatic cancer from urine</t>
  </si>
  <si>
    <t>Daulton et al., 2021</t>
  </si>
  <si>
    <t>Identified as significant in model of Pancreatic Cancer and Pancreatitis</t>
  </si>
  <si>
    <t>Pancreatic</t>
  </si>
  <si>
    <t>611-14-3</t>
  </si>
  <si>
    <t>1-ethenyl-2-methylbenzene</t>
  </si>
  <si>
    <t>Rapid Detection of Volatile Organic Metabolites in Urine by High-Pressure Photoionization Mass Spectrometry for Breast Cancer Screening: A Pilot Study</t>
  </si>
  <si>
    <t>Yang et al., 2023</t>
  </si>
  <si>
    <t>Compounds identified as differential metabolites between cancer and health urine</t>
  </si>
  <si>
    <t>Decreased 0.45 fold</t>
  </si>
  <si>
    <t>Carboxylic Acid</t>
  </si>
  <si>
    <t>124-07-2</t>
  </si>
  <si>
    <t xml:space="preserve">octanoic acid </t>
  </si>
  <si>
    <t>Compound found significantly altered in Pca group compared to BC, RC and controls in study</t>
  </si>
  <si>
    <t>Prostate, Bladder, and Renal</t>
  </si>
  <si>
    <t>Ether, Ketone</t>
  </si>
  <si>
    <t>31576-33-7</t>
  </si>
  <si>
    <t>4-(2-methylpropoxy)butan-2-one</t>
  </si>
  <si>
    <t>Compounds identified as possibile biomarkers for descriminating prostate and bladder cancer</t>
  </si>
  <si>
    <t>Prostate and Bladder</t>
  </si>
  <si>
    <t>3-methylnonane</t>
  </si>
  <si>
    <t>871-83-0</t>
  </si>
  <si>
    <t>2-methylnonane</t>
  </si>
  <si>
    <t>2051-30-1</t>
  </si>
  <si>
    <t>2,6-dimethyloctane</t>
  </si>
  <si>
    <t>821-55-6</t>
  </si>
  <si>
    <t>2-nonanone</t>
  </si>
  <si>
    <t>Cyclic</t>
  </si>
  <si>
    <t>2234-75-5</t>
  </si>
  <si>
    <t>1,2,4-trimethylcyclohexane</t>
  </si>
  <si>
    <t>1678-97-3</t>
  </si>
  <si>
    <t>1,2,3-trimethylcyclohexane</t>
  </si>
  <si>
    <t>124-19-6</t>
  </si>
  <si>
    <t>nonanal</t>
  </si>
  <si>
    <t>19549-80-5</t>
  </si>
  <si>
    <t>4,6-dimethyl-2-heptanone</t>
  </si>
  <si>
    <t>Decreased 0.306 fold</t>
  </si>
  <si>
    <t>nonan-2-one</t>
  </si>
  <si>
    <t>91-57-6</t>
  </si>
  <si>
    <t>2-methylnaphthalene</t>
  </si>
  <si>
    <t>90-12-0</t>
  </si>
  <si>
    <t>1-methylnaphthalene</t>
  </si>
  <si>
    <t>3002-23-1</t>
  </si>
  <si>
    <t>6-methylheptane-2,4-dione</t>
  </si>
  <si>
    <t>Polycyclic, Heterocyclic, Ether</t>
  </si>
  <si>
    <t>60478-96-8</t>
  </si>
  <si>
    <t>1,5-dimethyl-6,8-dioxabicyclo[3.2.1]octane</t>
  </si>
  <si>
    <t>Organosulfur</t>
  </si>
  <si>
    <t>42474-44-2</t>
  </si>
  <si>
    <t>disulfide, methyl (methylthio)methyl</t>
  </si>
  <si>
    <t>Organicsulfur, Heterocyclic, Ketone</t>
  </si>
  <si>
    <t>13679-74-8</t>
  </si>
  <si>
    <t>1-(5-methylthiophen-2-yl)ethanone</t>
  </si>
  <si>
    <t>824-46-4</t>
  </si>
  <si>
    <t>1,4-benzenediol, 2-methoxy-</t>
  </si>
  <si>
    <t>Decreased 0.46 fold</t>
  </si>
  <si>
    <t>3777-69-3</t>
  </si>
  <si>
    <t xml:space="preserve">2-pentylfuran </t>
  </si>
  <si>
    <t>78-59-1</t>
  </si>
  <si>
    <t>3,5,5-trimethylcyclohex-2-en-1-one</t>
  </si>
  <si>
    <t>Increased 8.4 fold</t>
  </si>
  <si>
    <t>25680-58-4</t>
  </si>
  <si>
    <t>2-ethyl-3-methoxypyrazine</t>
  </si>
  <si>
    <t>Increased 9.3 fold</t>
  </si>
  <si>
    <t>3209-13-0</t>
  </si>
  <si>
    <t>3-methoxy-5-methylphenol</t>
  </si>
  <si>
    <t>Heterocyclic, Ether, Ketone</t>
  </si>
  <si>
    <t>10599-70-9</t>
  </si>
  <si>
    <t>3-acetyl-2,5-dimethyl furan</t>
  </si>
  <si>
    <t>Aromatic, Aldehyde, Phenol, Alcohol</t>
  </si>
  <si>
    <t>2,4-dihydroxybenzaldehyde</t>
  </si>
  <si>
    <t>99-85-4</t>
  </si>
  <si>
    <t>terpinene</t>
  </si>
  <si>
    <t>56710-83-9</t>
  </si>
  <si>
    <t>2-methyl-1-methylidene-3-prop-1-en-2-ylcyclopentane</t>
  </si>
  <si>
    <t>42123-66-0</t>
  </si>
  <si>
    <t xml:space="preserve">1,3,6-heptatriene, 2,5,6-trimethyl </t>
  </si>
  <si>
    <t>Aromatic, Alcohol</t>
  </si>
  <si>
    <t>617-94-7</t>
  </si>
  <si>
    <t>2-phenyl-2-propanol</t>
  </si>
  <si>
    <t>93-58-3</t>
  </si>
  <si>
    <t>methyl benzoate</t>
  </si>
  <si>
    <t>Phenol, Ketone</t>
  </si>
  <si>
    <t>99-93-4</t>
  </si>
  <si>
    <t>1-(4-hydroxyphenyl)ethan-1-one</t>
  </si>
  <si>
    <t>1195-32-0</t>
  </si>
  <si>
    <t>1-methyl-4-(propan-2-yl)benzene</t>
  </si>
  <si>
    <t>Compound identified by authors in sample and NOT used in model</t>
  </si>
  <si>
    <t>Increased 1.119 fold</t>
  </si>
  <si>
    <t>95-93-2</t>
  </si>
  <si>
    <t>1,2,4,5-tetramethylbenzene</t>
  </si>
  <si>
    <t>934-80-5</t>
  </si>
  <si>
    <t>4-ethyl-1,2-dimethyl-benzene</t>
  </si>
  <si>
    <t>5779-95-3</t>
  </si>
  <si>
    <t>3,5-dimethylbenzaldehyde</t>
  </si>
  <si>
    <t>104-53-0</t>
  </si>
  <si>
    <t>3-phenylpropanal</t>
  </si>
  <si>
    <t>5779-94-2</t>
  </si>
  <si>
    <t>2,5-dimethylbenzaldehyde</t>
  </si>
  <si>
    <t>Increased 30.5 fold</t>
  </si>
  <si>
    <t>Increased 251.5 fold</t>
  </si>
  <si>
    <t>15764-16-6</t>
  </si>
  <si>
    <t>2,4-dimethylbenzaldehyde</t>
  </si>
  <si>
    <t>Heterocyclic, Aromatic, Polycylic</t>
  </si>
  <si>
    <t>255-03-8</t>
  </si>
  <si>
    <t>2h-1,4-benzoxazine</t>
  </si>
  <si>
    <t>2039-89-6</t>
  </si>
  <si>
    <t>1,4-dimethyl-2-ethenylbenzene</t>
  </si>
  <si>
    <t>110-94-1</t>
  </si>
  <si>
    <t>pentandioic acid</t>
  </si>
  <si>
    <t>Compounds identified as possibile biomarkers of prostate cancer</t>
  </si>
  <si>
    <t>104-76-7</t>
  </si>
  <si>
    <t>2-ethylhexan-1-ol</t>
  </si>
  <si>
    <t>Headspace-programmed temperature vaporization-mass spectrometry for the rapid determination of possible volatile biomarkers of lung cancer in urine</t>
  </si>
  <si>
    <t>Perez Anton et al., 2016</t>
  </si>
  <si>
    <t>Significantly increased</t>
  </si>
  <si>
    <t>Decreased 0.413 fold</t>
  </si>
  <si>
    <t>612-17-9</t>
  </si>
  <si>
    <t>1,4-dihydronaphthalene</t>
  </si>
  <si>
    <t>2216-34-4</t>
  </si>
  <si>
    <t>4-methyloctane</t>
  </si>
  <si>
    <t>2213-23-2</t>
  </si>
  <si>
    <t>2,4-dimethylheptane</t>
  </si>
  <si>
    <t>Caenorhabditis elegans behavioral assay distinguishes early stage prostate cancer patient urine from controls</t>
  </si>
  <si>
    <t>Thompson et al., 2021</t>
  </si>
  <si>
    <t>Compounds theorized to be responsible for nematode chemotaxis towards cancer patients</t>
  </si>
  <si>
    <t>Greater attraction</t>
  </si>
  <si>
    <t>111-13-7</t>
  </si>
  <si>
    <t>octan-2-one</t>
  </si>
  <si>
    <t>Increased 1.285 fold</t>
  </si>
  <si>
    <t>2371-19-9</t>
  </si>
  <si>
    <t>3-methylheptan-2-one</t>
  </si>
  <si>
    <t>106-68-3</t>
  </si>
  <si>
    <t>octan-3-one</t>
  </si>
  <si>
    <t>Organosulfur, Heterocyclic, Ether</t>
  </si>
  <si>
    <t>31053-55-1</t>
  </si>
  <si>
    <t>2-methoxy-5-methylthiophene</t>
  </si>
  <si>
    <t>91-20-3</t>
  </si>
  <si>
    <t>naphthalene</t>
  </si>
  <si>
    <t>2,3-heptanedione</t>
  </si>
  <si>
    <t>Increased 1.808 fold</t>
  </si>
  <si>
    <t>Heterocyclic, Ester</t>
  </si>
  <si>
    <t>2610-98-2</t>
  </si>
  <si>
    <t>5-ethyl-3-methyloxolan-2-one</t>
  </si>
  <si>
    <t>Increased 2.015 fold</t>
  </si>
  <si>
    <t>2865-82-9</t>
  </si>
  <si>
    <t>5-ethyl-5-methyloxolan-2-one</t>
  </si>
  <si>
    <t>Heterocyclic, Amine, Carboxylic Acid</t>
  </si>
  <si>
    <t>1000126-50-5</t>
  </si>
  <si>
    <t>2-amino-1h-imidazole-5-carboxylic acid</t>
  </si>
  <si>
    <t>3658-80-8</t>
  </si>
  <si>
    <t>dimethyltrisulfide</t>
  </si>
  <si>
    <t>1669-44-9</t>
  </si>
  <si>
    <t>oct-3-en-2-one</t>
  </si>
  <si>
    <t>645-62-5</t>
  </si>
  <si>
    <t>2-ethylhex-2-enal</t>
  </si>
  <si>
    <t>Increased 8.3 fold</t>
  </si>
  <si>
    <t>4312-99-6</t>
  </si>
  <si>
    <t>1-octen-3-one</t>
  </si>
  <si>
    <t>30361-28-5</t>
  </si>
  <si>
    <t>octadeca-2,4-dienal</t>
  </si>
  <si>
    <t>Increased 27.7 fold</t>
  </si>
  <si>
    <t>2-methoxyphenol</t>
  </si>
  <si>
    <t>Increased 1.287 fold</t>
  </si>
  <si>
    <t>Increased 4.9 fold</t>
  </si>
  <si>
    <t>123-07-9</t>
  </si>
  <si>
    <t>4-ethylphenol</t>
  </si>
  <si>
    <t>Increased 426 fold</t>
  </si>
  <si>
    <t>104-93-8</t>
  </si>
  <si>
    <t>4-methylanisole</t>
  </si>
  <si>
    <t>65-85-0</t>
  </si>
  <si>
    <t>benzoic acid</t>
  </si>
  <si>
    <t>Aromatic, Amine</t>
  </si>
  <si>
    <t>87-62-7</t>
  </si>
  <si>
    <t>2,6-dimethyaniline</t>
  </si>
  <si>
    <t>Upregulared</t>
  </si>
  <si>
    <t>95-63-6</t>
  </si>
  <si>
    <t>1,2,4-trimethylbenzene</t>
  </si>
  <si>
    <t>98-86-2</t>
  </si>
  <si>
    <t>1-phenylethanone</t>
  </si>
  <si>
    <t>620-23-5</t>
  </si>
  <si>
    <t>3-methylbenzaldehyde</t>
  </si>
  <si>
    <t>Increased 2.8 fold</t>
  </si>
  <si>
    <t>120-72-9</t>
  </si>
  <si>
    <t>indole</t>
  </si>
  <si>
    <t>111-70-6</t>
  </si>
  <si>
    <t>1-heptanol</t>
  </si>
  <si>
    <t>110-43-0</t>
  </si>
  <si>
    <t>heptan-2-one</t>
  </si>
  <si>
    <t>111-71-7</t>
  </si>
  <si>
    <t>heptanal</t>
  </si>
  <si>
    <t>123-19-3</t>
  </si>
  <si>
    <t>heptan-4-one</t>
  </si>
  <si>
    <t>106-35-4</t>
  </si>
  <si>
    <t>heptan-3-one</t>
  </si>
  <si>
    <t>17042-16-9</t>
  </si>
  <si>
    <t>4-methylhexan-3-one</t>
  </si>
  <si>
    <t>Decreased 0.8 fold</t>
  </si>
  <si>
    <t>4-heptanone</t>
  </si>
  <si>
    <t>Increased 1.177 fold</t>
  </si>
  <si>
    <t>110-12-3</t>
  </si>
  <si>
    <t>5-methylhexan-2-one</t>
  </si>
  <si>
    <t>Decreased 0.48 fold</t>
  </si>
  <si>
    <t>16839-97-7</t>
  </si>
  <si>
    <t xml:space="preserve">2-methoxythiophene </t>
  </si>
  <si>
    <t>504-85-8</t>
  </si>
  <si>
    <t>4-methylpent-3-enoic acid</t>
  </si>
  <si>
    <t>Increased 1.457 fold</t>
  </si>
  <si>
    <t>Increased 1.255 fold</t>
  </si>
  <si>
    <t>4437-51-8</t>
  </si>
  <si>
    <t>hexane-3,4-dione</t>
  </si>
  <si>
    <t>591-78-6</t>
  </si>
  <si>
    <t xml:space="preserve">hexan-2-one </t>
  </si>
  <si>
    <t>34067-75-9</t>
  </si>
  <si>
    <t>3-propylcyclopentene</t>
  </si>
  <si>
    <t>Cyclic, Aldehyde</t>
  </si>
  <si>
    <t>100-50-5</t>
  </si>
  <si>
    <t>3-cyclohexene-1-carboxaldehyde</t>
  </si>
  <si>
    <t>Heterocyclic</t>
  </si>
  <si>
    <t>10504-04-8</t>
  </si>
  <si>
    <t>2,3,5-trimethylfuran</t>
  </si>
  <si>
    <t>106-44-5</t>
  </si>
  <si>
    <t>4-methylphenol</t>
  </si>
  <si>
    <t>Increased 3.8 fold</t>
  </si>
  <si>
    <t>100-51-6</t>
  </si>
  <si>
    <t>benzyl alcohol</t>
  </si>
  <si>
    <t>100-41-4</t>
  </si>
  <si>
    <t>ethylbenzene</t>
  </si>
  <si>
    <t>106-42-3</t>
  </si>
  <si>
    <t>1,4-xylene</t>
  </si>
  <si>
    <t>100-52-7</t>
  </si>
  <si>
    <t>benzaldehyde</t>
  </si>
  <si>
    <t>66-25-1</t>
  </si>
  <si>
    <t>hexanal</t>
  </si>
  <si>
    <t>75-97-8</t>
  </si>
  <si>
    <t>2-butanone, 3,3-dimethyl-</t>
  </si>
  <si>
    <t>108-10-1</t>
  </si>
  <si>
    <t>4-methylpentan-2-one</t>
  </si>
  <si>
    <t>1120-72-5</t>
  </si>
  <si>
    <t>cyclopentanone, 2-methyl-</t>
  </si>
  <si>
    <t>Increased 20.4 fold</t>
  </si>
  <si>
    <t>108-94-1</t>
  </si>
  <si>
    <t>cyclohexanone</t>
  </si>
  <si>
    <t>Heterocyclic, Alcohol</t>
  </si>
  <si>
    <t>4412-91-3</t>
  </si>
  <si>
    <t>furan-3-methanol</t>
  </si>
  <si>
    <t>Heterocyclic, Aldehyde</t>
  </si>
  <si>
    <t>98-01-1'</t>
  </si>
  <si>
    <t>2-furaldehyde</t>
  </si>
  <si>
    <t>624-92-0</t>
  </si>
  <si>
    <t>disulfide, dimethyl</t>
  </si>
  <si>
    <t>109-08-0</t>
  </si>
  <si>
    <t>2-methylpyrazine</t>
  </si>
  <si>
    <t>108-95-2</t>
  </si>
  <si>
    <t>phenol</t>
  </si>
  <si>
    <t>Increased 1.991 fold</t>
  </si>
  <si>
    <t>Increased 2.16 fold</t>
  </si>
  <si>
    <t>108-99-6</t>
  </si>
  <si>
    <t xml:space="preserve">3-methylpyridine </t>
  </si>
  <si>
    <t>Organohalide, Phenol</t>
  </si>
  <si>
    <t>95-56-7</t>
  </si>
  <si>
    <t>2-bromophenol</t>
  </si>
  <si>
    <t>108-88-3</t>
  </si>
  <si>
    <t>toluene</t>
  </si>
  <si>
    <t>Decreased 0.16 fold</t>
  </si>
  <si>
    <t>10152-76-8</t>
  </si>
  <si>
    <t xml:space="preserve">methyl allyl sulfide </t>
  </si>
  <si>
    <t>Decreased 0.38-0.56 fold</t>
  </si>
  <si>
    <t>107-87-9</t>
  </si>
  <si>
    <t>pentan-2-one</t>
  </si>
  <si>
    <t>3899-34-1</t>
  </si>
  <si>
    <t>3-penten-2-ol</t>
  </si>
  <si>
    <t>563-80-4</t>
  </si>
  <si>
    <t>3-methylbutan-2-one</t>
  </si>
  <si>
    <t>115-18-4</t>
  </si>
  <si>
    <t>2-methylbut-3-en-2-ol</t>
  </si>
  <si>
    <t>Lower attraction</t>
  </si>
  <si>
    <t>110-62-3</t>
  </si>
  <si>
    <t>pentanal</t>
  </si>
  <si>
    <t>96-17-3</t>
  </si>
  <si>
    <t>2-methylbutanal</t>
  </si>
  <si>
    <t>Increased 2.3 fold</t>
  </si>
  <si>
    <t>Increased 7.2 fold</t>
  </si>
  <si>
    <t>96-48-0</t>
  </si>
  <si>
    <t>oxolan-2-one</t>
  </si>
  <si>
    <t>107-07-3</t>
  </si>
  <si>
    <t>2-chloroethan-1-ol</t>
  </si>
  <si>
    <t>110-86-1</t>
  </si>
  <si>
    <t>pyridine</t>
  </si>
  <si>
    <t>Amine</t>
  </si>
  <si>
    <t>598-56-1</t>
  </si>
  <si>
    <t>n,n-dimethylethanamine</t>
  </si>
  <si>
    <t>Increased 1.58-1.92 fold</t>
  </si>
  <si>
    <t>78-93-3</t>
  </si>
  <si>
    <t>butan-2-one</t>
  </si>
  <si>
    <t>109-99-9</t>
  </si>
  <si>
    <t>oxolane</t>
  </si>
  <si>
    <t>Aldehyde, Ketone</t>
  </si>
  <si>
    <t>79-98-8</t>
  </si>
  <si>
    <t>2-oxopropanal</t>
  </si>
  <si>
    <t>109-97-7</t>
  </si>
  <si>
    <t>pyrrole</t>
  </si>
  <si>
    <t>Not significantly different</t>
  </si>
  <si>
    <t>64-19-7</t>
  </si>
  <si>
    <t>acetic acid</t>
  </si>
  <si>
    <t>67-64-1</t>
  </si>
  <si>
    <t>propan-2-one</t>
  </si>
  <si>
    <t>Increased 1.382 fold</t>
  </si>
  <si>
    <t>540-92-1</t>
  </si>
  <si>
    <t>Increased 2.0 fold</t>
  </si>
  <si>
    <t>107-02-8</t>
  </si>
  <si>
    <t>prop-2-enal</t>
  </si>
  <si>
    <t>50-00-0</t>
  </si>
  <si>
    <t>formaldehyde</t>
  </si>
  <si>
    <t>Calculated atomic weight</t>
  </si>
  <si>
    <t>Full reference title</t>
  </si>
  <si>
    <t>Reference</t>
  </si>
  <si>
    <t>Selection criteria</t>
  </si>
  <si>
    <t>Change in concentration relative to controls</t>
  </si>
  <si>
    <t>Cancer type</t>
  </si>
  <si>
    <t>Compounds descriptor</t>
  </si>
  <si>
    <t>Atomic formula</t>
  </si>
  <si>
    <t>Cas #</t>
  </si>
  <si>
    <t xml:space="preserve">Volatile organic compound (VOC) linked to cancer </t>
  </si>
  <si>
    <r>
      <t>CH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</si>
  <si>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3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4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</si>
  <si>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</si>
  <si>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</si>
  <si>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</si>
  <si>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>N</t>
    </r>
  </si>
  <si>
    <r>
      <t>C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</si>
  <si>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</si>
  <si>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</si>
  <si>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4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</si>
  <si>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4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11</t>
    </r>
    <r>
      <rPr>
        <sz val="12"/>
        <color rgb="FF222222"/>
        <rFont val="Times New Roman"/>
        <family val="1"/>
      </rPr>
      <t>N</t>
    </r>
  </si>
  <si>
    <r>
      <t>C</t>
    </r>
    <r>
      <rPr>
        <vertAlign val="subscript"/>
        <sz val="12"/>
        <color rgb="FF222222"/>
        <rFont val="Times New Roman"/>
        <family val="1"/>
      </rPr>
      <t>5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5</t>
    </r>
    <r>
      <rPr>
        <sz val="12"/>
        <color rgb="FF222222"/>
        <rFont val="Times New Roman"/>
        <family val="1"/>
      </rPr>
      <t>N</t>
    </r>
  </si>
  <si>
    <r>
      <t>C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>ClO</t>
    </r>
  </si>
  <si>
    <r>
      <t>C</t>
    </r>
    <r>
      <rPr>
        <vertAlign val="subscript"/>
        <sz val="12"/>
        <color rgb="FF222222"/>
        <rFont val="Times New Roman"/>
        <family val="1"/>
      </rPr>
      <t>4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6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</si>
  <si>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5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</si>
  <si>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</si>
  <si>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5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</si>
  <si>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4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S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</si>
  <si>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</si>
  <si>
    <r>
      <t>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>BrO</t>
    </r>
  </si>
  <si>
    <r>
      <t>C</t>
    </r>
    <r>
      <rPr>
        <vertAlign val="subscript"/>
        <sz val="12"/>
        <color rgb="FF222222"/>
        <rFont val="Times New Roman"/>
        <family val="1"/>
      </rPr>
      <t>6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7</t>
    </r>
    <r>
      <rPr>
        <sz val="12"/>
        <color rgb="FF222222"/>
        <rFont val="Times New Roman"/>
        <family val="1"/>
      </rPr>
      <t>N</t>
    </r>
  </si>
  <si>
    <r>
      <t>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</si>
  <si>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N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</si>
  <si>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374151"/>
        <rFont val="Times New Roman"/>
        <family val="1"/>
      </rPr>
      <t>2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6</t>
    </r>
    <r>
      <rPr>
        <sz val="12"/>
        <color rgb="FF374151"/>
        <rFont val="Times New Roman"/>
        <family val="1"/>
      </rPr>
      <t>S</t>
    </r>
    <r>
      <rPr>
        <vertAlign val="subscript"/>
        <sz val="12"/>
        <color rgb="FF374151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</si>
  <si>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S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</si>
  <si>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</si>
  <si>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5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6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</si>
  <si>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</si>
  <si>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6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</si>
  <si>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</si>
  <si>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</si>
  <si>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</si>
  <si>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</si>
  <si>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10</t>
    </r>
  </si>
  <si>
    <r>
      <t>C</t>
    </r>
    <r>
      <rPr>
        <vertAlign val="subscript"/>
        <sz val="12"/>
        <color rgb="FF222222"/>
        <rFont val="Times New Roman"/>
        <family val="1"/>
      </rPr>
      <t>7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</si>
  <si>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</si>
  <si>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</si>
  <si>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14</t>
    </r>
  </si>
  <si>
    <r>
      <t>C</t>
    </r>
    <r>
      <rPr>
        <vertAlign val="subscript"/>
        <sz val="12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</si>
  <si>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</si>
  <si>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6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</si>
  <si>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5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6</t>
    </r>
    <r>
      <rPr>
        <sz val="12"/>
        <color rgb="FF222222"/>
        <rFont val="Times New Roman"/>
        <family val="1"/>
      </rPr>
      <t>OS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</si>
  <si>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</si>
  <si>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7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14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</si>
  <si>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7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16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</si>
  <si>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7</t>
    </r>
    <r>
      <rPr>
        <sz val="12"/>
        <color rgb="FF222222"/>
        <rFont val="Times New Roman"/>
        <family val="1"/>
      </rPr>
      <t>N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</si>
  <si>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</si>
  <si>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</si>
  <si>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12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</si>
  <si>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11</t>
    </r>
    <r>
      <rPr>
        <sz val="12"/>
        <color rgb="FF222222"/>
        <rFont val="Times New Roman"/>
        <family val="1"/>
      </rPr>
      <t>N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</si>
  <si>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</si>
  <si>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374151"/>
        <rFont val="Times New Roman"/>
        <family val="1"/>
      </rPr>
      <t>8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10</t>
    </r>
    <r>
      <rPr>
        <sz val="12"/>
        <color rgb="FF37415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</si>
  <si>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</si>
  <si>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7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</si>
  <si>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12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</si>
  <si>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14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</si>
  <si>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374151"/>
        <rFont val="Times New Roman"/>
        <family val="1"/>
      </rPr>
      <t>8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14</t>
    </r>
    <r>
      <rPr>
        <sz val="12"/>
        <color rgb="FF37415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</si>
  <si>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</si>
  <si>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S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</si>
  <si>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>N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</si>
  <si>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</si>
  <si>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</si>
  <si>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7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12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</si>
  <si>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</si>
  <si>
    <r>
      <t>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OS</t>
    </r>
  </si>
  <si>
    <r>
      <t>C</t>
    </r>
    <r>
      <rPr>
        <vertAlign val="subscript"/>
        <sz val="12"/>
        <color rgb="FF374151"/>
        <rFont val="Times New Roman"/>
        <family val="1"/>
      </rPr>
      <t>8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16</t>
    </r>
    <r>
      <rPr>
        <sz val="12"/>
        <color rgb="FF37415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</si>
  <si>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</si>
  <si>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20</t>
    </r>
  </si>
  <si>
    <r>
      <t>C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10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</si>
  <si>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</si>
  <si>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18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</si>
  <si>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5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4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</si>
  <si>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12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</si>
  <si>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NO</t>
    </r>
  </si>
  <si>
    <r>
      <t>C</t>
    </r>
    <r>
      <rPr>
        <vertAlign val="subscript"/>
        <sz val="12"/>
        <color rgb="FF222222"/>
        <rFont val="Times New Roman"/>
        <family val="1"/>
      </rPr>
      <t>9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</si>
  <si>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</si>
  <si>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14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</si>
  <si>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14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</si>
  <si>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</si>
  <si>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</si>
  <si>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</si>
  <si>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16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</si>
  <si>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16</t>
    </r>
  </si>
  <si>
    <r>
      <t>C</t>
    </r>
    <r>
      <rPr>
        <vertAlign val="subscript"/>
        <sz val="12"/>
        <color rgb="FF222222"/>
        <rFont val="Times New Roman"/>
        <family val="1"/>
      </rPr>
      <t>7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6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3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</si>
  <si>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</si>
  <si>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374151"/>
        <rFont val="Times New Roman"/>
        <family val="1"/>
      </rPr>
      <t>8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10</t>
    </r>
    <r>
      <rPr>
        <sz val="12"/>
        <color rgb="FF374151"/>
        <rFont val="Times New Roman"/>
        <family val="1"/>
      </rPr>
      <t>O</t>
    </r>
    <r>
      <rPr>
        <vertAlign val="subscript"/>
        <sz val="12"/>
        <color rgb="FF374151"/>
        <rFont val="Times New Roman"/>
        <family val="1"/>
      </rPr>
      <t>2</t>
    </r>
  </si>
  <si>
    <r>
      <t>C</t>
    </r>
    <r>
      <rPr>
        <vertAlign val="subscript"/>
        <sz val="12"/>
        <color rgb="FF374151"/>
        <rFont val="Times New Roman"/>
        <family val="1"/>
      </rPr>
      <t>7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10</t>
    </r>
    <r>
      <rPr>
        <sz val="12"/>
        <color rgb="FF374151"/>
        <rFont val="Times New Roman"/>
        <family val="1"/>
      </rPr>
      <t>N</t>
    </r>
    <r>
      <rPr>
        <vertAlign val="subscript"/>
        <sz val="12"/>
        <color rgb="FF374151"/>
        <rFont val="Times New Roman"/>
        <family val="1"/>
      </rPr>
      <t>2</t>
    </r>
    <r>
      <rPr>
        <sz val="12"/>
        <color rgb="FF37415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</si>
  <si>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</si>
  <si>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9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14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</si>
  <si>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</si>
  <si>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theme="1"/>
        <rFont val="Times New Roman"/>
        <family val="1"/>
      </rPr>
      <t>7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>OS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</si>
  <si>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OS</t>
    </r>
  </si>
  <si>
    <r>
      <t>C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S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</si>
  <si>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</si>
  <si>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</si>
  <si>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</si>
  <si>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9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</si>
  <si>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9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18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</si>
  <si>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22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</si>
  <si>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22</t>
    </r>
  </si>
  <si>
    <r>
      <t>C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22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</si>
  <si>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</si>
  <si>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8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17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</si>
  <si>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</si>
  <si>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9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</si>
  <si>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9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</si>
  <si>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</si>
  <si>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11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18</t>
    </r>
  </si>
  <si>
    <r>
      <t>C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18</t>
    </r>
  </si>
  <si>
    <r>
      <t>C</t>
    </r>
    <r>
      <rPr>
        <vertAlign val="subscript"/>
        <sz val="12"/>
        <color rgb="FF222222"/>
        <rFont val="Times New Roman"/>
        <family val="1"/>
      </rPr>
      <t>9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12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</si>
  <si>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</si>
  <si>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</si>
  <si>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</si>
  <si>
    <r>
      <t>C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</si>
  <si>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</si>
  <si>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18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</si>
  <si>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374151"/>
        <rFont val="Times New Roman"/>
        <family val="1"/>
      </rPr>
      <t>10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18</t>
    </r>
    <r>
      <rPr>
        <sz val="12"/>
        <color rgb="FF37415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</si>
  <si>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</si>
  <si>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374151"/>
        <rFont val="Times New Roman"/>
        <family val="1"/>
      </rPr>
      <t>10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20</t>
    </r>
    <r>
      <rPr>
        <sz val="12"/>
        <color rgb="FF37415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</si>
  <si>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24</t>
    </r>
  </si>
  <si>
    <r>
      <t>C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12</t>
    </r>
    <r>
      <rPr>
        <sz val="12"/>
        <color rgb="FF222222"/>
        <rFont val="Times New Roman"/>
        <family val="1"/>
      </rPr>
      <t>N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</si>
  <si>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9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19</t>
    </r>
    <r>
      <rPr>
        <sz val="12"/>
        <color theme="1"/>
        <rFont val="Times New Roman"/>
        <family val="1"/>
      </rPr>
      <t>Cl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</si>
  <si>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</si>
  <si>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</si>
  <si>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12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</si>
  <si>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</si>
  <si>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11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16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</si>
  <si>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</si>
  <si>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20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</si>
  <si>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</si>
  <si>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</si>
  <si>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</si>
  <si>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22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</si>
  <si>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11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22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</si>
  <si>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26</t>
    </r>
  </si>
  <si>
    <r>
      <t>C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26</t>
    </r>
  </si>
  <si>
    <r>
      <t>C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4</t>
    </r>
  </si>
  <si>
    <r>
      <t>C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8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S</t>
    </r>
  </si>
  <si>
    <r>
      <t>C</t>
    </r>
    <r>
      <rPr>
        <vertAlign val="subscript"/>
        <sz val="12"/>
        <color rgb="FF000000"/>
        <rFont val="Times New Roman"/>
        <family val="1"/>
      </rPr>
      <t>13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16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</si>
  <si>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NO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</si>
  <si>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17</t>
    </r>
    <r>
      <rPr>
        <sz val="12"/>
        <color rgb="FF000000"/>
        <rFont val="Times New Roman"/>
        <family val="1"/>
      </rPr>
      <t>ClO</t>
    </r>
  </si>
  <si>
    <r>
      <t>C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</si>
  <si>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</si>
  <si>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Cl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</si>
  <si>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rgb="FF000000"/>
        <rFont val="Times New Roman"/>
        <family val="1"/>
      </rPr>
      <t>10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</si>
  <si>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rgb="FF222222"/>
        <rFont val="Times New Roman"/>
        <family val="1"/>
      </rPr>
      <t>13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</si>
  <si>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</si>
  <si>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22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</si>
  <si>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16</t>
    </r>
  </si>
  <si>
    <r>
      <t>C</t>
    </r>
    <r>
      <rPr>
        <vertAlign val="subscript"/>
        <sz val="12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28</t>
    </r>
  </si>
  <si>
    <r>
      <t>C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26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</si>
  <si>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12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26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</si>
  <si>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13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</si>
  <si>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</si>
  <si>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13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18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</si>
  <si>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13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</si>
  <si>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13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20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</si>
  <si>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N</t>
    </r>
  </si>
  <si>
    <r>
      <t>C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</si>
  <si>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</si>
  <si>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13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22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</si>
  <si>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13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22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</si>
  <si>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14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15</t>
    </r>
    <r>
      <rPr>
        <sz val="12"/>
        <color rgb="FF222222"/>
        <rFont val="Times New Roman"/>
        <family val="1"/>
      </rPr>
      <t>N</t>
    </r>
  </si>
  <si>
    <r>
      <t>C</t>
    </r>
    <r>
      <rPr>
        <vertAlign val="subscript"/>
        <sz val="12"/>
        <color rgb="FF222222"/>
        <rFont val="Times New Roman"/>
        <family val="1"/>
      </rPr>
      <t>12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22</t>
    </r>
    <r>
      <rPr>
        <sz val="12"/>
        <color rgb="FF222222"/>
        <rFont val="Times New Roman"/>
        <family val="1"/>
      </rPr>
      <t>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</si>
  <si>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30</t>
    </r>
  </si>
  <si>
    <r>
      <t>C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</si>
  <si>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15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24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</si>
  <si>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24</t>
    </r>
  </si>
  <si>
    <r>
      <t>C</t>
    </r>
    <r>
      <rPr>
        <vertAlign val="subscript"/>
        <sz val="12"/>
        <color rgb="FF222222"/>
        <rFont val="Times New Roman"/>
        <family val="1"/>
      </rPr>
      <t>15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24</t>
    </r>
  </si>
  <si>
    <r>
      <t>C</t>
    </r>
    <r>
      <rPr>
        <vertAlign val="subscript"/>
        <sz val="12"/>
        <color theme="1"/>
        <rFont val="Times New Roman"/>
        <family val="1"/>
      </rPr>
      <t>14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</si>
  <si>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22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</si>
  <si>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26</t>
    </r>
  </si>
  <si>
    <r>
      <t>C</t>
    </r>
    <r>
      <rPr>
        <vertAlign val="subscript"/>
        <sz val="12"/>
        <color theme="1"/>
        <rFont val="Times New Roman"/>
        <family val="1"/>
      </rPr>
      <t>15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26</t>
    </r>
  </si>
  <si>
    <r>
      <t>C</t>
    </r>
    <r>
      <rPr>
        <vertAlign val="subscript"/>
        <sz val="12"/>
        <color theme="1"/>
        <rFont val="Times New Roman"/>
        <family val="1"/>
      </rPr>
      <t>13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</si>
  <si>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13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</si>
  <si>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>N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</si>
  <si>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>N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</si>
  <si>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14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</si>
  <si>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10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11</t>
    </r>
    <r>
      <rPr>
        <sz val="12"/>
        <color rgb="FF222222"/>
        <rFont val="Times New Roman"/>
        <family val="1"/>
      </rPr>
      <t>NO</t>
    </r>
    <r>
      <rPr>
        <vertAlign val="subscript"/>
        <sz val="12"/>
        <color rgb="FF222222"/>
        <rFont val="Times New Roman"/>
        <family val="1"/>
      </rPr>
      <t>4</t>
    </r>
  </si>
  <si>
    <r>
      <t>C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3</t>
    </r>
  </si>
  <si>
    <r>
      <t>C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24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</si>
  <si>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rgb="FF000000"/>
        <rFont val="Times New Roman"/>
        <family val="1"/>
      </rPr>
      <t>14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19</t>
    </r>
    <r>
      <rPr>
        <sz val="12"/>
        <color rgb="FF000000"/>
        <rFont val="Times New Roman"/>
        <family val="1"/>
      </rPr>
      <t>NO</t>
    </r>
  </si>
  <si>
    <r>
      <t>C</t>
    </r>
    <r>
      <rPr>
        <vertAlign val="subscript"/>
        <sz val="12"/>
        <color theme="1"/>
        <rFont val="Times New Roman"/>
        <family val="1"/>
      </rPr>
      <t>15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</si>
  <si>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22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</si>
  <si>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374151"/>
        <rFont val="Times New Roman"/>
        <family val="1"/>
      </rPr>
      <t>15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22</t>
    </r>
    <r>
      <rPr>
        <sz val="12"/>
        <color rgb="FF37415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</si>
  <si>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24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</si>
  <si>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15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24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</si>
  <si>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26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</si>
  <si>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374151"/>
        <rFont val="Times New Roman"/>
        <family val="1"/>
      </rPr>
      <t>15</t>
    </r>
    <r>
      <rPr>
        <sz val="12"/>
        <color rgb="FF374151"/>
        <rFont val="Times New Roman"/>
        <family val="1"/>
      </rPr>
      <t>H</t>
    </r>
    <r>
      <rPr>
        <vertAlign val="subscript"/>
        <sz val="12"/>
        <color rgb="FF374151"/>
        <rFont val="Times New Roman"/>
        <family val="1"/>
      </rPr>
      <t>26</t>
    </r>
    <r>
      <rPr>
        <sz val="12"/>
        <color rgb="FF37415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</si>
  <si>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5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</si>
  <si>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30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</si>
  <si>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34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</si>
  <si>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</si>
  <si>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16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</si>
  <si>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222222"/>
        <rFont val="Times New Roman"/>
        <family val="1"/>
      </rPr>
      <t>13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7</t>
    </r>
    <r>
      <rPr>
        <sz val="12"/>
        <color rgb="FF222222"/>
        <rFont val="Times New Roman"/>
        <family val="1"/>
      </rPr>
      <t>ClO</t>
    </r>
    <r>
      <rPr>
        <vertAlign val="subscript"/>
        <sz val="12"/>
        <color rgb="FF222222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</si>
  <si>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15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</si>
  <si>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</si>
  <si>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26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</si>
  <si>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222222"/>
        <rFont val="Times New Roman"/>
        <family val="1"/>
      </rPr>
      <t>16</t>
    </r>
    <r>
      <rPr>
        <sz val="12"/>
        <color rgb="FF222222"/>
        <rFont val="Times New Roman"/>
        <family val="1"/>
      </rPr>
      <t>H</t>
    </r>
    <r>
      <rPr>
        <vertAlign val="subscript"/>
        <sz val="12"/>
        <color rgb="FF222222"/>
        <rFont val="Times New Roman"/>
        <family val="1"/>
      </rPr>
      <t>32</t>
    </r>
    <r>
      <rPr>
        <sz val="12"/>
        <color rgb="FF222222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</si>
  <si>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15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</si>
  <si>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26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</si>
  <si>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30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</si>
  <si>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14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28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S</t>
    </r>
  </si>
  <si>
    <r>
      <t>C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33</t>
    </r>
    <r>
      <rPr>
        <sz val="12"/>
        <color rgb="FF000000"/>
        <rFont val="Times New Roman"/>
        <family val="1"/>
      </rPr>
      <t>Cl</t>
    </r>
  </si>
  <si>
    <r>
      <t>C</t>
    </r>
    <r>
      <rPr>
        <vertAlign val="subscript"/>
        <sz val="12"/>
        <color theme="1"/>
        <rFont val="Times New Roman"/>
        <family val="1"/>
      </rPr>
      <t>18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</si>
  <si>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19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40</t>
    </r>
  </si>
  <si>
    <r>
      <t>C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</si>
  <si>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17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31</t>
    </r>
    <r>
      <rPr>
        <sz val="12"/>
        <color theme="1"/>
        <rFont val="Times New Roman"/>
        <family val="1"/>
      </rPr>
      <t>Cl</t>
    </r>
  </si>
  <si>
    <r>
      <t>C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24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</si>
  <si>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16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32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3</t>
    </r>
  </si>
  <si>
    <r>
      <t>C</t>
    </r>
    <r>
      <rPr>
        <vertAlign val="subscript"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32</t>
    </r>
  </si>
  <si>
    <r>
      <t>C</t>
    </r>
    <r>
      <rPr>
        <vertAlign val="subscript"/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32</t>
    </r>
  </si>
  <si>
    <r>
      <t>C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22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4</t>
    </r>
  </si>
  <si>
    <r>
      <t>C</t>
    </r>
    <r>
      <rPr>
        <vertAlign val="subscript"/>
        <sz val="12"/>
        <color rgb="FF000000"/>
        <rFont val="Times New Roman"/>
        <family val="1"/>
      </rPr>
      <t>18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19</t>
    </r>
    <r>
      <rPr>
        <sz val="12"/>
        <color rgb="FF000000"/>
        <rFont val="Times New Roman"/>
        <family val="1"/>
      </rPr>
      <t>NO</t>
    </r>
    <r>
      <rPr>
        <vertAlign val="subscript"/>
        <sz val="12"/>
        <color rgb="FF000000"/>
        <rFont val="Times New Roman"/>
        <family val="1"/>
      </rPr>
      <t>2</t>
    </r>
  </si>
  <si>
    <r>
      <t>C</t>
    </r>
    <r>
      <rPr>
        <vertAlign val="subscript"/>
        <sz val="12"/>
        <color theme="1"/>
        <rFont val="Times New Roman"/>
        <family val="1"/>
      </rPr>
      <t>12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8</t>
    </r>
    <r>
      <rPr>
        <sz val="12"/>
        <color theme="1"/>
        <rFont val="Times New Roman"/>
        <family val="1"/>
      </rPr>
      <t>ClNO</t>
    </r>
    <r>
      <rPr>
        <vertAlign val="sub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S</t>
    </r>
  </si>
  <si>
    <r>
      <t>C</t>
    </r>
    <r>
      <rPr>
        <vertAlign val="subscript"/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42</t>
    </r>
  </si>
  <si>
    <r>
      <t>C</t>
    </r>
    <r>
      <rPr>
        <vertAlign val="subscript"/>
        <sz val="12"/>
        <color theme="1"/>
        <rFont val="Times New Roman"/>
        <family val="1"/>
      </rPr>
      <t>16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30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4</t>
    </r>
  </si>
  <si>
    <r>
      <t>C</t>
    </r>
    <r>
      <rPr>
        <vertAlign val="subscript"/>
        <sz val="12"/>
        <color rgb="FF000000"/>
        <rFont val="Times New Roman"/>
        <family val="1"/>
      </rPr>
      <t>16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30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4</t>
    </r>
  </si>
  <si>
    <r>
      <t>C</t>
    </r>
    <r>
      <rPr>
        <vertAlign val="subscript"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34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</si>
  <si>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20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34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</si>
  <si>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22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46</t>
    </r>
  </si>
  <si>
    <r>
      <t>C</t>
    </r>
    <r>
      <rPr>
        <vertAlign val="subscript"/>
        <sz val="12"/>
        <color theme="1"/>
        <rFont val="Times New Roman"/>
        <family val="1"/>
      </rPr>
      <t>20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27</t>
    </r>
    <r>
      <rPr>
        <sz val="12"/>
        <color theme="1"/>
        <rFont val="Times New Roman"/>
        <family val="1"/>
      </rPr>
      <t>NO</t>
    </r>
    <r>
      <rPr>
        <vertAlign val="subscript"/>
        <sz val="12"/>
        <color theme="1"/>
        <rFont val="Times New Roman"/>
        <family val="1"/>
      </rPr>
      <t>3</t>
    </r>
  </si>
  <si>
    <r>
      <t>C</t>
    </r>
    <r>
      <rPr>
        <vertAlign val="subscript"/>
        <sz val="12"/>
        <color rgb="FF000000"/>
        <rFont val="Times New Roman"/>
        <family val="1"/>
      </rPr>
      <t>21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30</t>
    </r>
    <r>
      <rPr>
        <sz val="12"/>
        <color rgb="FF000000"/>
        <rFont val="Times New Roman"/>
        <family val="1"/>
      </rPr>
      <t>OS</t>
    </r>
  </si>
  <si>
    <r>
      <t>C</t>
    </r>
    <r>
      <rPr>
        <vertAlign val="subscript"/>
        <sz val="12"/>
        <color theme="1"/>
        <rFont val="Times New Roman"/>
        <family val="1"/>
      </rPr>
      <t>23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34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2</t>
    </r>
  </si>
  <si>
    <r>
      <t>C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7</t>
    </r>
    <r>
      <rPr>
        <sz val="12"/>
        <color rgb="FF000000"/>
        <rFont val="Times New Roman"/>
        <family val="1"/>
      </rPr>
      <t>Cl</t>
    </r>
    <r>
      <rPr>
        <vertAlign val="subscript"/>
        <sz val="12"/>
        <color rgb="FF000000"/>
        <rFont val="Times New Roman"/>
        <family val="1"/>
      </rPr>
      <t>5</t>
    </r>
    <r>
      <rPr>
        <sz val="12"/>
        <color rgb="FF000000"/>
        <rFont val="Times New Roman"/>
        <family val="1"/>
      </rPr>
      <t>N</t>
    </r>
    <r>
      <rPr>
        <vertAlign val="sub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P</t>
    </r>
    <r>
      <rPr>
        <vertAlign val="subscript"/>
        <sz val="12"/>
        <color rgb="FF000000"/>
        <rFont val="Times New Roman"/>
        <family val="1"/>
      </rPr>
      <t>3</t>
    </r>
  </si>
  <si>
    <r>
      <t>C</t>
    </r>
    <r>
      <rPr>
        <vertAlign val="subscript"/>
        <sz val="12"/>
        <color theme="1"/>
        <rFont val="Times New Roman"/>
        <family val="1"/>
      </rPr>
      <t>10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32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Si</t>
    </r>
    <r>
      <rPr>
        <vertAlign val="subscript"/>
        <sz val="12"/>
        <color theme="1"/>
        <rFont val="Times New Roman"/>
        <family val="1"/>
      </rPr>
      <t>5</t>
    </r>
  </si>
  <si>
    <r>
      <t>C</t>
    </r>
    <r>
      <rPr>
        <vertAlign val="subscript"/>
        <sz val="12"/>
        <color rgb="FF000000"/>
        <rFont val="Times New Roman"/>
        <family val="1"/>
      </rPr>
      <t>12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36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Si</t>
    </r>
    <r>
      <rPr>
        <vertAlign val="subscript"/>
        <sz val="12"/>
        <color rgb="FF000000"/>
        <rFont val="Times New Roman"/>
        <family val="1"/>
      </rPr>
      <t>5</t>
    </r>
  </si>
  <si>
    <r>
      <t>C</t>
    </r>
    <r>
      <rPr>
        <vertAlign val="subscript"/>
        <sz val="12"/>
        <color theme="1"/>
        <rFont val="Times New Roman"/>
        <family val="1"/>
      </rPr>
      <t>27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46</t>
    </r>
    <r>
      <rPr>
        <sz val="12"/>
        <color theme="1"/>
        <rFont val="Times New Roman"/>
        <family val="1"/>
      </rPr>
      <t>O</t>
    </r>
  </si>
  <si>
    <r>
      <t>C</t>
    </r>
    <r>
      <rPr>
        <vertAlign val="subscript"/>
        <sz val="12"/>
        <color rgb="FF000000"/>
        <rFont val="Times New Roman"/>
        <family val="1"/>
      </rPr>
      <t>26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42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4</t>
    </r>
  </si>
  <si>
    <r>
      <t>C</t>
    </r>
    <r>
      <rPr>
        <vertAlign val="subscript"/>
        <sz val="12"/>
        <color theme="1"/>
        <rFont val="Times New Roman"/>
        <family val="1"/>
      </rPr>
      <t>32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66</t>
    </r>
  </si>
  <si>
    <r>
      <t>C</t>
    </r>
    <r>
      <rPr>
        <vertAlign val="subscript"/>
        <sz val="12"/>
        <color rgb="FF000000"/>
        <rFont val="Times New Roman"/>
        <family val="1"/>
      </rPr>
      <t>37</t>
    </r>
    <r>
      <rPr>
        <sz val="12"/>
        <color rgb="FF000000"/>
        <rFont val="Times New Roman"/>
        <family val="1"/>
      </rPr>
      <t>H</t>
    </r>
    <r>
      <rPr>
        <vertAlign val="subscript"/>
        <sz val="12"/>
        <color rgb="FF000000"/>
        <rFont val="Times New Roman"/>
        <family val="1"/>
      </rPr>
      <t>76</t>
    </r>
    <r>
      <rPr>
        <sz val="12"/>
        <color rgb="FF000000"/>
        <rFont val="Times New Roman"/>
        <family val="1"/>
      </rPr>
      <t>O</t>
    </r>
  </si>
  <si>
    <r>
      <t>C</t>
    </r>
    <r>
      <rPr>
        <vertAlign val="subscript"/>
        <sz val="12"/>
        <color theme="1"/>
        <rFont val="Times New Roman"/>
        <family val="1"/>
      </rPr>
      <t>43</t>
    </r>
    <r>
      <rPr>
        <sz val="12"/>
        <color theme="1"/>
        <rFont val="Times New Roman"/>
        <family val="1"/>
      </rPr>
      <t>H</t>
    </r>
    <r>
      <rPr>
        <vertAlign val="subscript"/>
        <sz val="12"/>
        <color theme="1"/>
        <rFont val="Times New Roman"/>
        <family val="1"/>
      </rPr>
      <t>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</si>
</sst>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vertAlign val="subscript"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222222"/>
      <name val="Times New Roman"/>
      <family val="1"/>
    </font>
    <font>
      <vertAlign val="subscript"/>
      <sz val="12"/>
      <color rgb="FF222222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rgb="FF374151"/>
      <name val="Times New Roman"/>
      <family val="1"/>
    </font>
    <font>
      <vertAlign val="subscript"/>
      <sz val="12"/>
      <color rgb="FF374151"/>
      <name val="Times New Roman"/>
      <family val="1"/>
    </font>
    <font>
      <sz val="12"/>
      <color rgb="FF111827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rgb="FFA5A5A5"/>
        </bottom>
      </border>
    </dxf>
    <dxf>
      <border outline="0">
        <top style="medium">
          <color rgb="FFA5A5A5"/>
        </top>
        <bottom style="medium">
          <color rgb="FFC9C9C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axgoe\Desktop\Urinary%20VOC%20Paper\Cancer%20VOC%20supplementary%20Tables_2024_04_08.xlsx" TargetMode="External"/><Relationship Id="rId1" Type="http://schemas.openxmlformats.org/officeDocument/2006/relationships/externalLinkPath" Target="/Users/axgoe/Desktop/Urinary%20VOC%20Paper/Cancer%20VOC%20supplementary%20Tables_2024_04_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1"/>
      <sheetName val="Figure 2"/>
      <sheetName val="Molecular Weight Calculator"/>
      <sheetName val="Patient Descriptions"/>
      <sheetName val="Patient Ages"/>
    </sheetNames>
    <sheetDataSet>
      <sheetData sheetId="0"/>
      <sheetData sheetId="1"/>
      <sheetData sheetId="2">
        <row r="3">
          <cell r="B3">
            <v>12.010999999999999</v>
          </cell>
          <cell r="C3">
            <v>15.999000000000001</v>
          </cell>
          <cell r="D3">
            <v>1.0078400000000001</v>
          </cell>
          <cell r="E3">
            <v>14.007</v>
          </cell>
          <cell r="F3">
            <v>35.453000000000003</v>
          </cell>
          <cell r="G3">
            <v>32.064999999999998</v>
          </cell>
          <cell r="H3">
            <v>28.0855</v>
          </cell>
          <cell r="I3">
            <v>18.998403</v>
          </cell>
          <cell r="J3">
            <v>30.973762000000001</v>
          </cell>
        </row>
        <row r="4">
          <cell r="B4">
            <v>6</v>
          </cell>
          <cell r="C4">
            <v>1</v>
          </cell>
          <cell r="D4">
            <v>12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B5">
            <v>8</v>
          </cell>
          <cell r="C5">
            <v>0</v>
          </cell>
          <cell r="D5">
            <v>10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B6">
            <v>9</v>
          </cell>
          <cell r="C6">
            <v>0</v>
          </cell>
          <cell r="D6">
            <v>19</v>
          </cell>
          <cell r="E6">
            <v>0</v>
          </cell>
          <cell r="F6">
            <v>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B7">
            <v>10</v>
          </cell>
          <cell r="C7">
            <v>1</v>
          </cell>
          <cell r="D7">
            <v>18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B8">
            <v>13</v>
          </cell>
          <cell r="C8">
            <v>1</v>
          </cell>
          <cell r="D8">
            <v>18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B9">
            <v>13</v>
          </cell>
          <cell r="C9">
            <v>1</v>
          </cell>
          <cell r="D9">
            <v>20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>
            <v>3</v>
          </cell>
          <cell r="C10">
            <v>1</v>
          </cell>
          <cell r="D10">
            <v>6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3">
          <cell r="B13">
            <v>6</v>
          </cell>
          <cell r="C13">
            <v>2</v>
          </cell>
          <cell r="D13">
            <v>10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B14">
            <v>7</v>
          </cell>
          <cell r="C14">
            <v>2</v>
          </cell>
          <cell r="D14">
            <v>12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10</v>
          </cell>
          <cell r="C15">
            <v>0</v>
          </cell>
          <cell r="D15">
            <v>14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B16">
            <v>10</v>
          </cell>
          <cell r="C16">
            <v>0</v>
          </cell>
          <cell r="D16">
            <v>22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5</v>
          </cell>
          <cell r="C17">
            <v>1</v>
          </cell>
          <cell r="D17">
            <v>10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B18">
            <v>9</v>
          </cell>
          <cell r="C18">
            <v>2</v>
          </cell>
          <cell r="D18">
            <v>10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9</v>
          </cell>
          <cell r="C19">
            <v>1</v>
          </cell>
          <cell r="D19">
            <v>18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10</v>
          </cell>
          <cell r="C20">
            <v>4</v>
          </cell>
          <cell r="D20">
            <v>32</v>
          </cell>
          <cell r="E20">
            <v>0</v>
          </cell>
          <cell r="F20">
            <v>0</v>
          </cell>
          <cell r="G20">
            <v>0</v>
          </cell>
          <cell r="H20">
            <v>5</v>
          </cell>
          <cell r="I20">
            <v>0</v>
          </cell>
          <cell r="J20">
            <v>0</v>
          </cell>
        </row>
        <row r="21">
          <cell r="B21">
            <v>12</v>
          </cell>
          <cell r="C21">
            <v>4</v>
          </cell>
          <cell r="D21">
            <v>36</v>
          </cell>
          <cell r="E21">
            <v>0</v>
          </cell>
          <cell r="F21">
            <v>0</v>
          </cell>
          <cell r="G21">
            <v>0</v>
          </cell>
          <cell r="H21">
            <v>5</v>
          </cell>
          <cell r="I21">
            <v>0</v>
          </cell>
          <cell r="J21">
            <v>0</v>
          </cell>
        </row>
        <row r="22">
          <cell r="B22">
            <v>12</v>
          </cell>
          <cell r="C22">
            <v>3</v>
          </cell>
          <cell r="D22">
            <v>8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15</v>
          </cell>
          <cell r="C23">
            <v>1</v>
          </cell>
          <cell r="D23">
            <v>22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B24">
            <v>15</v>
          </cell>
          <cell r="C24">
            <v>2</v>
          </cell>
          <cell r="D24">
            <v>22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16</v>
          </cell>
          <cell r="C25">
            <v>3</v>
          </cell>
          <cell r="D25">
            <v>32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B26">
            <v>18</v>
          </cell>
          <cell r="C26">
            <v>2</v>
          </cell>
          <cell r="D26">
            <v>20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18</v>
          </cell>
          <cell r="C27">
            <v>2</v>
          </cell>
          <cell r="D27">
            <v>24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B28">
            <v>26</v>
          </cell>
          <cell r="C28">
            <v>4</v>
          </cell>
          <cell r="D28">
            <v>42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3</v>
          </cell>
          <cell r="C29">
            <v>0</v>
          </cell>
          <cell r="D29">
            <v>7</v>
          </cell>
          <cell r="E29">
            <v>3</v>
          </cell>
          <cell r="F29">
            <v>5</v>
          </cell>
          <cell r="G29">
            <v>0</v>
          </cell>
          <cell r="H29">
            <v>0</v>
          </cell>
          <cell r="I29">
            <v>0</v>
          </cell>
          <cell r="J29">
            <v>3</v>
          </cell>
        </row>
        <row r="30">
          <cell r="B30">
            <v>4</v>
          </cell>
          <cell r="C30">
            <v>2</v>
          </cell>
          <cell r="D30">
            <v>5</v>
          </cell>
          <cell r="E30">
            <v>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B31">
            <v>10</v>
          </cell>
          <cell r="C31">
            <v>2</v>
          </cell>
          <cell r="D31">
            <v>12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B32">
            <v>13</v>
          </cell>
          <cell r="C32">
            <v>1</v>
          </cell>
          <cell r="D32">
            <v>18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B33">
            <v>10</v>
          </cell>
          <cell r="C33">
            <v>0</v>
          </cell>
          <cell r="D33">
            <v>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11</v>
          </cell>
          <cell r="C34">
            <v>5</v>
          </cell>
          <cell r="D34">
            <v>12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11</v>
          </cell>
          <cell r="C35">
            <v>1</v>
          </cell>
          <cell r="D35">
            <v>16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B36">
            <v>11</v>
          </cell>
          <cell r="C36">
            <v>1</v>
          </cell>
          <cell r="D36">
            <v>16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B37">
            <v>11</v>
          </cell>
          <cell r="C37">
            <v>1</v>
          </cell>
          <cell r="D37">
            <v>16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B38">
            <v>11</v>
          </cell>
          <cell r="C38">
            <v>0</v>
          </cell>
          <cell r="D38">
            <v>18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B39">
            <v>11</v>
          </cell>
          <cell r="C39">
            <v>1</v>
          </cell>
          <cell r="D39">
            <v>22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B40">
            <v>12</v>
          </cell>
          <cell r="C40">
            <v>3</v>
          </cell>
          <cell r="D40">
            <v>24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B41">
            <v>12</v>
          </cell>
          <cell r="C41">
            <v>1</v>
          </cell>
          <cell r="D41">
            <v>26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B42">
            <v>13</v>
          </cell>
          <cell r="C42">
            <v>1</v>
          </cell>
          <cell r="D42">
            <v>18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B43">
            <v>13</v>
          </cell>
          <cell r="C43">
            <v>2</v>
          </cell>
          <cell r="D43">
            <v>20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B44">
            <v>13</v>
          </cell>
          <cell r="C44">
            <v>1</v>
          </cell>
          <cell r="D44">
            <v>22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B45">
            <v>14</v>
          </cell>
          <cell r="C45">
            <v>1</v>
          </cell>
          <cell r="D45">
            <v>19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>
            <v>14</v>
          </cell>
          <cell r="C46">
            <v>1</v>
          </cell>
          <cell r="D46">
            <v>22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B47">
            <v>15</v>
          </cell>
          <cell r="C47">
            <v>3</v>
          </cell>
          <cell r="D47">
            <v>18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B48">
            <v>15</v>
          </cell>
          <cell r="C48">
            <v>2</v>
          </cell>
          <cell r="D48">
            <v>22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B49">
            <v>16</v>
          </cell>
          <cell r="C49">
            <v>4</v>
          </cell>
          <cell r="D49">
            <v>22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B50">
            <v>16</v>
          </cell>
          <cell r="C50">
            <v>4</v>
          </cell>
          <cell r="D50">
            <v>30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B51">
            <v>4</v>
          </cell>
          <cell r="C51">
            <v>1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B52">
            <v>6</v>
          </cell>
          <cell r="C52">
            <v>1</v>
          </cell>
          <cell r="D52">
            <v>12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B53">
            <v>6</v>
          </cell>
          <cell r="C53">
            <v>1</v>
          </cell>
          <cell r="D53">
            <v>12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B54">
            <v>6</v>
          </cell>
          <cell r="C54">
            <v>0</v>
          </cell>
          <cell r="D54">
            <v>3</v>
          </cell>
          <cell r="E54">
            <v>0</v>
          </cell>
          <cell r="F54">
            <v>3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B55">
            <v>7</v>
          </cell>
          <cell r="C55">
            <v>1</v>
          </cell>
          <cell r="D55">
            <v>12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B56">
            <v>7</v>
          </cell>
          <cell r="C56">
            <v>1</v>
          </cell>
          <cell r="D56">
            <v>14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B57">
            <v>7</v>
          </cell>
          <cell r="C57">
            <v>1</v>
          </cell>
          <cell r="D57">
            <v>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B58">
            <v>7</v>
          </cell>
          <cell r="C58">
            <v>0</v>
          </cell>
          <cell r="D58">
            <v>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B59">
            <v>7</v>
          </cell>
          <cell r="C59">
            <v>1</v>
          </cell>
          <cell r="D59">
            <v>8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  <cell r="I59">
            <v>0</v>
          </cell>
          <cell r="J59">
            <v>0</v>
          </cell>
        </row>
        <row r="60">
          <cell r="B60">
            <v>9</v>
          </cell>
          <cell r="C60">
            <v>2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B61">
            <v>12</v>
          </cell>
          <cell r="C61">
            <v>1</v>
          </cell>
          <cell r="D61">
            <v>20</v>
          </cell>
          <cell r="E61">
            <v>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B62">
            <v>9</v>
          </cell>
          <cell r="C62">
            <v>1</v>
          </cell>
          <cell r="D62">
            <v>18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B63">
            <v>12</v>
          </cell>
          <cell r="C63">
            <v>1</v>
          </cell>
          <cell r="D63">
            <v>18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B64">
            <v>2</v>
          </cell>
          <cell r="C64">
            <v>1</v>
          </cell>
          <cell r="D64">
            <v>5</v>
          </cell>
          <cell r="E64">
            <v>0</v>
          </cell>
          <cell r="F64">
            <v>1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B65">
            <v>4</v>
          </cell>
          <cell r="C65">
            <v>1</v>
          </cell>
          <cell r="D65">
            <v>8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B66">
            <v>5</v>
          </cell>
          <cell r="C66">
            <v>1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B67">
            <v>5</v>
          </cell>
          <cell r="C67">
            <v>0</v>
          </cell>
          <cell r="D67">
            <v>6</v>
          </cell>
          <cell r="E67">
            <v>2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>
            <v>6</v>
          </cell>
          <cell r="C68">
            <v>1</v>
          </cell>
          <cell r="D68">
            <v>10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B69">
            <v>8</v>
          </cell>
          <cell r="C69">
            <v>1</v>
          </cell>
          <cell r="D69">
            <v>18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B70">
            <v>9</v>
          </cell>
          <cell r="C70">
            <v>1</v>
          </cell>
          <cell r="D70">
            <v>12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>
            <v>9</v>
          </cell>
          <cell r="C71">
            <v>1</v>
          </cell>
          <cell r="D71">
            <v>14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B72">
            <v>10</v>
          </cell>
          <cell r="C72">
            <v>1</v>
          </cell>
          <cell r="D72">
            <v>20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B73">
            <v>5</v>
          </cell>
          <cell r="C73">
            <v>1</v>
          </cell>
          <cell r="D73">
            <v>10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B74">
            <v>8</v>
          </cell>
          <cell r="C74">
            <v>1</v>
          </cell>
          <cell r="D74">
            <v>16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B75">
            <v>8</v>
          </cell>
          <cell r="C75">
            <v>1</v>
          </cell>
          <cell r="D75">
            <v>16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B76">
            <v>8</v>
          </cell>
          <cell r="C76">
            <v>1</v>
          </cell>
          <cell r="D76">
            <v>7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B77">
            <v>10</v>
          </cell>
          <cell r="C77">
            <v>0</v>
          </cell>
          <cell r="D77">
            <v>16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B78">
            <v>12</v>
          </cell>
          <cell r="C78">
            <v>0</v>
          </cell>
          <cell r="D78">
            <v>20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B79">
            <v>11</v>
          </cell>
          <cell r="C79">
            <v>1</v>
          </cell>
          <cell r="D79">
            <v>20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B80">
            <v>10</v>
          </cell>
          <cell r="C80">
            <v>2</v>
          </cell>
          <cell r="D80">
            <v>18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B81">
            <v>12</v>
          </cell>
          <cell r="C81">
            <v>0</v>
          </cell>
          <cell r="D81">
            <v>26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B82">
            <v>10</v>
          </cell>
          <cell r="C82">
            <v>2</v>
          </cell>
          <cell r="D82">
            <v>9</v>
          </cell>
          <cell r="E82">
            <v>1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B83">
            <v>10</v>
          </cell>
          <cell r="C83">
            <v>2</v>
          </cell>
          <cell r="D83">
            <v>11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B84">
            <v>12</v>
          </cell>
          <cell r="C84">
            <v>1</v>
          </cell>
          <cell r="D84">
            <v>20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B85">
            <v>11</v>
          </cell>
          <cell r="C85">
            <v>2</v>
          </cell>
          <cell r="D85">
            <v>18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B86">
            <v>13</v>
          </cell>
          <cell r="C86">
            <v>0</v>
          </cell>
          <cell r="D86">
            <v>28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B87">
            <v>12</v>
          </cell>
          <cell r="C87">
            <v>2</v>
          </cell>
          <cell r="D87">
            <v>18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B88">
            <v>15</v>
          </cell>
          <cell r="C88">
            <v>0</v>
          </cell>
          <cell r="D88">
            <v>24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B89">
            <v>15</v>
          </cell>
          <cell r="C89">
            <v>0</v>
          </cell>
          <cell r="D89">
            <v>24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B90">
            <v>15</v>
          </cell>
          <cell r="C90">
            <v>0</v>
          </cell>
          <cell r="D90">
            <v>24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B91">
            <v>15</v>
          </cell>
          <cell r="C91">
            <v>0</v>
          </cell>
          <cell r="D91">
            <v>24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B92">
            <v>15</v>
          </cell>
          <cell r="C92">
            <v>0</v>
          </cell>
          <cell r="D92">
            <v>24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B93">
            <v>15</v>
          </cell>
          <cell r="C93">
            <v>0</v>
          </cell>
          <cell r="D93">
            <v>24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5">
          <cell r="B95">
            <v>15</v>
          </cell>
          <cell r="C95">
            <v>0</v>
          </cell>
          <cell r="D95">
            <v>24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B96">
            <v>15</v>
          </cell>
          <cell r="C96">
            <v>0</v>
          </cell>
          <cell r="D96">
            <v>26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B97">
            <v>15</v>
          </cell>
          <cell r="C97">
            <v>0</v>
          </cell>
          <cell r="D97">
            <v>26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B98">
            <v>14</v>
          </cell>
          <cell r="C98">
            <v>1</v>
          </cell>
          <cell r="D98">
            <v>24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B99">
            <v>15</v>
          </cell>
          <cell r="C99">
            <v>1</v>
          </cell>
          <cell r="D99">
            <v>22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B100">
            <v>15</v>
          </cell>
          <cell r="C100">
            <v>1</v>
          </cell>
          <cell r="D100">
            <v>24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B101">
            <v>15</v>
          </cell>
          <cell r="C101">
            <v>1</v>
          </cell>
          <cell r="D101">
            <v>24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B102">
            <v>18</v>
          </cell>
          <cell r="C102">
            <v>2</v>
          </cell>
          <cell r="D102">
            <v>22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B103">
            <v>15</v>
          </cell>
          <cell r="C103">
            <v>1</v>
          </cell>
          <cell r="D103">
            <v>26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B104">
            <v>15</v>
          </cell>
          <cell r="C104">
            <v>2</v>
          </cell>
          <cell r="D104">
            <v>16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B105">
            <v>16</v>
          </cell>
          <cell r="C105">
            <v>1</v>
          </cell>
          <cell r="D105">
            <v>20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B106">
            <v>15</v>
          </cell>
          <cell r="C106">
            <v>2</v>
          </cell>
          <cell r="D106">
            <v>26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B107">
            <v>14</v>
          </cell>
          <cell r="C107">
            <v>2</v>
          </cell>
          <cell r="D107">
            <v>28</v>
          </cell>
          <cell r="E107">
            <v>0</v>
          </cell>
          <cell r="F107">
            <v>0</v>
          </cell>
          <cell r="G107">
            <v>1</v>
          </cell>
          <cell r="H107">
            <v>0</v>
          </cell>
          <cell r="I107">
            <v>0</v>
          </cell>
          <cell r="J107">
            <v>0</v>
          </cell>
        </row>
        <row r="108">
          <cell r="B108">
            <v>16</v>
          </cell>
          <cell r="C108">
            <v>0</v>
          </cell>
          <cell r="D108">
            <v>33</v>
          </cell>
          <cell r="E108">
            <v>0</v>
          </cell>
          <cell r="F108">
            <v>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B109">
            <v>19</v>
          </cell>
          <cell r="C109">
            <v>0</v>
          </cell>
          <cell r="D109">
            <v>40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B110">
            <v>17</v>
          </cell>
          <cell r="C110">
            <v>0</v>
          </cell>
          <cell r="D110">
            <v>31</v>
          </cell>
          <cell r="E110">
            <v>0</v>
          </cell>
          <cell r="F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B111">
            <v>20</v>
          </cell>
          <cell r="C111">
            <v>0</v>
          </cell>
          <cell r="D111">
            <v>32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B112">
            <v>20</v>
          </cell>
          <cell r="C112">
            <v>0</v>
          </cell>
          <cell r="D112">
            <v>32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B113">
            <v>18</v>
          </cell>
          <cell r="C113">
            <v>2</v>
          </cell>
          <cell r="D113">
            <v>19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B114">
            <v>20</v>
          </cell>
          <cell r="C114">
            <v>0</v>
          </cell>
          <cell r="D114">
            <v>42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B115">
            <v>16</v>
          </cell>
          <cell r="C115">
            <v>4</v>
          </cell>
          <cell r="D115">
            <v>30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B116">
            <v>20</v>
          </cell>
          <cell r="C116">
            <v>1</v>
          </cell>
          <cell r="D116">
            <v>34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B117">
            <v>20</v>
          </cell>
          <cell r="C117">
            <v>1</v>
          </cell>
          <cell r="D117">
            <v>34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B118">
            <v>22</v>
          </cell>
          <cell r="C118">
            <v>0</v>
          </cell>
          <cell r="D118">
            <v>46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B119">
            <v>20</v>
          </cell>
          <cell r="C119">
            <v>3</v>
          </cell>
          <cell r="D119">
            <v>27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B120">
            <v>21</v>
          </cell>
          <cell r="C120">
            <v>1</v>
          </cell>
          <cell r="D120">
            <v>30</v>
          </cell>
          <cell r="E120">
            <v>0</v>
          </cell>
          <cell r="F120">
            <v>0</v>
          </cell>
          <cell r="G120">
            <v>1</v>
          </cell>
          <cell r="H120">
            <v>0</v>
          </cell>
          <cell r="I120">
            <v>0</v>
          </cell>
          <cell r="J120">
            <v>0</v>
          </cell>
        </row>
        <row r="121">
          <cell r="B121">
            <v>23</v>
          </cell>
          <cell r="C121">
            <v>2</v>
          </cell>
          <cell r="D121">
            <v>34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B122">
            <v>27</v>
          </cell>
          <cell r="C122">
            <v>1</v>
          </cell>
          <cell r="D122">
            <v>46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B123">
            <v>32</v>
          </cell>
          <cell r="C123">
            <v>0</v>
          </cell>
          <cell r="D123">
            <v>66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B124">
            <v>37</v>
          </cell>
          <cell r="C124">
            <v>1</v>
          </cell>
          <cell r="D124">
            <v>76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B125">
            <v>43</v>
          </cell>
          <cell r="C125">
            <v>0</v>
          </cell>
          <cell r="D125">
            <v>88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B126">
            <v>10</v>
          </cell>
          <cell r="C126">
            <v>0</v>
          </cell>
          <cell r="D126">
            <v>14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B127">
            <v>10</v>
          </cell>
          <cell r="C127">
            <v>1</v>
          </cell>
          <cell r="D127">
            <v>18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B128">
            <v>10</v>
          </cell>
          <cell r="C128">
            <v>1</v>
          </cell>
          <cell r="D128">
            <v>20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B129">
            <v>13</v>
          </cell>
          <cell r="C129">
            <v>1</v>
          </cell>
          <cell r="D129">
            <v>20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B130">
            <v>3</v>
          </cell>
          <cell r="C130">
            <v>1</v>
          </cell>
          <cell r="D130">
            <v>6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B131">
            <v>6</v>
          </cell>
          <cell r="C131">
            <v>2</v>
          </cell>
          <cell r="D131">
            <v>10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B132">
            <v>6</v>
          </cell>
          <cell r="C132">
            <v>1</v>
          </cell>
          <cell r="D132">
            <v>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B133">
            <v>7</v>
          </cell>
          <cell r="C133">
            <v>2</v>
          </cell>
          <cell r="D133">
            <v>12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B134">
            <v>7</v>
          </cell>
          <cell r="C134">
            <v>1</v>
          </cell>
          <cell r="D134">
            <v>14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B135">
            <v>7</v>
          </cell>
          <cell r="C135">
            <v>1</v>
          </cell>
          <cell r="D135">
            <v>6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B136">
            <v>7</v>
          </cell>
          <cell r="C136">
            <v>2</v>
          </cell>
          <cell r="D136">
            <v>8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B137">
            <v>8</v>
          </cell>
          <cell r="C137">
            <v>1</v>
          </cell>
          <cell r="D137">
            <v>16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B138">
            <v>8</v>
          </cell>
          <cell r="C138">
            <v>1</v>
          </cell>
          <cell r="D138">
            <v>18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B139">
            <v>9</v>
          </cell>
          <cell r="C139">
            <v>1</v>
          </cell>
          <cell r="D139">
            <v>18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3">
          <cell r="B143">
            <v>10</v>
          </cell>
          <cell r="C143">
            <v>4</v>
          </cell>
          <cell r="D143">
            <v>11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B144">
            <v>10</v>
          </cell>
          <cell r="C144">
            <v>1</v>
          </cell>
          <cell r="D144">
            <v>18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B145">
            <v>13</v>
          </cell>
          <cell r="C145">
            <v>2</v>
          </cell>
          <cell r="D145">
            <v>7</v>
          </cell>
          <cell r="E145">
            <v>0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B146">
            <v>5</v>
          </cell>
          <cell r="C146">
            <v>4</v>
          </cell>
          <cell r="D146">
            <v>8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B147">
            <v>7</v>
          </cell>
          <cell r="C147">
            <v>3</v>
          </cell>
          <cell r="D147">
            <v>6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B148">
            <v>8</v>
          </cell>
          <cell r="C148">
            <v>2</v>
          </cell>
          <cell r="D148">
            <v>10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B149">
            <v>8</v>
          </cell>
          <cell r="C149">
            <v>2</v>
          </cell>
          <cell r="D149">
            <v>8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B150">
            <v>9</v>
          </cell>
          <cell r="C150">
            <v>1</v>
          </cell>
          <cell r="D150">
            <v>10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B151">
            <v>10</v>
          </cell>
          <cell r="C151">
            <v>2</v>
          </cell>
          <cell r="D151">
            <v>12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3">
          <cell r="B153">
            <v>10</v>
          </cell>
          <cell r="C153">
            <v>1</v>
          </cell>
          <cell r="D153">
            <v>18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B154">
            <v>12</v>
          </cell>
          <cell r="C154">
            <v>2</v>
          </cell>
          <cell r="D154">
            <v>22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B155">
            <v>10</v>
          </cell>
          <cell r="C155">
            <v>1</v>
          </cell>
          <cell r="D155">
            <v>20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B156">
            <v>12</v>
          </cell>
          <cell r="C156">
            <v>1</v>
          </cell>
          <cell r="D156">
            <v>26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B157">
            <v>13</v>
          </cell>
          <cell r="C157">
            <v>1</v>
          </cell>
          <cell r="D157">
            <v>10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B158">
            <v>13</v>
          </cell>
          <cell r="C158">
            <v>1</v>
          </cell>
          <cell r="D158">
            <v>18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B159">
            <v>13</v>
          </cell>
          <cell r="C159">
            <v>1</v>
          </cell>
          <cell r="D159">
            <v>20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B160">
            <v>13</v>
          </cell>
          <cell r="C160">
            <v>1</v>
          </cell>
          <cell r="D160">
            <v>22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B161">
            <v>13</v>
          </cell>
          <cell r="C161">
            <v>1</v>
          </cell>
          <cell r="D161">
            <v>22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B162">
            <v>14</v>
          </cell>
          <cell r="C162">
            <v>0</v>
          </cell>
          <cell r="D162">
            <v>15</v>
          </cell>
          <cell r="E162">
            <v>1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B163">
            <v>15</v>
          </cell>
          <cell r="C163">
            <v>1</v>
          </cell>
          <cell r="D163">
            <v>22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B164">
            <v>15</v>
          </cell>
          <cell r="C164">
            <v>1</v>
          </cell>
          <cell r="D164">
            <v>26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B165">
            <v>16</v>
          </cell>
          <cell r="C165">
            <v>1</v>
          </cell>
          <cell r="D165">
            <v>32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B166">
            <v>2</v>
          </cell>
          <cell r="C166">
            <v>0</v>
          </cell>
          <cell r="D166">
            <v>6</v>
          </cell>
          <cell r="E166">
            <v>0</v>
          </cell>
          <cell r="F166">
            <v>0</v>
          </cell>
          <cell r="G166">
            <v>2</v>
          </cell>
          <cell r="H166">
            <v>0</v>
          </cell>
          <cell r="I166">
            <v>0</v>
          </cell>
          <cell r="J166">
            <v>0</v>
          </cell>
        </row>
        <row r="167">
          <cell r="B167">
            <v>4</v>
          </cell>
          <cell r="C167">
            <v>2</v>
          </cell>
          <cell r="D167">
            <v>6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B168">
            <v>5</v>
          </cell>
          <cell r="C168">
            <v>1</v>
          </cell>
          <cell r="D168">
            <v>10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B169">
            <v>5</v>
          </cell>
          <cell r="C169">
            <v>0</v>
          </cell>
          <cell r="D169">
            <v>5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B170">
            <v>6</v>
          </cell>
          <cell r="C170">
            <v>1</v>
          </cell>
          <cell r="D170">
            <v>10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B171">
            <v>6</v>
          </cell>
          <cell r="C171">
            <v>2</v>
          </cell>
          <cell r="D171">
            <v>10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B172">
            <v>7</v>
          </cell>
          <cell r="C172">
            <v>1</v>
          </cell>
          <cell r="D172">
            <v>10</v>
          </cell>
          <cell r="E172">
            <v>2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B173">
            <v>7</v>
          </cell>
          <cell r="C173">
            <v>1</v>
          </cell>
          <cell r="D173">
            <v>10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B174">
            <v>7</v>
          </cell>
          <cell r="C174">
            <v>2</v>
          </cell>
          <cell r="D174">
            <v>12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B175">
            <v>7</v>
          </cell>
          <cell r="C175">
            <v>1</v>
          </cell>
          <cell r="D175">
            <v>14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B176">
            <v>7</v>
          </cell>
          <cell r="C176">
            <v>1</v>
          </cell>
          <cell r="D176">
            <v>14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B177">
            <v>7</v>
          </cell>
          <cell r="C177">
            <v>1</v>
          </cell>
          <cell r="D177">
            <v>16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B178">
            <v>7</v>
          </cell>
          <cell r="C178">
            <v>1</v>
          </cell>
          <cell r="D178">
            <v>8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B179">
            <v>7</v>
          </cell>
          <cell r="C179">
            <v>2</v>
          </cell>
          <cell r="D179">
            <v>8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B180">
            <v>8</v>
          </cell>
          <cell r="C180">
            <v>1</v>
          </cell>
          <cell r="D180">
            <v>10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B181">
            <v>8</v>
          </cell>
          <cell r="C181">
            <v>1</v>
          </cell>
          <cell r="D181">
            <v>10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B182">
            <v>8</v>
          </cell>
          <cell r="C182">
            <v>2</v>
          </cell>
          <cell r="D182">
            <v>10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B183">
            <v>8</v>
          </cell>
          <cell r="C183">
            <v>0</v>
          </cell>
          <cell r="D183">
            <v>11</v>
          </cell>
          <cell r="E183">
            <v>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B184">
            <v>8</v>
          </cell>
          <cell r="C184">
            <v>1</v>
          </cell>
          <cell r="D184">
            <v>14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B185">
            <v>8</v>
          </cell>
          <cell r="C185">
            <v>1</v>
          </cell>
          <cell r="D185">
            <v>14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B186">
            <v>8</v>
          </cell>
          <cell r="C186">
            <v>0</v>
          </cell>
          <cell r="D186">
            <v>7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B187">
            <v>9</v>
          </cell>
          <cell r="C187">
            <v>1</v>
          </cell>
          <cell r="D187">
            <v>10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B188">
            <v>9</v>
          </cell>
          <cell r="C188">
            <v>1</v>
          </cell>
          <cell r="D188">
            <v>10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B189">
            <v>9</v>
          </cell>
          <cell r="C189">
            <v>2</v>
          </cell>
          <cell r="D189">
            <v>10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B190">
            <v>9</v>
          </cell>
          <cell r="C190">
            <v>2</v>
          </cell>
          <cell r="D190">
            <v>10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B191">
            <v>9</v>
          </cell>
          <cell r="C191">
            <v>2</v>
          </cell>
          <cell r="D191">
            <v>12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B192">
            <v>9</v>
          </cell>
          <cell r="C192">
            <v>1</v>
          </cell>
          <cell r="D192">
            <v>18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B193">
            <v>13</v>
          </cell>
          <cell r="C193">
            <v>1</v>
          </cell>
          <cell r="D193">
            <v>22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B194">
            <v>3</v>
          </cell>
          <cell r="C194">
            <v>2</v>
          </cell>
          <cell r="D194">
            <v>4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B195">
            <v>6</v>
          </cell>
          <cell r="C195">
            <v>1</v>
          </cell>
          <cell r="D195">
            <v>12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B196">
            <v>7</v>
          </cell>
          <cell r="C196">
            <v>1</v>
          </cell>
          <cell r="D196">
            <v>14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B197">
            <v>7</v>
          </cell>
          <cell r="C197">
            <v>1</v>
          </cell>
          <cell r="D197">
            <v>14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B198">
            <v>7</v>
          </cell>
          <cell r="C198">
            <v>1</v>
          </cell>
          <cell r="D198">
            <v>14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B199">
            <v>8</v>
          </cell>
          <cell r="C199">
            <v>0</v>
          </cell>
          <cell r="D199">
            <v>10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B200">
            <v>8</v>
          </cell>
          <cell r="C200">
            <v>2</v>
          </cell>
          <cell r="D200">
            <v>16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B201">
            <v>8</v>
          </cell>
          <cell r="C201">
            <v>2</v>
          </cell>
          <cell r="D201">
            <v>8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B202">
            <v>8</v>
          </cell>
          <cell r="C202">
            <v>1</v>
          </cell>
          <cell r="D202">
            <v>8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B203">
            <v>9</v>
          </cell>
          <cell r="C203">
            <v>1</v>
          </cell>
          <cell r="D203">
            <v>10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B204">
            <v>9</v>
          </cell>
          <cell r="C204">
            <v>1</v>
          </cell>
          <cell r="D204">
            <v>10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B205">
            <v>11</v>
          </cell>
          <cell r="C205">
            <v>1</v>
          </cell>
          <cell r="D205">
            <v>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B206">
            <v>5</v>
          </cell>
          <cell r="C206">
            <v>2</v>
          </cell>
          <cell r="D206">
            <v>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B207">
            <v>8</v>
          </cell>
          <cell r="C207">
            <v>1</v>
          </cell>
          <cell r="D207">
            <v>12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B208">
            <v>8</v>
          </cell>
          <cell r="C208">
            <v>1</v>
          </cell>
          <cell r="D208">
            <v>18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B209">
            <v>4</v>
          </cell>
          <cell r="C209">
            <v>0</v>
          </cell>
          <cell r="D209">
            <v>5</v>
          </cell>
          <cell r="E209">
            <v>1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B210">
            <v>4</v>
          </cell>
          <cell r="C210">
            <v>1</v>
          </cell>
          <cell r="D210">
            <v>8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B211">
            <v>5</v>
          </cell>
          <cell r="C211">
            <v>1</v>
          </cell>
          <cell r="D211">
            <v>10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B212">
            <v>7</v>
          </cell>
          <cell r="C212">
            <v>1</v>
          </cell>
          <cell r="D212">
            <v>14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B213">
            <v>8</v>
          </cell>
          <cell r="C213">
            <v>1</v>
          </cell>
          <cell r="D213">
            <v>18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B214">
            <v>10</v>
          </cell>
          <cell r="C214">
            <v>1</v>
          </cell>
          <cell r="D214">
            <v>14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B215">
            <v>10</v>
          </cell>
          <cell r="C215">
            <v>1</v>
          </cell>
          <cell r="D215">
            <v>16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B216">
            <v>10</v>
          </cell>
          <cell r="C216">
            <v>0</v>
          </cell>
          <cell r="D216">
            <v>22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B217">
            <v>11</v>
          </cell>
          <cell r="C217">
            <v>0</v>
          </cell>
          <cell r="D217">
            <v>10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B218">
            <v>11</v>
          </cell>
          <cell r="C218">
            <v>0</v>
          </cell>
          <cell r="D218">
            <v>10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B219">
            <v>11</v>
          </cell>
          <cell r="C219">
            <v>0</v>
          </cell>
          <cell r="D219">
            <v>24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B220">
            <v>4</v>
          </cell>
          <cell r="C220">
            <v>1</v>
          </cell>
          <cell r="D220">
            <v>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B221">
            <v>5</v>
          </cell>
          <cell r="C221">
            <v>1</v>
          </cell>
          <cell r="D221">
            <v>10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B222">
            <v>5</v>
          </cell>
          <cell r="C222">
            <v>2</v>
          </cell>
          <cell r="D222">
            <v>4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B223">
            <v>6</v>
          </cell>
          <cell r="C223">
            <v>1</v>
          </cell>
          <cell r="D223">
            <v>12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B224">
            <v>7</v>
          </cell>
          <cell r="C224">
            <v>1</v>
          </cell>
          <cell r="D224">
            <v>14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B225">
            <v>7</v>
          </cell>
          <cell r="C225">
            <v>1</v>
          </cell>
          <cell r="D225">
            <v>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B226">
            <v>8</v>
          </cell>
          <cell r="C226">
            <v>2</v>
          </cell>
          <cell r="D226">
            <v>14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B227">
            <v>9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B228">
            <v>9</v>
          </cell>
          <cell r="C228">
            <v>0</v>
          </cell>
          <cell r="D228">
            <v>20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B229">
            <v>9</v>
          </cell>
          <cell r="C229">
            <v>0</v>
          </cell>
          <cell r="D229">
            <v>20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B230">
            <v>1</v>
          </cell>
          <cell r="C230">
            <v>1</v>
          </cell>
          <cell r="D230">
            <v>2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B231">
            <v>10</v>
          </cell>
          <cell r="C231">
            <v>0</v>
          </cell>
          <cell r="D231">
            <v>14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B232">
            <v>10</v>
          </cell>
          <cell r="C232">
            <v>1</v>
          </cell>
          <cell r="D232">
            <v>14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B233">
            <v>10</v>
          </cell>
          <cell r="C233">
            <v>1</v>
          </cell>
          <cell r="D233">
            <v>20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B234">
            <v>13</v>
          </cell>
          <cell r="C234">
            <v>0</v>
          </cell>
          <cell r="D234">
            <v>16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B235">
            <v>13</v>
          </cell>
          <cell r="C235">
            <v>1</v>
          </cell>
          <cell r="D235">
            <v>22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B236">
            <v>14</v>
          </cell>
          <cell r="C236">
            <v>0</v>
          </cell>
          <cell r="D236">
            <v>11</v>
          </cell>
          <cell r="E236">
            <v>1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B237">
            <v>14</v>
          </cell>
          <cell r="C237">
            <v>0</v>
          </cell>
          <cell r="D237">
            <v>16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B238">
            <v>16</v>
          </cell>
          <cell r="C238">
            <v>2</v>
          </cell>
          <cell r="D238">
            <v>26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B239">
            <v>2</v>
          </cell>
          <cell r="C239">
            <v>0</v>
          </cell>
          <cell r="D239">
            <v>6</v>
          </cell>
          <cell r="E239">
            <v>0</v>
          </cell>
          <cell r="F239">
            <v>0</v>
          </cell>
          <cell r="G239">
            <v>3</v>
          </cell>
          <cell r="H239">
            <v>0</v>
          </cell>
          <cell r="I239">
            <v>0</v>
          </cell>
          <cell r="J239">
            <v>0</v>
          </cell>
        </row>
        <row r="240">
          <cell r="B240">
            <v>6</v>
          </cell>
          <cell r="C240">
            <v>1</v>
          </cell>
          <cell r="D240">
            <v>5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B241">
            <v>6</v>
          </cell>
          <cell r="C241">
            <v>1</v>
          </cell>
          <cell r="D241">
            <v>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B242">
            <v>6</v>
          </cell>
          <cell r="C242">
            <v>1</v>
          </cell>
          <cell r="D242">
            <v>8</v>
          </cell>
          <cell r="E242">
            <v>0</v>
          </cell>
          <cell r="F242">
            <v>0</v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</row>
        <row r="243">
          <cell r="B243">
            <v>8</v>
          </cell>
          <cell r="C243">
            <v>1</v>
          </cell>
          <cell r="D243">
            <v>18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B244">
            <v>9</v>
          </cell>
          <cell r="C244">
            <v>1</v>
          </cell>
          <cell r="D244">
            <v>10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B245">
            <v>5</v>
          </cell>
          <cell r="C245">
            <v>1</v>
          </cell>
          <cell r="D245">
            <v>10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B246">
            <v>8</v>
          </cell>
          <cell r="C246">
            <v>1</v>
          </cell>
          <cell r="D246">
            <v>16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B247">
            <v>10</v>
          </cell>
          <cell r="C247">
            <v>0</v>
          </cell>
          <cell r="D247">
            <v>22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B248">
            <v>10</v>
          </cell>
          <cell r="C248">
            <v>0</v>
          </cell>
          <cell r="D248">
            <v>8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B249">
            <v>11</v>
          </cell>
          <cell r="C249">
            <v>0</v>
          </cell>
          <cell r="D249">
            <v>24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B250">
            <v>12</v>
          </cell>
          <cell r="C250">
            <v>0</v>
          </cell>
          <cell r="D250">
            <v>10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B251">
            <v>12</v>
          </cell>
          <cell r="C251">
            <v>0</v>
          </cell>
          <cell r="D251">
            <v>26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B252">
            <v>14</v>
          </cell>
          <cell r="C252">
            <v>0</v>
          </cell>
          <cell r="D252">
            <v>30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B253">
            <v>16</v>
          </cell>
          <cell r="C253">
            <v>0</v>
          </cell>
          <cell r="D253">
            <v>34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B254">
            <v>19</v>
          </cell>
          <cell r="C254">
            <v>0</v>
          </cell>
          <cell r="D254">
            <v>40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B255">
            <v>2</v>
          </cell>
          <cell r="C255">
            <v>2</v>
          </cell>
          <cell r="D255">
            <v>4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B256">
            <v>2</v>
          </cell>
          <cell r="C256">
            <v>0</v>
          </cell>
          <cell r="D256">
            <v>6</v>
          </cell>
          <cell r="E256">
            <v>0</v>
          </cell>
          <cell r="F256">
            <v>0</v>
          </cell>
          <cell r="G256">
            <v>2</v>
          </cell>
          <cell r="H256">
            <v>0</v>
          </cell>
          <cell r="I256">
            <v>0</v>
          </cell>
          <cell r="J256">
            <v>0</v>
          </cell>
        </row>
        <row r="257">
          <cell r="B257">
            <v>4</v>
          </cell>
          <cell r="C257">
            <v>0</v>
          </cell>
          <cell r="D257">
            <v>5</v>
          </cell>
          <cell r="E257">
            <v>1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B258">
            <v>5</v>
          </cell>
          <cell r="C258">
            <v>1</v>
          </cell>
          <cell r="D258">
            <v>10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B259">
            <v>6</v>
          </cell>
          <cell r="C259">
            <v>1</v>
          </cell>
          <cell r="D259">
            <v>10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B260">
            <v>6</v>
          </cell>
          <cell r="C260">
            <v>1</v>
          </cell>
          <cell r="D260">
            <v>12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B261">
            <v>6</v>
          </cell>
          <cell r="C261">
            <v>1</v>
          </cell>
          <cell r="D261">
            <v>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B262">
            <v>7</v>
          </cell>
          <cell r="C262">
            <v>1</v>
          </cell>
          <cell r="D262">
            <v>14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B263">
            <v>7</v>
          </cell>
          <cell r="C263">
            <v>1</v>
          </cell>
          <cell r="D263">
            <v>14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B264">
            <v>7</v>
          </cell>
          <cell r="C264">
            <v>2</v>
          </cell>
          <cell r="D264">
            <v>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B265">
            <v>7</v>
          </cell>
          <cell r="C265">
            <v>0</v>
          </cell>
          <cell r="D265">
            <v>8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B266">
            <v>8</v>
          </cell>
          <cell r="C266">
            <v>0</v>
          </cell>
          <cell r="D266">
            <v>10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B267">
            <v>8</v>
          </cell>
          <cell r="C267">
            <v>1</v>
          </cell>
          <cell r="D267">
            <v>18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B268">
            <v>9</v>
          </cell>
          <cell r="C268">
            <v>1</v>
          </cell>
          <cell r="D268">
            <v>18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B269">
            <v>10</v>
          </cell>
          <cell r="C269">
            <v>0</v>
          </cell>
          <cell r="D269">
            <v>10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B270">
            <v>10</v>
          </cell>
          <cell r="C270">
            <v>0</v>
          </cell>
          <cell r="D270">
            <v>12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B271">
            <v>10</v>
          </cell>
          <cell r="C271">
            <v>0</v>
          </cell>
          <cell r="D271">
            <v>12</v>
          </cell>
          <cell r="E271">
            <v>2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B272">
            <v>10</v>
          </cell>
          <cell r="C272">
            <v>0</v>
          </cell>
          <cell r="D272">
            <v>16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B273">
            <v>10</v>
          </cell>
          <cell r="C273">
            <v>1</v>
          </cell>
          <cell r="D273">
            <v>18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B274">
            <v>15</v>
          </cell>
          <cell r="C274">
            <v>0</v>
          </cell>
          <cell r="D274">
            <v>24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B275">
            <v>16</v>
          </cell>
          <cell r="C275">
            <v>2</v>
          </cell>
          <cell r="D275">
            <v>30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B276">
            <v>16</v>
          </cell>
          <cell r="C276">
            <v>4</v>
          </cell>
          <cell r="D276">
            <v>30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B277">
            <v>4</v>
          </cell>
          <cell r="C277">
            <v>0</v>
          </cell>
          <cell r="D277">
            <v>11</v>
          </cell>
          <cell r="E277">
            <v>1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B278">
            <v>5</v>
          </cell>
          <cell r="C278">
            <v>1</v>
          </cell>
          <cell r="D278">
            <v>10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B279">
            <v>5</v>
          </cell>
          <cell r="C279">
            <v>1</v>
          </cell>
          <cell r="D279">
            <v>10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B280">
            <v>7</v>
          </cell>
          <cell r="C280">
            <v>3</v>
          </cell>
          <cell r="D280">
            <v>8</v>
          </cell>
          <cell r="E280">
            <v>0</v>
          </cell>
          <cell r="F280">
            <v>0</v>
          </cell>
          <cell r="G280">
            <v>1</v>
          </cell>
          <cell r="H280">
            <v>0</v>
          </cell>
          <cell r="I280">
            <v>0</v>
          </cell>
          <cell r="J280">
            <v>0</v>
          </cell>
        </row>
        <row r="281">
          <cell r="B281">
            <v>8</v>
          </cell>
          <cell r="C281">
            <v>0</v>
          </cell>
          <cell r="D281">
            <v>14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B282">
            <v>8</v>
          </cell>
          <cell r="C282">
            <v>1</v>
          </cell>
          <cell r="D282">
            <v>14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B283">
            <v>8</v>
          </cell>
          <cell r="C283">
            <v>1</v>
          </cell>
          <cell r="D283">
            <v>14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B284">
            <v>8</v>
          </cell>
          <cell r="C284">
            <v>2</v>
          </cell>
          <cell r="D284">
            <v>14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B285">
            <v>8</v>
          </cell>
          <cell r="C285">
            <v>1</v>
          </cell>
          <cell r="D285">
            <v>8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B286">
            <v>9</v>
          </cell>
          <cell r="C286">
            <v>3</v>
          </cell>
          <cell r="D286">
            <v>10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B287">
            <v>9</v>
          </cell>
          <cell r="C287">
            <v>1</v>
          </cell>
          <cell r="D287">
            <v>18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9">
          <cell r="B289">
            <v>10</v>
          </cell>
          <cell r="C289">
            <v>2</v>
          </cell>
          <cell r="D289">
            <v>12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B290">
            <v>10</v>
          </cell>
          <cell r="C290">
            <v>2</v>
          </cell>
          <cell r="D290">
            <v>12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B291">
            <v>10</v>
          </cell>
          <cell r="C291">
            <v>1</v>
          </cell>
          <cell r="D291">
            <v>14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B292">
            <v>10</v>
          </cell>
          <cell r="C292">
            <v>1</v>
          </cell>
          <cell r="D292">
            <v>14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B293">
            <v>10</v>
          </cell>
          <cell r="C293">
            <v>3</v>
          </cell>
          <cell r="D293">
            <v>14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B294">
            <v>10</v>
          </cell>
          <cell r="C294">
            <v>0</v>
          </cell>
          <cell r="D294">
            <v>16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B295">
            <v>10</v>
          </cell>
          <cell r="C295">
            <v>1</v>
          </cell>
          <cell r="D295">
            <v>16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B296">
            <v>11</v>
          </cell>
          <cell r="C296">
            <v>3</v>
          </cell>
          <cell r="D296">
            <v>14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B297">
            <v>11</v>
          </cell>
          <cell r="C297">
            <v>1</v>
          </cell>
          <cell r="D297">
            <v>16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B298">
            <v>11</v>
          </cell>
          <cell r="C298">
            <v>1</v>
          </cell>
          <cell r="D298">
            <v>16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B299">
            <v>11</v>
          </cell>
          <cell r="C299">
            <v>0</v>
          </cell>
          <cell r="D299">
            <v>18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B300">
            <v>11</v>
          </cell>
          <cell r="C300">
            <v>1</v>
          </cell>
          <cell r="D300">
            <v>22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B301">
            <v>12</v>
          </cell>
          <cell r="C301">
            <v>1</v>
          </cell>
          <cell r="D301">
            <v>20</v>
          </cell>
          <cell r="E301">
            <v>2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B302">
            <v>12</v>
          </cell>
          <cell r="C302">
            <v>1</v>
          </cell>
          <cell r="D302">
            <v>22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B303">
            <v>12</v>
          </cell>
          <cell r="C303">
            <v>3</v>
          </cell>
          <cell r="D303">
            <v>24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B304">
            <v>13</v>
          </cell>
          <cell r="C304">
            <v>2</v>
          </cell>
          <cell r="D304">
            <v>20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B305">
            <v>14</v>
          </cell>
          <cell r="C305">
            <v>1</v>
          </cell>
          <cell r="D305">
            <v>18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B306">
            <v>14</v>
          </cell>
          <cell r="C306">
            <v>1</v>
          </cell>
          <cell r="D306">
            <v>22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B307">
            <v>15</v>
          </cell>
          <cell r="C307">
            <v>2</v>
          </cell>
          <cell r="D307">
            <v>22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B308">
            <v>15</v>
          </cell>
          <cell r="C308">
            <v>1</v>
          </cell>
          <cell r="D308">
            <v>30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B309">
            <v>16</v>
          </cell>
          <cell r="C309">
            <v>4</v>
          </cell>
          <cell r="D309">
            <v>22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B310">
            <v>16</v>
          </cell>
          <cell r="C310">
            <v>0</v>
          </cell>
          <cell r="D310">
            <v>34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B311">
            <v>3</v>
          </cell>
          <cell r="C311">
            <v>0</v>
          </cell>
          <cell r="D311">
            <v>8</v>
          </cell>
          <cell r="E311">
            <v>0</v>
          </cell>
          <cell r="F311">
            <v>0</v>
          </cell>
          <cell r="G311">
            <v>3</v>
          </cell>
          <cell r="H311">
            <v>0</v>
          </cell>
          <cell r="I311">
            <v>0</v>
          </cell>
          <cell r="J311">
            <v>0</v>
          </cell>
        </row>
        <row r="312">
          <cell r="B312">
            <v>4</v>
          </cell>
          <cell r="C312">
            <v>1</v>
          </cell>
          <cell r="D312">
            <v>8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B313">
            <v>5</v>
          </cell>
          <cell r="C313">
            <v>1</v>
          </cell>
          <cell r="D313">
            <v>10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B314">
            <v>6</v>
          </cell>
          <cell r="C314">
            <v>1</v>
          </cell>
          <cell r="D314">
            <v>12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B315">
            <v>6</v>
          </cell>
          <cell r="C315">
            <v>0</v>
          </cell>
          <cell r="D315">
            <v>3</v>
          </cell>
          <cell r="E315">
            <v>0</v>
          </cell>
          <cell r="F315">
            <v>3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B316">
            <v>7</v>
          </cell>
          <cell r="C316">
            <v>1</v>
          </cell>
          <cell r="D316">
            <v>10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B317">
            <v>7</v>
          </cell>
          <cell r="C317">
            <v>3</v>
          </cell>
          <cell r="D317">
            <v>8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B318">
            <v>7</v>
          </cell>
          <cell r="C318">
            <v>1</v>
          </cell>
          <cell r="D318">
            <v>8</v>
          </cell>
          <cell r="E318">
            <v>0</v>
          </cell>
          <cell r="F318">
            <v>0</v>
          </cell>
          <cell r="G318">
            <v>1</v>
          </cell>
          <cell r="H318">
            <v>0</v>
          </cell>
          <cell r="I318">
            <v>0</v>
          </cell>
          <cell r="J318">
            <v>0</v>
          </cell>
        </row>
        <row r="319">
          <cell r="B319">
            <v>8</v>
          </cell>
          <cell r="C319">
            <v>4</v>
          </cell>
          <cell r="D319">
            <v>12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B320">
            <v>9</v>
          </cell>
          <cell r="C320">
            <v>2</v>
          </cell>
          <cell r="D320">
            <v>12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B321">
            <v>9</v>
          </cell>
          <cell r="C321">
            <v>2</v>
          </cell>
          <cell r="D321">
            <v>12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B322">
            <v>9</v>
          </cell>
          <cell r="C322">
            <v>1</v>
          </cell>
          <cell r="D322">
            <v>18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B323">
            <v>9</v>
          </cell>
          <cell r="C323">
            <v>1</v>
          </cell>
          <cell r="D323">
            <v>18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B324">
            <v>9</v>
          </cell>
          <cell r="C324">
            <v>1</v>
          </cell>
          <cell r="D324">
            <v>18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B325">
            <v>3</v>
          </cell>
          <cell r="C325">
            <v>1</v>
          </cell>
          <cell r="D325">
            <v>4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B326">
            <v>4</v>
          </cell>
          <cell r="C326">
            <v>1</v>
          </cell>
          <cell r="D326">
            <v>8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B327">
            <v>4</v>
          </cell>
          <cell r="C327">
            <v>0</v>
          </cell>
          <cell r="D327">
            <v>8</v>
          </cell>
          <cell r="E327">
            <v>0</v>
          </cell>
          <cell r="F327">
            <v>0</v>
          </cell>
          <cell r="G327">
            <v>1</v>
          </cell>
          <cell r="H327">
            <v>0</v>
          </cell>
          <cell r="I327">
            <v>0</v>
          </cell>
          <cell r="J327">
            <v>0</v>
          </cell>
        </row>
        <row r="328">
          <cell r="B328">
            <v>5</v>
          </cell>
          <cell r="C328">
            <v>1</v>
          </cell>
          <cell r="D328">
            <v>10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B329">
            <v>5</v>
          </cell>
          <cell r="C329">
            <v>1</v>
          </cell>
          <cell r="D329">
            <v>6</v>
          </cell>
          <cell r="E329">
            <v>0</v>
          </cell>
          <cell r="F329">
            <v>0</v>
          </cell>
          <cell r="G329">
            <v>1</v>
          </cell>
          <cell r="H329">
            <v>0</v>
          </cell>
          <cell r="I329">
            <v>0</v>
          </cell>
          <cell r="J329">
            <v>0</v>
          </cell>
        </row>
        <row r="331">
          <cell r="B331">
            <v>6</v>
          </cell>
          <cell r="C331">
            <v>0</v>
          </cell>
          <cell r="D331">
            <v>7</v>
          </cell>
          <cell r="E331">
            <v>1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B332">
            <v>8</v>
          </cell>
          <cell r="C332">
            <v>2</v>
          </cell>
          <cell r="D332">
            <v>17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B333">
            <v>9</v>
          </cell>
          <cell r="C333">
            <v>1</v>
          </cell>
          <cell r="D333">
            <v>14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B334">
            <v>12</v>
          </cell>
          <cell r="C334">
            <v>3</v>
          </cell>
          <cell r="D334">
            <v>24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B335">
            <v>6</v>
          </cell>
          <cell r="C335">
            <v>1</v>
          </cell>
          <cell r="D335">
            <v>12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B336">
            <v>8</v>
          </cell>
          <cell r="C336">
            <v>0</v>
          </cell>
          <cell r="D336">
            <v>10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B337">
            <v>9</v>
          </cell>
          <cell r="C337">
            <v>1</v>
          </cell>
          <cell r="D337">
            <v>17</v>
          </cell>
          <cell r="E337">
            <v>0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5280B1-5E69-4383-9EA8-81F72B0840FA}" name="Table4" displayName="Table4" ref="A1:J330" totalsRowShown="0" headerRowDxfId="1" dataDxfId="0" headerRowBorderDxfId="12" tableBorderDxfId="13">
  <autoFilter ref="A1:J330" xr:uid="{52CF952C-E306-4437-874C-522C313BF398}"/>
  <sortState xmlns:xlrd2="http://schemas.microsoft.com/office/spreadsheetml/2017/richdata2" ref="A2:J330">
    <sortCondition ref="J1:J330"/>
  </sortState>
  <tableColumns count="10">
    <tableColumn id="1" xr3:uid="{B79FB249-CA04-49D6-9190-5F07E1608ED3}" name="Volatile organic compound (VOC) linked to cancer " dataDxfId="11"/>
    <tableColumn id="10" xr3:uid="{0842E14B-6ABB-46CC-B30B-209D799C9B51}" name="Cas #" dataDxfId="10"/>
    <tableColumn id="7" xr3:uid="{2A5362A1-3CDC-4FCA-AB68-649683B510CB}" name="Atomic formula" dataDxfId="9"/>
    <tableColumn id="2" xr3:uid="{56F4F7FE-670C-4353-8B2F-BB58869BB2F4}" name="Compounds descriptor" dataDxfId="8"/>
    <tableColumn id="3" xr3:uid="{2EF45142-F11C-4309-B76C-9461E8F4F8A5}" name="Cancer type" dataDxfId="7"/>
    <tableColumn id="4" xr3:uid="{39499E18-BE67-4B77-9268-1A2F0C9599D3}" name="Change in concentration relative to controls" dataDxfId="6"/>
    <tableColumn id="8" xr3:uid="{2E3E8481-B5AB-4C22-A8EA-487275B171D5}" name="Selection criteria" dataDxfId="5"/>
    <tableColumn id="5" xr3:uid="{0CF4DBEF-462B-4CD5-B748-228D68E8C17C}" name="Reference" dataDxfId="4"/>
    <tableColumn id="9" xr3:uid="{0BF00744-A488-4E29-83BB-90A2C16FDF59}" name="Full reference title" dataDxfId="3"/>
    <tableColumn id="6" xr3:uid="{37159DA0-36C5-46E4-9AB1-8BC40A9A441C}" name="Calculated atomic weight" dataDxfId="2">
      <calculatedColumnFormula>('[1]Molecular Weight Calculator'!B4*'[1]Molecular Weight Calculator'!B$3)+('[1]Molecular Weight Calculator'!C4*'[1]Molecular Weight Calculator'!C$3)+('[1]Molecular Weight Calculator'!D4*'[1]Molecular Weight Calculator'!D$3)+('[1]Molecular Weight Calculator'!E4*'[1]Molecular Weight Calculator'!E$3)+('[1]Molecular Weight Calculator'!F4*'[1]Molecular Weight Calculator'!F$3)+('[1]Molecular Weight Calculator'!G4*'[1]Molecular Weight Calculator'!G$3)+('[1]Molecular Weight Calculator'!H4*'[1]Molecular Weight Calculator'!H$3)+('[1]Molecular Weight Calculator'!I4*'[1]Molecular Weight Calculator'!I$3)+('[1]Molecular Weight Calculator'!J4*'[1]Molecular Weight Calculator'!J$3)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CF3E3-60FE-4988-876B-7411AA3BD988}">
  <dimension ref="A1:T689"/>
  <sheetViews>
    <sheetView tabSelected="1" zoomScale="56" zoomScaleNormal="55" workbookViewId="0">
      <selection activeCell="K1" sqref="K1:K1048576"/>
    </sheetView>
  </sheetViews>
  <sheetFormatPr defaultColWidth="20.44140625" defaultRowHeight="15.6" x14ac:dyDescent="0.3"/>
  <cols>
    <col min="1" max="1" width="130.44140625" style="3" bestFit="1" customWidth="1"/>
    <col min="2" max="2" width="49.109375" style="3" bestFit="1" customWidth="1"/>
    <col min="3" max="3" width="20" style="25" bestFit="1" customWidth="1"/>
    <col min="4" max="4" width="54.88671875" style="3" bestFit="1" customWidth="1"/>
    <col min="5" max="5" width="31.44140625" style="3" bestFit="1" customWidth="1"/>
    <col min="6" max="6" width="40.21875" style="3" bestFit="1" customWidth="1"/>
    <col min="7" max="7" width="116" style="3" bestFit="1" customWidth="1"/>
    <col min="8" max="8" width="27.88671875" style="3" bestFit="1" customWidth="1"/>
    <col min="9" max="9" width="238.44140625" style="3" bestFit="1" customWidth="1"/>
    <col min="10" max="10" width="26.5546875" style="3" bestFit="1" customWidth="1"/>
    <col min="11" max="18" width="20.44140625" style="3"/>
    <col min="19" max="20" width="20.44140625" style="9"/>
    <col min="21" max="16384" width="20.44140625" style="3"/>
  </cols>
  <sheetData>
    <row r="1" spans="1:10" s="2" customFormat="1" ht="31.2" x14ac:dyDescent="0.3">
      <c r="A1" s="1" t="s">
        <v>756</v>
      </c>
      <c r="B1" s="1" t="s">
        <v>755</v>
      </c>
      <c r="C1" s="1" t="s">
        <v>754</v>
      </c>
      <c r="D1" s="1" t="s">
        <v>753</v>
      </c>
      <c r="E1" s="1" t="s">
        <v>752</v>
      </c>
      <c r="F1" s="1" t="s">
        <v>751</v>
      </c>
      <c r="G1" s="1" t="s">
        <v>750</v>
      </c>
      <c r="H1" s="1" t="s">
        <v>749</v>
      </c>
      <c r="I1" s="1" t="s">
        <v>748</v>
      </c>
      <c r="J1" s="1" t="s">
        <v>747</v>
      </c>
    </row>
    <row r="2" spans="1:10" s="5" customFormat="1" ht="18" x14ac:dyDescent="0.3">
      <c r="A2" s="3" t="s">
        <v>746</v>
      </c>
      <c r="B2" s="3" t="s">
        <v>745</v>
      </c>
      <c r="C2" s="4" t="s">
        <v>757</v>
      </c>
      <c r="D2" s="5" t="s">
        <v>181</v>
      </c>
      <c r="E2" s="6" t="s">
        <v>101</v>
      </c>
      <c r="F2" s="7" t="s">
        <v>87</v>
      </c>
      <c r="G2" s="7" t="s">
        <v>373</v>
      </c>
      <c r="H2" s="6" t="s">
        <v>372</v>
      </c>
      <c r="I2" s="8" t="s">
        <v>371</v>
      </c>
      <c r="J2" s="9">
        <f>('[1]Molecular Weight Calculator'!B230*'[1]Molecular Weight Calculator'!B$3)+('[1]Molecular Weight Calculator'!C230*'[1]Molecular Weight Calculator'!C$3)+('[1]Molecular Weight Calculator'!D230*'[1]Molecular Weight Calculator'!D$3)+('[1]Molecular Weight Calculator'!E230*'[1]Molecular Weight Calculator'!E$3)+('[1]Molecular Weight Calculator'!F230*'[1]Molecular Weight Calculator'!F$3)+('[1]Molecular Weight Calculator'!G230*'[1]Molecular Weight Calculator'!G$3)+('[1]Molecular Weight Calculator'!H230*'[1]Molecular Weight Calculator'!H$3)+('[1]Molecular Weight Calculator'!I230*'[1]Molecular Weight Calculator'!I$3)+('[1]Molecular Weight Calculator'!J230*'[1]Molecular Weight Calculator'!J$3)</f>
        <v>30.025679999999998</v>
      </c>
    </row>
    <row r="3" spans="1:10" s="5" customFormat="1" ht="18" x14ac:dyDescent="0.3">
      <c r="A3" s="3" t="s">
        <v>744</v>
      </c>
      <c r="B3" s="3" t="s">
        <v>743</v>
      </c>
      <c r="C3" s="10" t="s">
        <v>758</v>
      </c>
      <c r="D3" s="5" t="s">
        <v>181</v>
      </c>
      <c r="E3" s="6" t="s">
        <v>65</v>
      </c>
      <c r="F3" s="6" t="s">
        <v>742</v>
      </c>
      <c r="G3" s="3" t="s">
        <v>441</v>
      </c>
      <c r="H3" s="6" t="s">
        <v>440</v>
      </c>
      <c r="I3" s="6" t="s">
        <v>439</v>
      </c>
      <c r="J3" s="9">
        <f>('[1]Molecular Weight Calculator'!B325*'[1]Molecular Weight Calculator'!B$3)+('[1]Molecular Weight Calculator'!C325*'[1]Molecular Weight Calculator'!C$3)+('[1]Molecular Weight Calculator'!D325*'[1]Molecular Weight Calculator'!D$3)+('[1]Molecular Weight Calculator'!E325*'[1]Molecular Weight Calculator'!E$3)+('[1]Molecular Weight Calculator'!F325*'[1]Molecular Weight Calculator'!F$3)+('[1]Molecular Weight Calculator'!G325*'[1]Molecular Weight Calculator'!G$3)+('[1]Molecular Weight Calculator'!H325*'[1]Molecular Weight Calculator'!H$3)+('[1]Molecular Weight Calculator'!I325*'[1]Molecular Weight Calculator'!I$3)+('[1]Molecular Weight Calculator'!J325*'[1]Molecular Weight Calculator'!J$3)</f>
        <v>56.063360000000003</v>
      </c>
    </row>
    <row r="4" spans="1:10" s="5" customFormat="1" ht="18" x14ac:dyDescent="0.3">
      <c r="A4" s="3" t="s">
        <v>739</v>
      </c>
      <c r="B4" s="3" t="s">
        <v>741</v>
      </c>
      <c r="C4" s="11" t="s">
        <v>759</v>
      </c>
      <c r="D4" s="5" t="s">
        <v>10</v>
      </c>
      <c r="E4" s="12" t="s">
        <v>9</v>
      </c>
      <c r="F4" s="13" t="s">
        <v>740</v>
      </c>
      <c r="G4" s="13" t="s">
        <v>7</v>
      </c>
      <c r="H4" s="12" t="s">
        <v>6</v>
      </c>
      <c r="I4" s="12" t="s">
        <v>5</v>
      </c>
      <c r="J4" s="9">
        <f>('[1]Molecular Weight Calculator'!B10*'[1]Molecular Weight Calculator'!B$3)+('[1]Molecular Weight Calculator'!C10*'[1]Molecular Weight Calculator'!C$3)+('[1]Molecular Weight Calculator'!D10*'[1]Molecular Weight Calculator'!D$3)+('[1]Molecular Weight Calculator'!E10*'[1]Molecular Weight Calculator'!E$3)+('[1]Molecular Weight Calculator'!F10*'[1]Molecular Weight Calculator'!F$3)+('[1]Molecular Weight Calculator'!G10*'[1]Molecular Weight Calculator'!G$3)+('[1]Molecular Weight Calculator'!H10*'[1]Molecular Weight Calculator'!H$3)+('[1]Molecular Weight Calculator'!I10*'[1]Molecular Weight Calculator'!I$3)+('[1]Molecular Weight Calculator'!J10*'[1]Molecular Weight Calculator'!J$3)</f>
        <v>58.079040000000006</v>
      </c>
    </row>
    <row r="5" spans="1:10" s="5" customFormat="1" ht="18" x14ac:dyDescent="0.3">
      <c r="A5" s="3" t="s">
        <v>739</v>
      </c>
      <c r="B5" s="3" t="s">
        <v>738</v>
      </c>
      <c r="C5" s="4" t="s">
        <v>760</v>
      </c>
      <c r="D5" s="5" t="s">
        <v>10</v>
      </c>
      <c r="E5" s="6" t="s">
        <v>101</v>
      </c>
      <c r="F5" s="7"/>
      <c r="G5" s="7" t="s">
        <v>265</v>
      </c>
      <c r="H5" s="6" t="s">
        <v>264</v>
      </c>
      <c r="I5" s="6" t="s">
        <v>263</v>
      </c>
      <c r="J5" s="9">
        <f>('[1]Molecular Weight Calculator'!B130*'[1]Molecular Weight Calculator'!B$3)+('[1]Molecular Weight Calculator'!C130*'[1]Molecular Weight Calculator'!C$3)+('[1]Molecular Weight Calculator'!D130*'[1]Molecular Weight Calculator'!D$3)+('[1]Molecular Weight Calculator'!E130*'[1]Molecular Weight Calculator'!E$3)+('[1]Molecular Weight Calculator'!F130*'[1]Molecular Weight Calculator'!F$3)+('[1]Molecular Weight Calculator'!G130*'[1]Molecular Weight Calculator'!G$3)+('[1]Molecular Weight Calculator'!H130*'[1]Molecular Weight Calculator'!H$3)+('[1]Molecular Weight Calculator'!I130*'[1]Molecular Weight Calculator'!I$3)+('[1]Molecular Weight Calculator'!J130*'[1]Molecular Weight Calculator'!J$3)</f>
        <v>58.079040000000006</v>
      </c>
    </row>
    <row r="6" spans="1:10" s="5" customFormat="1" ht="18" x14ac:dyDescent="0.3">
      <c r="A6" s="3" t="s">
        <v>737</v>
      </c>
      <c r="B6" s="3" t="s">
        <v>736</v>
      </c>
      <c r="C6" s="4" t="s">
        <v>761</v>
      </c>
      <c r="D6" s="5" t="s">
        <v>443</v>
      </c>
      <c r="E6" s="14" t="s">
        <v>29</v>
      </c>
      <c r="F6" s="7"/>
      <c r="G6" s="7" t="s">
        <v>543</v>
      </c>
      <c r="H6" s="6" t="s">
        <v>99</v>
      </c>
      <c r="I6" s="6" t="s">
        <v>98</v>
      </c>
      <c r="J6" s="9">
        <f>('[1]Molecular Weight Calculator'!B255*'[1]Molecular Weight Calculator'!B$3)+('[1]Molecular Weight Calculator'!C255*'[1]Molecular Weight Calculator'!C$3)+('[1]Molecular Weight Calculator'!D255*'[1]Molecular Weight Calculator'!D$3)+('[1]Molecular Weight Calculator'!E255*'[1]Molecular Weight Calculator'!E$3)+('[1]Molecular Weight Calculator'!F255*'[1]Molecular Weight Calculator'!F$3)+('[1]Molecular Weight Calculator'!G255*'[1]Molecular Weight Calculator'!G$3)+('[1]Molecular Weight Calculator'!H255*'[1]Molecular Weight Calculator'!H$3)+('[1]Molecular Weight Calculator'!I255*'[1]Molecular Weight Calculator'!I$3)+('[1]Molecular Weight Calculator'!J255*'[1]Molecular Weight Calculator'!J$3)</f>
        <v>60.051359999999995</v>
      </c>
    </row>
    <row r="7" spans="1:10" s="5" customFormat="1" ht="18" x14ac:dyDescent="0.3">
      <c r="A7" s="3" t="s">
        <v>734</v>
      </c>
      <c r="B7" s="3" t="s">
        <v>733</v>
      </c>
      <c r="C7" s="4" t="s">
        <v>762</v>
      </c>
      <c r="D7" s="5" t="s">
        <v>651</v>
      </c>
      <c r="E7" s="15" t="s">
        <v>9</v>
      </c>
      <c r="F7" s="7" t="s">
        <v>735</v>
      </c>
      <c r="G7" s="13" t="s">
        <v>180</v>
      </c>
      <c r="H7" s="6" t="s">
        <v>547</v>
      </c>
      <c r="I7" s="6" t="s">
        <v>546</v>
      </c>
      <c r="J7" s="9">
        <f>('[1]Molecular Weight Calculator'!B209*'[1]Molecular Weight Calculator'!B$3)+('[1]Molecular Weight Calculator'!C209*'[1]Molecular Weight Calculator'!C$3)+('[1]Molecular Weight Calculator'!D209*'[1]Molecular Weight Calculator'!D$3)+('[1]Molecular Weight Calculator'!E209*'[1]Molecular Weight Calculator'!E$3)+('[1]Molecular Weight Calculator'!F209*'[1]Molecular Weight Calculator'!F$3)+('[1]Molecular Weight Calculator'!G209*'[1]Molecular Weight Calculator'!G$3)+('[1]Molecular Weight Calculator'!H209*'[1]Molecular Weight Calculator'!H$3)+('[1]Molecular Weight Calculator'!I209*'[1]Molecular Weight Calculator'!I$3)+('[1]Molecular Weight Calculator'!J209*'[1]Molecular Weight Calculator'!J$3)</f>
        <v>67.090199999999996</v>
      </c>
    </row>
    <row r="8" spans="1:10" s="5" customFormat="1" ht="18" x14ac:dyDescent="0.3">
      <c r="A8" s="3" t="s">
        <v>734</v>
      </c>
      <c r="B8" s="3" t="s">
        <v>733</v>
      </c>
      <c r="C8" s="4" t="s">
        <v>762</v>
      </c>
      <c r="D8" s="5" t="s">
        <v>651</v>
      </c>
      <c r="E8" s="14" t="s">
        <v>29</v>
      </c>
      <c r="F8" s="7"/>
      <c r="G8" s="7" t="s">
        <v>543</v>
      </c>
      <c r="H8" s="6" t="s">
        <v>99</v>
      </c>
      <c r="I8" s="6" t="s">
        <v>98</v>
      </c>
      <c r="J8" s="9">
        <f>('[1]Molecular Weight Calculator'!B257*'[1]Molecular Weight Calculator'!B$3)+('[1]Molecular Weight Calculator'!C257*'[1]Molecular Weight Calculator'!C$3)+('[1]Molecular Weight Calculator'!D257*'[1]Molecular Weight Calculator'!D$3)+('[1]Molecular Weight Calculator'!E257*'[1]Molecular Weight Calculator'!E$3)+('[1]Molecular Weight Calculator'!F257*'[1]Molecular Weight Calculator'!F$3)+('[1]Molecular Weight Calculator'!G257*'[1]Molecular Weight Calculator'!G$3)+('[1]Molecular Weight Calculator'!H257*'[1]Molecular Weight Calculator'!H$3)+('[1]Molecular Weight Calculator'!I257*'[1]Molecular Weight Calculator'!I$3)+('[1]Molecular Weight Calculator'!J257*'[1]Molecular Weight Calculator'!J$3)</f>
        <v>67.090199999999996</v>
      </c>
    </row>
    <row r="9" spans="1:10" s="5" customFormat="1" ht="18" x14ac:dyDescent="0.3">
      <c r="A9" s="3" t="s">
        <v>732</v>
      </c>
      <c r="B9" s="3" t="s">
        <v>731</v>
      </c>
      <c r="C9" s="4" t="s">
        <v>763</v>
      </c>
      <c r="D9" s="5" t="s">
        <v>730</v>
      </c>
      <c r="E9" s="6" t="s">
        <v>29</v>
      </c>
      <c r="F9" s="7"/>
      <c r="G9" s="7" t="s">
        <v>238</v>
      </c>
      <c r="H9" s="6" t="s">
        <v>237</v>
      </c>
      <c r="I9" s="3" t="s">
        <v>236</v>
      </c>
      <c r="J9" s="9">
        <f>('[1]Molecular Weight Calculator'!B194*'[1]Molecular Weight Calculator'!B$3)+('[1]Molecular Weight Calculator'!C194*'[1]Molecular Weight Calculator'!C$3)+('[1]Molecular Weight Calculator'!D194*'[1]Molecular Weight Calculator'!D$3)+('[1]Molecular Weight Calculator'!E194*'[1]Molecular Weight Calculator'!E$3)+('[1]Molecular Weight Calculator'!F194*'[1]Molecular Weight Calculator'!F$3)+('[1]Molecular Weight Calculator'!G194*'[1]Molecular Weight Calculator'!G$3)+('[1]Molecular Weight Calculator'!H194*'[1]Molecular Weight Calculator'!H$3)+('[1]Molecular Weight Calculator'!I194*'[1]Molecular Weight Calculator'!I$3)+('[1]Molecular Weight Calculator'!J194*'[1]Molecular Weight Calculator'!J$3)</f>
        <v>72.062360000000012</v>
      </c>
    </row>
    <row r="10" spans="1:10" s="5" customFormat="1" ht="18" x14ac:dyDescent="0.3">
      <c r="A10" s="3" t="s">
        <v>727</v>
      </c>
      <c r="B10" s="3" t="s">
        <v>726</v>
      </c>
      <c r="C10" s="11" t="s">
        <v>764</v>
      </c>
      <c r="D10" s="5" t="s">
        <v>10</v>
      </c>
      <c r="E10" s="12" t="s">
        <v>65</v>
      </c>
      <c r="F10" s="13"/>
      <c r="G10" s="12" t="s">
        <v>64</v>
      </c>
      <c r="H10" s="12" t="s">
        <v>63</v>
      </c>
      <c r="I10" s="12" t="s">
        <v>62</v>
      </c>
      <c r="J10" s="9">
        <f>('[1]Molecular Weight Calculator'!B51*'[1]Molecular Weight Calculator'!B$3)+('[1]Molecular Weight Calculator'!C51*'[1]Molecular Weight Calculator'!C$3)+('[1]Molecular Weight Calculator'!D51*'[1]Molecular Weight Calculator'!D$3)+('[1]Molecular Weight Calculator'!E51*'[1]Molecular Weight Calculator'!E$3)+('[1]Molecular Weight Calculator'!F51*'[1]Molecular Weight Calculator'!F$3)+('[1]Molecular Weight Calculator'!G51*'[1]Molecular Weight Calculator'!G$3)+('[1]Molecular Weight Calculator'!H51*'[1]Molecular Weight Calculator'!H$3)+('[1]Molecular Weight Calculator'!I51*'[1]Molecular Weight Calculator'!I$3)+('[1]Molecular Weight Calculator'!J51*'[1]Molecular Weight Calculator'!J$3)</f>
        <v>72.105719999999991</v>
      </c>
    </row>
    <row r="11" spans="1:10" s="5" customFormat="1" ht="18" x14ac:dyDescent="0.3">
      <c r="A11" s="3" t="s">
        <v>729</v>
      </c>
      <c r="B11" s="3" t="s">
        <v>728</v>
      </c>
      <c r="C11" s="4" t="s">
        <v>765</v>
      </c>
      <c r="D11" s="5" t="s">
        <v>651</v>
      </c>
      <c r="E11" s="6" t="s">
        <v>9</v>
      </c>
      <c r="F11" s="6" t="s">
        <v>307</v>
      </c>
      <c r="G11" s="6" t="s">
        <v>306</v>
      </c>
      <c r="H11" s="6" t="s">
        <v>305</v>
      </c>
      <c r="I11" s="6" t="s">
        <v>304</v>
      </c>
      <c r="J11" s="9">
        <f>('[1]Molecular Weight Calculator'!B65*'[1]Molecular Weight Calculator'!B$3)+('[1]Molecular Weight Calculator'!C65*'[1]Molecular Weight Calculator'!C$3)+('[1]Molecular Weight Calculator'!D65*'[1]Molecular Weight Calculator'!D$3)+('[1]Molecular Weight Calculator'!E65*'[1]Molecular Weight Calculator'!E$3)+('[1]Molecular Weight Calculator'!F65*'[1]Molecular Weight Calculator'!F$3)+('[1]Molecular Weight Calculator'!G65*'[1]Molecular Weight Calculator'!G$3)+('[1]Molecular Weight Calculator'!H65*'[1]Molecular Weight Calculator'!H$3)+('[1]Molecular Weight Calculator'!I65*'[1]Molecular Weight Calculator'!I$3)+('[1]Molecular Weight Calculator'!J65*'[1]Molecular Weight Calculator'!J$3)</f>
        <v>72.105719999999991</v>
      </c>
    </row>
    <row r="12" spans="1:10" s="5" customFormat="1" ht="18" x14ac:dyDescent="0.3">
      <c r="A12" s="3" t="s">
        <v>727</v>
      </c>
      <c r="B12" s="3" t="s">
        <v>726</v>
      </c>
      <c r="C12" s="10" t="s">
        <v>766</v>
      </c>
      <c r="D12" s="5" t="s">
        <v>10</v>
      </c>
      <c r="E12" s="15" t="s">
        <v>9</v>
      </c>
      <c r="F12" s="14" t="s">
        <v>548</v>
      </c>
      <c r="G12" s="13" t="s">
        <v>180</v>
      </c>
      <c r="H12" s="6" t="s">
        <v>547</v>
      </c>
      <c r="I12" s="6" t="s">
        <v>546</v>
      </c>
      <c r="J12" s="9">
        <f>('[1]Molecular Weight Calculator'!B210*'[1]Molecular Weight Calculator'!B$3)+('[1]Molecular Weight Calculator'!C210*'[1]Molecular Weight Calculator'!C$3)+('[1]Molecular Weight Calculator'!D210*'[1]Molecular Weight Calculator'!D$3)+('[1]Molecular Weight Calculator'!E210*'[1]Molecular Weight Calculator'!E$3)+('[1]Molecular Weight Calculator'!F210*'[1]Molecular Weight Calculator'!F$3)+('[1]Molecular Weight Calculator'!G210*'[1]Molecular Weight Calculator'!G$3)+('[1]Molecular Weight Calculator'!H210*'[1]Molecular Weight Calculator'!H$3)+('[1]Molecular Weight Calculator'!I210*'[1]Molecular Weight Calculator'!I$3)+('[1]Molecular Weight Calculator'!J210*'[1]Molecular Weight Calculator'!J$3)</f>
        <v>72.105719999999991</v>
      </c>
    </row>
    <row r="13" spans="1:10" s="5" customFormat="1" ht="18" x14ac:dyDescent="0.3">
      <c r="A13" s="3" t="s">
        <v>727</v>
      </c>
      <c r="B13" s="3" t="s">
        <v>726</v>
      </c>
      <c r="C13" s="16" t="s">
        <v>765</v>
      </c>
      <c r="D13" s="5" t="s">
        <v>10</v>
      </c>
      <c r="E13" s="6" t="s">
        <v>101</v>
      </c>
      <c r="F13" s="7" t="s">
        <v>87</v>
      </c>
      <c r="G13" s="7" t="s">
        <v>373</v>
      </c>
      <c r="H13" s="6" t="s">
        <v>372</v>
      </c>
      <c r="I13" s="8" t="s">
        <v>371</v>
      </c>
      <c r="J13" s="9">
        <f>('[1]Molecular Weight Calculator'!B220*'[1]Molecular Weight Calculator'!B$3)+('[1]Molecular Weight Calculator'!C220*'[1]Molecular Weight Calculator'!C$3)+('[1]Molecular Weight Calculator'!D220*'[1]Molecular Weight Calculator'!D$3)+('[1]Molecular Weight Calculator'!E220*'[1]Molecular Weight Calculator'!E$3)+('[1]Molecular Weight Calculator'!F220*'[1]Molecular Weight Calculator'!F$3)+('[1]Molecular Weight Calculator'!G220*'[1]Molecular Weight Calculator'!G$3)+('[1]Molecular Weight Calculator'!H220*'[1]Molecular Weight Calculator'!H$3)+('[1]Molecular Weight Calculator'!I220*'[1]Molecular Weight Calculator'!I$3)+('[1]Molecular Weight Calculator'!J220*'[1]Molecular Weight Calculator'!J$3)</f>
        <v>72.105719999999991</v>
      </c>
    </row>
    <row r="14" spans="1:10" s="5" customFormat="1" ht="18" x14ac:dyDescent="0.3">
      <c r="A14" s="3" t="s">
        <v>727</v>
      </c>
      <c r="B14" s="3" t="s">
        <v>726</v>
      </c>
      <c r="C14" s="4" t="s">
        <v>765</v>
      </c>
      <c r="D14" s="5" t="s">
        <v>10</v>
      </c>
      <c r="E14" s="6" t="s">
        <v>77</v>
      </c>
      <c r="F14" s="6"/>
      <c r="G14" s="6" t="s">
        <v>76</v>
      </c>
      <c r="H14" s="6" t="s">
        <v>75</v>
      </c>
      <c r="I14" s="6" t="s">
        <v>74</v>
      </c>
      <c r="J14" s="9">
        <f>('[1]Molecular Weight Calculator'!B312*'[1]Molecular Weight Calculator'!B$3)+('[1]Molecular Weight Calculator'!C312*'[1]Molecular Weight Calculator'!C$3)+('[1]Molecular Weight Calculator'!D312*'[1]Molecular Weight Calculator'!D$3)+('[1]Molecular Weight Calculator'!E312*'[1]Molecular Weight Calculator'!E$3)+('[1]Molecular Weight Calculator'!F312*'[1]Molecular Weight Calculator'!F$3)+('[1]Molecular Weight Calculator'!G312*'[1]Molecular Weight Calculator'!G$3)+('[1]Molecular Weight Calculator'!H312*'[1]Molecular Weight Calculator'!H$3)+('[1]Molecular Weight Calculator'!I312*'[1]Molecular Weight Calculator'!I$3)+('[1]Molecular Weight Calculator'!J312*'[1]Molecular Weight Calculator'!J$3)</f>
        <v>72.105719999999991</v>
      </c>
    </row>
    <row r="15" spans="1:10" s="5" customFormat="1" ht="18" x14ac:dyDescent="0.3">
      <c r="A15" s="3" t="s">
        <v>727</v>
      </c>
      <c r="B15" s="3" t="s">
        <v>726</v>
      </c>
      <c r="C15" s="10" t="s">
        <v>766</v>
      </c>
      <c r="D15" s="5" t="s">
        <v>10</v>
      </c>
      <c r="E15" s="6" t="s">
        <v>65</v>
      </c>
      <c r="F15" s="6" t="s">
        <v>725</v>
      </c>
      <c r="G15" s="3" t="s">
        <v>441</v>
      </c>
      <c r="H15" s="6" t="s">
        <v>440</v>
      </c>
      <c r="I15" s="6" t="s">
        <v>439</v>
      </c>
      <c r="J15" s="9">
        <f>('[1]Molecular Weight Calculator'!B326*'[1]Molecular Weight Calculator'!B$3)+('[1]Molecular Weight Calculator'!C326*'[1]Molecular Weight Calculator'!C$3)+('[1]Molecular Weight Calculator'!D326*'[1]Molecular Weight Calculator'!D$3)+('[1]Molecular Weight Calculator'!E326*'[1]Molecular Weight Calculator'!E$3)+('[1]Molecular Weight Calculator'!F326*'[1]Molecular Weight Calculator'!F$3)+('[1]Molecular Weight Calculator'!G326*'[1]Molecular Weight Calculator'!G$3)+('[1]Molecular Weight Calculator'!H326*'[1]Molecular Weight Calculator'!H$3)+('[1]Molecular Weight Calculator'!I326*'[1]Molecular Weight Calculator'!I$3)+('[1]Molecular Weight Calculator'!J326*'[1]Molecular Weight Calculator'!J$3)</f>
        <v>72.105719999999991</v>
      </c>
    </row>
    <row r="16" spans="1:10" s="5" customFormat="1" ht="18" x14ac:dyDescent="0.3">
      <c r="A16" s="3" t="s">
        <v>724</v>
      </c>
      <c r="B16" s="3" t="s">
        <v>723</v>
      </c>
      <c r="C16" s="10" t="s">
        <v>767</v>
      </c>
      <c r="D16" s="5" t="s">
        <v>722</v>
      </c>
      <c r="E16" s="14" t="s">
        <v>3</v>
      </c>
      <c r="F16" s="7"/>
      <c r="G16" s="7" t="s">
        <v>204</v>
      </c>
      <c r="H16" s="6" t="s">
        <v>1</v>
      </c>
      <c r="I16" s="6" t="s">
        <v>0</v>
      </c>
      <c r="J16" s="9">
        <f>('[1]Molecular Weight Calculator'!B277*'[1]Molecular Weight Calculator'!B$3)+('[1]Molecular Weight Calculator'!C277*'[1]Molecular Weight Calculator'!C$3)+('[1]Molecular Weight Calculator'!D277*'[1]Molecular Weight Calculator'!D$3)+('[1]Molecular Weight Calculator'!E277*'[1]Molecular Weight Calculator'!E$3)+('[1]Molecular Weight Calculator'!F277*'[1]Molecular Weight Calculator'!F$3)+('[1]Molecular Weight Calculator'!G277*'[1]Molecular Weight Calculator'!G$3)+('[1]Molecular Weight Calculator'!H277*'[1]Molecular Weight Calculator'!H$3)+('[1]Molecular Weight Calculator'!I277*'[1]Molecular Weight Calculator'!I$3)+('[1]Molecular Weight Calculator'!J277*'[1]Molecular Weight Calculator'!J$3)</f>
        <v>73.137240000000006</v>
      </c>
    </row>
    <row r="17" spans="1:10" s="5" customFormat="1" ht="18" x14ac:dyDescent="0.3">
      <c r="A17" s="3" t="s">
        <v>721</v>
      </c>
      <c r="B17" s="3" t="s">
        <v>720</v>
      </c>
      <c r="C17" s="10" t="s">
        <v>768</v>
      </c>
      <c r="D17" s="5" t="s">
        <v>651</v>
      </c>
      <c r="E17" s="14" t="s">
        <v>101</v>
      </c>
      <c r="F17" s="7" t="s">
        <v>127</v>
      </c>
      <c r="G17" s="7" t="s">
        <v>126</v>
      </c>
      <c r="H17" s="6" t="s">
        <v>125</v>
      </c>
      <c r="I17" s="3" t="s">
        <v>124</v>
      </c>
      <c r="J17" s="9">
        <f>('[1]Molecular Weight Calculator'!B169*'[1]Molecular Weight Calculator'!B$3)+('[1]Molecular Weight Calculator'!C169*'[1]Molecular Weight Calculator'!C$3)+('[1]Molecular Weight Calculator'!D169*'[1]Molecular Weight Calculator'!D$3)+('[1]Molecular Weight Calculator'!E169*'[1]Molecular Weight Calculator'!E$3)+('[1]Molecular Weight Calculator'!F169*'[1]Molecular Weight Calculator'!F$3)+('[1]Molecular Weight Calculator'!G169*'[1]Molecular Weight Calculator'!G$3)+('[1]Molecular Weight Calculator'!H169*'[1]Molecular Weight Calculator'!H$3)+('[1]Molecular Weight Calculator'!I169*'[1]Molecular Weight Calculator'!I$3)+('[1]Molecular Weight Calculator'!J169*'[1]Molecular Weight Calculator'!J$3)</f>
        <v>79.101199999999992</v>
      </c>
    </row>
    <row r="18" spans="1:10" s="5" customFormat="1" ht="18" x14ac:dyDescent="0.3">
      <c r="A18" s="3" t="s">
        <v>719</v>
      </c>
      <c r="B18" s="3" t="s">
        <v>718</v>
      </c>
      <c r="C18" s="16" t="s">
        <v>769</v>
      </c>
      <c r="D18" s="5" t="s">
        <v>109</v>
      </c>
      <c r="E18" s="6" t="s">
        <v>9</v>
      </c>
      <c r="F18" s="6" t="s">
        <v>307</v>
      </c>
      <c r="G18" s="6" t="s">
        <v>306</v>
      </c>
      <c r="H18" s="6" t="s">
        <v>305</v>
      </c>
      <c r="I18" s="6" t="s">
        <v>304</v>
      </c>
      <c r="J18" s="9">
        <f>('[1]Molecular Weight Calculator'!B64*'[1]Molecular Weight Calculator'!B$3)+('[1]Molecular Weight Calculator'!C64*'[1]Molecular Weight Calculator'!C$3)+('[1]Molecular Weight Calculator'!D64*'[1]Molecular Weight Calculator'!D$3)+('[1]Molecular Weight Calculator'!E64*'[1]Molecular Weight Calculator'!E$3)+('[1]Molecular Weight Calculator'!F64*'[1]Molecular Weight Calculator'!F$3)+('[1]Molecular Weight Calculator'!G64*'[1]Molecular Weight Calculator'!G$3)+('[1]Molecular Weight Calculator'!H64*'[1]Molecular Weight Calculator'!H$3)+('[1]Molecular Weight Calculator'!I64*'[1]Molecular Weight Calculator'!I$3)+('[1]Molecular Weight Calculator'!J64*'[1]Molecular Weight Calculator'!J$3)</f>
        <v>80.513200000000012</v>
      </c>
    </row>
    <row r="19" spans="1:10" s="5" customFormat="1" ht="18" x14ac:dyDescent="0.3">
      <c r="A19" s="3" t="s">
        <v>717</v>
      </c>
      <c r="B19" s="3" t="s">
        <v>716</v>
      </c>
      <c r="C19" s="10" t="s">
        <v>770</v>
      </c>
      <c r="D19" s="5" t="s">
        <v>574</v>
      </c>
      <c r="E19" s="14" t="s">
        <v>101</v>
      </c>
      <c r="F19" s="14" t="s">
        <v>715</v>
      </c>
      <c r="G19" s="14" t="s">
        <v>157</v>
      </c>
      <c r="H19" s="6" t="s">
        <v>125</v>
      </c>
      <c r="I19" s="3" t="s">
        <v>124</v>
      </c>
      <c r="J19" s="9">
        <f>('[1]Molecular Weight Calculator'!B167*'[1]Molecular Weight Calculator'!B$3)+('[1]Molecular Weight Calculator'!C167*'[1]Molecular Weight Calculator'!C$3)+('[1]Molecular Weight Calculator'!D167*'[1]Molecular Weight Calculator'!D$3)+('[1]Molecular Weight Calculator'!E167*'[1]Molecular Weight Calculator'!E$3)+('[1]Molecular Weight Calculator'!F167*'[1]Molecular Weight Calculator'!F$3)+('[1]Molecular Weight Calculator'!G167*'[1]Molecular Weight Calculator'!G$3)+('[1]Molecular Weight Calculator'!H167*'[1]Molecular Weight Calculator'!H$3)+('[1]Molecular Weight Calculator'!I167*'[1]Molecular Weight Calculator'!I$3)+('[1]Molecular Weight Calculator'!J167*'[1]Molecular Weight Calculator'!J$3)</f>
        <v>86.089039999999997</v>
      </c>
    </row>
    <row r="20" spans="1:10" s="5" customFormat="1" ht="18" x14ac:dyDescent="0.3">
      <c r="A20" s="3" t="s">
        <v>702</v>
      </c>
      <c r="B20" s="3" t="s">
        <v>701</v>
      </c>
      <c r="C20" s="11" t="s">
        <v>771</v>
      </c>
      <c r="D20" s="5" t="s">
        <v>10</v>
      </c>
      <c r="E20" s="12" t="s">
        <v>436</v>
      </c>
      <c r="F20" s="13"/>
      <c r="G20" s="13" t="s">
        <v>435</v>
      </c>
      <c r="H20" s="12" t="s">
        <v>434</v>
      </c>
      <c r="I20" s="12" t="s">
        <v>433</v>
      </c>
      <c r="J20" s="9">
        <f>('[1]Molecular Weight Calculator'!B17*'[1]Molecular Weight Calculator'!B$3)+('[1]Molecular Weight Calculator'!C17*'[1]Molecular Weight Calculator'!C$3)+('[1]Molecular Weight Calculator'!D17*'[1]Molecular Weight Calculator'!D$3)+('[1]Molecular Weight Calculator'!E17*'[1]Molecular Weight Calculator'!E$3)+('[1]Molecular Weight Calculator'!F17*'[1]Molecular Weight Calculator'!F$3)+('[1]Molecular Weight Calculator'!G17*'[1]Molecular Weight Calculator'!G$3)+('[1]Molecular Weight Calculator'!H17*'[1]Molecular Weight Calculator'!H$3)+('[1]Molecular Weight Calculator'!I17*'[1]Molecular Weight Calculator'!I$3)+('[1]Molecular Weight Calculator'!J17*'[1]Molecular Weight Calculator'!J$3)</f>
        <v>86.13239999999999</v>
      </c>
    </row>
    <row r="21" spans="1:10" s="5" customFormat="1" ht="18" x14ac:dyDescent="0.3">
      <c r="A21" s="3" t="s">
        <v>702</v>
      </c>
      <c r="B21" s="3" t="s">
        <v>701</v>
      </c>
      <c r="C21" s="4" t="s">
        <v>772</v>
      </c>
      <c r="D21" s="5" t="s">
        <v>10</v>
      </c>
      <c r="E21" s="6" t="s">
        <v>9</v>
      </c>
      <c r="F21" s="6" t="s">
        <v>307</v>
      </c>
      <c r="G21" s="6" t="s">
        <v>306</v>
      </c>
      <c r="H21" s="6" t="s">
        <v>305</v>
      </c>
      <c r="I21" s="6" t="s">
        <v>304</v>
      </c>
      <c r="J21" s="9">
        <f>('[1]Molecular Weight Calculator'!B66*'[1]Molecular Weight Calculator'!B$3)+('[1]Molecular Weight Calculator'!C66*'[1]Molecular Weight Calculator'!C$3)+('[1]Molecular Weight Calculator'!D66*'[1]Molecular Weight Calculator'!D$3)+('[1]Molecular Weight Calculator'!E66*'[1]Molecular Weight Calculator'!E$3)+('[1]Molecular Weight Calculator'!F66*'[1]Molecular Weight Calculator'!F$3)+('[1]Molecular Weight Calculator'!G66*'[1]Molecular Weight Calculator'!G$3)+('[1]Molecular Weight Calculator'!H66*'[1]Molecular Weight Calculator'!H$3)+('[1]Molecular Weight Calculator'!I66*'[1]Molecular Weight Calculator'!I$3)+('[1]Molecular Weight Calculator'!J66*'[1]Molecular Weight Calculator'!J$3)</f>
        <v>86.13239999999999</v>
      </c>
    </row>
    <row r="22" spans="1:10" s="5" customFormat="1" ht="18" x14ac:dyDescent="0.3">
      <c r="A22" s="3" t="s">
        <v>711</v>
      </c>
      <c r="B22" s="3" t="s">
        <v>710</v>
      </c>
      <c r="C22" s="4" t="s">
        <v>772</v>
      </c>
      <c r="D22" s="5" t="s">
        <v>181</v>
      </c>
      <c r="E22" s="6" t="s">
        <v>29</v>
      </c>
      <c r="F22" s="7" t="s">
        <v>307</v>
      </c>
      <c r="G22" s="7" t="s">
        <v>384</v>
      </c>
      <c r="H22" s="6" t="s">
        <v>383</v>
      </c>
      <c r="I22" s="6" t="s">
        <v>382</v>
      </c>
      <c r="J22" s="9">
        <f>('[1]Molecular Weight Calculator'!B73*'[1]Molecular Weight Calculator'!B$3)+('[1]Molecular Weight Calculator'!C73*'[1]Molecular Weight Calculator'!C$3)+('[1]Molecular Weight Calculator'!D73*'[1]Molecular Weight Calculator'!D$3)+('[1]Molecular Weight Calculator'!E73*'[1]Molecular Weight Calculator'!E$3)+('[1]Molecular Weight Calculator'!F73*'[1]Molecular Weight Calculator'!F$3)+('[1]Molecular Weight Calculator'!G73*'[1]Molecular Weight Calculator'!G$3)+('[1]Molecular Weight Calculator'!H73*'[1]Molecular Weight Calculator'!H$3)+('[1]Molecular Weight Calculator'!I73*'[1]Molecular Weight Calculator'!I$3)+('[1]Molecular Weight Calculator'!J73*'[1]Molecular Weight Calculator'!J$3)</f>
        <v>86.13239999999999</v>
      </c>
    </row>
    <row r="23" spans="1:10" s="5" customFormat="1" ht="18" x14ac:dyDescent="0.3">
      <c r="A23" s="3" t="s">
        <v>702</v>
      </c>
      <c r="B23" s="3" t="s">
        <v>701</v>
      </c>
      <c r="C23" s="10" t="s">
        <v>773</v>
      </c>
      <c r="D23" s="5" t="s">
        <v>10</v>
      </c>
      <c r="E23" s="14" t="s">
        <v>101</v>
      </c>
      <c r="F23" s="14" t="s">
        <v>714</v>
      </c>
      <c r="G23" s="14" t="s">
        <v>157</v>
      </c>
      <c r="H23" s="6" t="s">
        <v>125</v>
      </c>
      <c r="I23" s="3" t="s">
        <v>124</v>
      </c>
      <c r="J23" s="9">
        <f>('[1]Molecular Weight Calculator'!B168*'[1]Molecular Weight Calculator'!B$3)+('[1]Molecular Weight Calculator'!C168*'[1]Molecular Weight Calculator'!C$3)+('[1]Molecular Weight Calculator'!D168*'[1]Molecular Weight Calculator'!D$3)+('[1]Molecular Weight Calculator'!E168*'[1]Molecular Weight Calculator'!E$3)+('[1]Molecular Weight Calculator'!F168*'[1]Molecular Weight Calculator'!F$3)+('[1]Molecular Weight Calculator'!G168*'[1]Molecular Weight Calculator'!G$3)+('[1]Molecular Weight Calculator'!H168*'[1]Molecular Weight Calculator'!H$3)+('[1]Molecular Weight Calculator'!I168*'[1]Molecular Weight Calculator'!I$3)+('[1]Molecular Weight Calculator'!J168*'[1]Molecular Weight Calculator'!J$3)</f>
        <v>86.13239999999999</v>
      </c>
    </row>
    <row r="24" spans="1:10" s="5" customFormat="1" ht="18" x14ac:dyDescent="0.3">
      <c r="A24" s="3" t="s">
        <v>702</v>
      </c>
      <c r="B24" s="3" t="s">
        <v>701</v>
      </c>
      <c r="C24" s="10" t="s">
        <v>773</v>
      </c>
      <c r="D24" s="5" t="s">
        <v>10</v>
      </c>
      <c r="E24" s="15" t="s">
        <v>9</v>
      </c>
      <c r="F24" s="14" t="s">
        <v>548</v>
      </c>
      <c r="G24" s="13" t="s">
        <v>180</v>
      </c>
      <c r="H24" s="6" t="s">
        <v>547</v>
      </c>
      <c r="I24" s="6" t="s">
        <v>546</v>
      </c>
      <c r="J24" s="9">
        <f>('[1]Molecular Weight Calculator'!B211*'[1]Molecular Weight Calculator'!B$3)+('[1]Molecular Weight Calculator'!C211*'[1]Molecular Weight Calculator'!C$3)+('[1]Molecular Weight Calculator'!D211*'[1]Molecular Weight Calculator'!D$3)+('[1]Molecular Weight Calculator'!E211*'[1]Molecular Weight Calculator'!E$3)+('[1]Molecular Weight Calculator'!F211*'[1]Molecular Weight Calculator'!F$3)+('[1]Molecular Weight Calculator'!G211*'[1]Molecular Weight Calculator'!G$3)+('[1]Molecular Weight Calculator'!H211*'[1]Molecular Weight Calculator'!H$3)+('[1]Molecular Weight Calculator'!I211*'[1]Molecular Weight Calculator'!I$3)+('[1]Molecular Weight Calculator'!J211*'[1]Molecular Weight Calculator'!J$3)</f>
        <v>86.13239999999999</v>
      </c>
    </row>
    <row r="25" spans="1:10" s="5" customFormat="1" ht="18" x14ac:dyDescent="0.3">
      <c r="A25" s="3" t="s">
        <v>713</v>
      </c>
      <c r="B25" s="3" t="s">
        <v>712</v>
      </c>
      <c r="C25" s="4" t="s">
        <v>772</v>
      </c>
      <c r="D25" s="5" t="s">
        <v>181</v>
      </c>
      <c r="E25" s="6" t="s">
        <v>101</v>
      </c>
      <c r="F25" s="7" t="s">
        <v>87</v>
      </c>
      <c r="G25" s="7" t="s">
        <v>373</v>
      </c>
      <c r="H25" s="6" t="s">
        <v>372</v>
      </c>
      <c r="I25" s="8" t="s">
        <v>371</v>
      </c>
      <c r="J25" s="9">
        <f>('[1]Molecular Weight Calculator'!B221*'[1]Molecular Weight Calculator'!B$3)+('[1]Molecular Weight Calculator'!C221*'[1]Molecular Weight Calculator'!C$3)+('[1]Molecular Weight Calculator'!D221*'[1]Molecular Weight Calculator'!D$3)+('[1]Molecular Weight Calculator'!E221*'[1]Molecular Weight Calculator'!E$3)+('[1]Molecular Weight Calculator'!F221*'[1]Molecular Weight Calculator'!F$3)+('[1]Molecular Weight Calculator'!G221*'[1]Molecular Weight Calculator'!G$3)+('[1]Molecular Weight Calculator'!H221*'[1]Molecular Weight Calculator'!H$3)+('[1]Molecular Weight Calculator'!I221*'[1]Molecular Weight Calculator'!I$3)+('[1]Molecular Weight Calculator'!J221*'[1]Molecular Weight Calculator'!J$3)</f>
        <v>86.13239999999999</v>
      </c>
    </row>
    <row r="26" spans="1:10" s="5" customFormat="1" ht="18" x14ac:dyDescent="0.3">
      <c r="A26" s="3" t="s">
        <v>711</v>
      </c>
      <c r="B26" s="3" t="s">
        <v>710</v>
      </c>
      <c r="C26" s="4" t="s">
        <v>772</v>
      </c>
      <c r="D26" s="5" t="s">
        <v>181</v>
      </c>
      <c r="E26" s="6" t="s">
        <v>29</v>
      </c>
      <c r="F26" s="6" t="s">
        <v>709</v>
      </c>
      <c r="G26" s="6" t="s">
        <v>558</v>
      </c>
      <c r="H26" s="6" t="s">
        <v>557</v>
      </c>
      <c r="I26" s="3" t="s">
        <v>556</v>
      </c>
      <c r="J26" s="9">
        <f>('[1]Molecular Weight Calculator'!B245*'[1]Molecular Weight Calculator'!B$3)+('[1]Molecular Weight Calculator'!C245*'[1]Molecular Weight Calculator'!C$3)+('[1]Molecular Weight Calculator'!D245*'[1]Molecular Weight Calculator'!D$3)+('[1]Molecular Weight Calculator'!E245*'[1]Molecular Weight Calculator'!E$3)+('[1]Molecular Weight Calculator'!F245*'[1]Molecular Weight Calculator'!F$3)+('[1]Molecular Weight Calculator'!G245*'[1]Molecular Weight Calculator'!G$3)+('[1]Molecular Weight Calculator'!H245*'[1]Molecular Weight Calculator'!H$3)+('[1]Molecular Weight Calculator'!I245*'[1]Molecular Weight Calculator'!I$3)+('[1]Molecular Weight Calculator'!J245*'[1]Molecular Weight Calculator'!J$3)</f>
        <v>86.13239999999999</v>
      </c>
    </row>
    <row r="27" spans="1:10" s="5" customFormat="1" ht="18" x14ac:dyDescent="0.3">
      <c r="A27" s="3" t="s">
        <v>702</v>
      </c>
      <c r="B27" s="3" t="s">
        <v>701</v>
      </c>
      <c r="C27" s="4" t="s">
        <v>772</v>
      </c>
      <c r="D27" s="5" t="s">
        <v>10</v>
      </c>
      <c r="E27" s="14" t="s">
        <v>101</v>
      </c>
      <c r="F27" s="7"/>
      <c r="G27" s="7" t="s">
        <v>100</v>
      </c>
      <c r="H27" s="6" t="s">
        <v>99</v>
      </c>
      <c r="I27" s="6" t="s">
        <v>98</v>
      </c>
      <c r="J27" s="9">
        <f>('[1]Molecular Weight Calculator'!B258*'[1]Molecular Weight Calculator'!B$3)+('[1]Molecular Weight Calculator'!C258*'[1]Molecular Weight Calculator'!C$3)+('[1]Molecular Weight Calculator'!D258*'[1]Molecular Weight Calculator'!D$3)+('[1]Molecular Weight Calculator'!E258*'[1]Molecular Weight Calculator'!E$3)+('[1]Molecular Weight Calculator'!F258*'[1]Molecular Weight Calculator'!F$3)+('[1]Molecular Weight Calculator'!G258*'[1]Molecular Weight Calculator'!G$3)+('[1]Molecular Weight Calculator'!H258*'[1]Molecular Weight Calculator'!H$3)+('[1]Molecular Weight Calculator'!I258*'[1]Molecular Weight Calculator'!I$3)+('[1]Molecular Weight Calculator'!J258*'[1]Molecular Weight Calculator'!J$3)</f>
        <v>86.13239999999999</v>
      </c>
    </row>
    <row r="28" spans="1:10" s="5" customFormat="1" ht="18" x14ac:dyDescent="0.3">
      <c r="A28" s="3" t="s">
        <v>708</v>
      </c>
      <c r="B28" s="3" t="s">
        <v>707</v>
      </c>
      <c r="C28" s="17" t="s">
        <v>773</v>
      </c>
      <c r="D28" s="5" t="s">
        <v>12</v>
      </c>
      <c r="E28" s="14" t="s">
        <v>3</v>
      </c>
      <c r="F28" s="7"/>
      <c r="G28" s="7" t="s">
        <v>204</v>
      </c>
      <c r="H28" s="6" t="s">
        <v>1</v>
      </c>
      <c r="I28" s="6" t="s">
        <v>0</v>
      </c>
      <c r="J28" s="9">
        <f>('[1]Molecular Weight Calculator'!B279*'[1]Molecular Weight Calculator'!B$3)+('[1]Molecular Weight Calculator'!C279*'[1]Molecular Weight Calculator'!C$3)+('[1]Molecular Weight Calculator'!D279*'[1]Molecular Weight Calculator'!D$3)+('[1]Molecular Weight Calculator'!E279*'[1]Molecular Weight Calculator'!E$3)+('[1]Molecular Weight Calculator'!F279*'[1]Molecular Weight Calculator'!F$3)+('[1]Molecular Weight Calculator'!G279*'[1]Molecular Weight Calculator'!G$3)+('[1]Molecular Weight Calculator'!H279*'[1]Molecular Weight Calculator'!H$3)+('[1]Molecular Weight Calculator'!I279*'[1]Molecular Weight Calculator'!I$3)+('[1]Molecular Weight Calculator'!J279*'[1]Molecular Weight Calculator'!J$3)</f>
        <v>86.13239999999999</v>
      </c>
    </row>
    <row r="29" spans="1:10" s="5" customFormat="1" ht="18" x14ac:dyDescent="0.3">
      <c r="A29" s="3" t="s">
        <v>706</v>
      </c>
      <c r="B29" s="3" t="s">
        <v>705</v>
      </c>
      <c r="C29" s="10" t="s">
        <v>773</v>
      </c>
      <c r="D29" s="5" t="s">
        <v>10</v>
      </c>
      <c r="E29" s="14" t="s">
        <v>3</v>
      </c>
      <c r="F29" s="7"/>
      <c r="G29" s="7" t="s">
        <v>204</v>
      </c>
      <c r="H29" s="6" t="s">
        <v>1</v>
      </c>
      <c r="I29" s="6" t="s">
        <v>0</v>
      </c>
      <c r="J29" s="9">
        <f>('[1]Molecular Weight Calculator'!B278*'[1]Molecular Weight Calculator'!B$3)+('[1]Molecular Weight Calculator'!C278*'[1]Molecular Weight Calculator'!C$3)+('[1]Molecular Weight Calculator'!D278*'[1]Molecular Weight Calculator'!D$3)+('[1]Molecular Weight Calculator'!E278*'[1]Molecular Weight Calculator'!E$3)+('[1]Molecular Weight Calculator'!F278*'[1]Molecular Weight Calculator'!F$3)+('[1]Molecular Weight Calculator'!G278*'[1]Molecular Weight Calculator'!G$3)+('[1]Molecular Weight Calculator'!H278*'[1]Molecular Weight Calculator'!H$3)+('[1]Molecular Weight Calculator'!I278*'[1]Molecular Weight Calculator'!I$3)+('[1]Molecular Weight Calculator'!J278*'[1]Molecular Weight Calculator'!J$3)</f>
        <v>86.13239999999999</v>
      </c>
    </row>
    <row r="30" spans="1:10" s="5" customFormat="1" ht="18" x14ac:dyDescent="0.3">
      <c r="A30" s="3" t="s">
        <v>704</v>
      </c>
      <c r="B30" s="3" t="s">
        <v>703</v>
      </c>
      <c r="C30" s="16" t="s">
        <v>772</v>
      </c>
      <c r="D30" s="5" t="s">
        <v>12</v>
      </c>
      <c r="E30" s="6" t="s">
        <v>77</v>
      </c>
      <c r="F30" s="6"/>
      <c r="G30" s="6" t="s">
        <v>76</v>
      </c>
      <c r="H30" s="6" t="s">
        <v>75</v>
      </c>
      <c r="I30" s="6" t="s">
        <v>74</v>
      </c>
      <c r="J30" s="9">
        <f>('[1]Molecular Weight Calculator'!B313*'[1]Molecular Weight Calculator'!B$3)+('[1]Molecular Weight Calculator'!C313*'[1]Molecular Weight Calculator'!C$3)+('[1]Molecular Weight Calculator'!D313*'[1]Molecular Weight Calculator'!D$3)+('[1]Molecular Weight Calculator'!E313*'[1]Molecular Weight Calculator'!E$3)+('[1]Molecular Weight Calculator'!F313*'[1]Molecular Weight Calculator'!F$3)+('[1]Molecular Weight Calculator'!G313*'[1]Molecular Weight Calculator'!G$3)+('[1]Molecular Weight Calculator'!H313*'[1]Molecular Weight Calculator'!H$3)+('[1]Molecular Weight Calculator'!I313*'[1]Molecular Weight Calculator'!I$3)+('[1]Molecular Weight Calculator'!J313*'[1]Molecular Weight Calculator'!J$3)</f>
        <v>86.13239999999999</v>
      </c>
    </row>
    <row r="31" spans="1:10" s="5" customFormat="1" ht="18" x14ac:dyDescent="0.3">
      <c r="A31" s="3" t="s">
        <v>702</v>
      </c>
      <c r="B31" s="3" t="s">
        <v>701</v>
      </c>
      <c r="C31" s="10" t="s">
        <v>773</v>
      </c>
      <c r="D31" s="5" t="s">
        <v>10</v>
      </c>
      <c r="E31" s="6" t="s">
        <v>65</v>
      </c>
      <c r="F31" s="6" t="s">
        <v>700</v>
      </c>
      <c r="G31" s="3" t="s">
        <v>441</v>
      </c>
      <c r="H31" s="6" t="s">
        <v>440</v>
      </c>
      <c r="I31" s="6" t="s">
        <v>439</v>
      </c>
      <c r="J31" s="9">
        <f>('[1]Molecular Weight Calculator'!B328*'[1]Molecular Weight Calculator'!B$3)+('[1]Molecular Weight Calculator'!C328*'[1]Molecular Weight Calculator'!C$3)+('[1]Molecular Weight Calculator'!D328*'[1]Molecular Weight Calculator'!D$3)+('[1]Molecular Weight Calculator'!E328*'[1]Molecular Weight Calculator'!E$3)+('[1]Molecular Weight Calculator'!F328*'[1]Molecular Weight Calculator'!F$3)+('[1]Molecular Weight Calculator'!G328*'[1]Molecular Weight Calculator'!G$3)+('[1]Molecular Weight Calculator'!H328*'[1]Molecular Weight Calculator'!H$3)+('[1]Molecular Weight Calculator'!I328*'[1]Molecular Weight Calculator'!I$3)+('[1]Molecular Weight Calculator'!J328*'[1]Molecular Weight Calculator'!J$3)</f>
        <v>86.13239999999999</v>
      </c>
    </row>
    <row r="32" spans="1:10" s="5" customFormat="1" ht="18" x14ac:dyDescent="0.3">
      <c r="A32" s="3" t="s">
        <v>699</v>
      </c>
      <c r="B32" s="3" t="s">
        <v>698</v>
      </c>
      <c r="C32" s="10" t="s">
        <v>774</v>
      </c>
      <c r="D32" s="5" t="s">
        <v>480</v>
      </c>
      <c r="E32" s="6" t="s">
        <v>65</v>
      </c>
      <c r="F32" s="6" t="s">
        <v>697</v>
      </c>
      <c r="G32" s="3" t="s">
        <v>441</v>
      </c>
      <c r="H32" s="6" t="s">
        <v>440</v>
      </c>
      <c r="I32" s="6" t="s">
        <v>439</v>
      </c>
      <c r="J32" s="9">
        <f>('[1]Molecular Weight Calculator'!B327*'[1]Molecular Weight Calculator'!B$3)+('[1]Molecular Weight Calculator'!C327*'[1]Molecular Weight Calculator'!C$3)+('[1]Molecular Weight Calculator'!D327*'[1]Molecular Weight Calculator'!D$3)+('[1]Molecular Weight Calculator'!E327*'[1]Molecular Weight Calculator'!E$3)+('[1]Molecular Weight Calculator'!F327*'[1]Molecular Weight Calculator'!F$3)+('[1]Molecular Weight Calculator'!G327*'[1]Molecular Weight Calculator'!G$3)+('[1]Molecular Weight Calculator'!H327*'[1]Molecular Weight Calculator'!H$3)+('[1]Molecular Weight Calculator'!I327*'[1]Molecular Weight Calculator'!I$3)+('[1]Molecular Weight Calculator'!J327*'[1]Molecular Weight Calculator'!J$3)</f>
        <v>88.171719999999993</v>
      </c>
    </row>
    <row r="33" spans="1:10" s="5" customFormat="1" ht="18" x14ac:dyDescent="0.3">
      <c r="A33" s="3" t="s">
        <v>696</v>
      </c>
      <c r="B33" s="3" t="s">
        <v>695</v>
      </c>
      <c r="C33" s="4" t="s">
        <v>775</v>
      </c>
      <c r="D33" s="5" t="s">
        <v>135</v>
      </c>
      <c r="E33" s="12" t="s">
        <v>65</v>
      </c>
      <c r="F33" s="13"/>
      <c r="G33" s="12" t="s">
        <v>64</v>
      </c>
      <c r="H33" s="12" t="s">
        <v>63</v>
      </c>
      <c r="I33" s="12" t="s">
        <v>62</v>
      </c>
      <c r="J33" s="9">
        <f>('[1]Molecular Weight Calculator'!B58*'[1]Molecular Weight Calculator'!B$3)+('[1]Molecular Weight Calculator'!C58*'[1]Molecular Weight Calculator'!C$3)+('[1]Molecular Weight Calculator'!D58*'[1]Molecular Weight Calculator'!D$3)+('[1]Molecular Weight Calculator'!E58*'[1]Molecular Weight Calculator'!E$3)+('[1]Molecular Weight Calculator'!F58*'[1]Molecular Weight Calculator'!F$3)+('[1]Molecular Weight Calculator'!G58*'[1]Molecular Weight Calculator'!G$3)+('[1]Molecular Weight Calculator'!H58*'[1]Molecular Weight Calculator'!H$3)+('[1]Molecular Weight Calculator'!I58*'[1]Molecular Weight Calculator'!I$3)+('[1]Molecular Weight Calculator'!J58*'[1]Molecular Weight Calculator'!J$3)</f>
        <v>92.139719999999997</v>
      </c>
    </row>
    <row r="34" spans="1:10" s="5" customFormat="1" ht="18" x14ac:dyDescent="0.3">
      <c r="A34" s="3" t="s">
        <v>696</v>
      </c>
      <c r="B34" s="3" t="s">
        <v>695</v>
      </c>
      <c r="C34" s="4" t="s">
        <v>775</v>
      </c>
      <c r="D34" s="5" t="s">
        <v>135</v>
      </c>
      <c r="E34" s="14" t="s">
        <v>29</v>
      </c>
      <c r="F34" s="7"/>
      <c r="G34" s="7" t="s">
        <v>543</v>
      </c>
      <c r="H34" s="6" t="s">
        <v>99</v>
      </c>
      <c r="I34" s="6" t="s">
        <v>98</v>
      </c>
      <c r="J34" s="9">
        <f>('[1]Molecular Weight Calculator'!B265*'[1]Molecular Weight Calculator'!B$3)+('[1]Molecular Weight Calculator'!C265*'[1]Molecular Weight Calculator'!C$3)+('[1]Molecular Weight Calculator'!D265*'[1]Molecular Weight Calculator'!D$3)+('[1]Molecular Weight Calculator'!E265*'[1]Molecular Weight Calculator'!E$3)+('[1]Molecular Weight Calculator'!F265*'[1]Molecular Weight Calculator'!F$3)+('[1]Molecular Weight Calculator'!G265*'[1]Molecular Weight Calculator'!G$3)+('[1]Molecular Weight Calculator'!H265*'[1]Molecular Weight Calculator'!H$3)+('[1]Molecular Weight Calculator'!I265*'[1]Molecular Weight Calculator'!I$3)+('[1]Molecular Weight Calculator'!J265*'[1]Molecular Weight Calculator'!J$3)</f>
        <v>92.139719999999997</v>
      </c>
    </row>
    <row r="35" spans="1:10" s="5" customFormat="1" ht="18" x14ac:dyDescent="0.3">
      <c r="A35" s="3" t="s">
        <v>694</v>
      </c>
      <c r="B35" s="3" t="s">
        <v>693</v>
      </c>
      <c r="C35" s="16" t="s">
        <v>776</v>
      </c>
      <c r="D35" s="5" t="s">
        <v>692</v>
      </c>
      <c r="E35" s="6" t="s">
        <v>29</v>
      </c>
      <c r="F35" s="6" t="s">
        <v>418</v>
      </c>
      <c r="G35" s="6" t="s">
        <v>118</v>
      </c>
      <c r="H35" s="6" t="s">
        <v>117</v>
      </c>
      <c r="I35" s="6" t="s">
        <v>116</v>
      </c>
      <c r="J35" s="9">
        <f>('[1]Molecular Weight Calculator'!B240*'[1]Molecular Weight Calculator'!B$3)+('[1]Molecular Weight Calculator'!C240*'[1]Molecular Weight Calculator'!C$3)+('[1]Molecular Weight Calculator'!D240*'[1]Molecular Weight Calculator'!D$3)+('[1]Molecular Weight Calculator'!E240*'[1]Molecular Weight Calculator'!E$3)+('[1]Molecular Weight Calculator'!F240*'[1]Molecular Weight Calculator'!F$3)+('[1]Molecular Weight Calculator'!G240*'[1]Molecular Weight Calculator'!G$3)+('[1]Molecular Weight Calculator'!H240*'[1]Molecular Weight Calculator'!H$3)+('[1]Molecular Weight Calculator'!I240*'[1]Molecular Weight Calculator'!I$3)+('[1]Molecular Weight Calculator'!J240*'[1]Molecular Weight Calculator'!J$3)</f>
        <v>93.104199999999992</v>
      </c>
    </row>
    <row r="36" spans="1:10" s="5" customFormat="1" ht="18" x14ac:dyDescent="0.3">
      <c r="A36" s="3" t="s">
        <v>691</v>
      </c>
      <c r="B36" s="3" t="s">
        <v>690</v>
      </c>
      <c r="C36" s="10" t="s">
        <v>777</v>
      </c>
      <c r="D36" s="3" t="s">
        <v>651</v>
      </c>
      <c r="E36" s="6" t="s">
        <v>65</v>
      </c>
      <c r="F36" s="6" t="s">
        <v>689</v>
      </c>
      <c r="G36" s="3" t="s">
        <v>441</v>
      </c>
      <c r="H36" s="6" t="s">
        <v>440</v>
      </c>
      <c r="I36" s="6" t="s">
        <v>439</v>
      </c>
      <c r="J36" s="9">
        <f>('[1]Molecular Weight Calculator'!B331*'[1]Molecular Weight Calculator'!B$3)+('[1]Molecular Weight Calculator'!C331*'[1]Molecular Weight Calculator'!C$3)+('[1]Molecular Weight Calculator'!D331*'[1]Molecular Weight Calculator'!D$3)+('[1]Molecular Weight Calculator'!E331*'[1]Molecular Weight Calculator'!E$3)+('[1]Molecular Weight Calculator'!F331*'[1]Molecular Weight Calculator'!F$3)+('[1]Molecular Weight Calculator'!G331*'[1]Molecular Weight Calculator'!G$3)+('[1]Molecular Weight Calculator'!H331*'[1]Molecular Weight Calculator'!H$3)+('[1]Molecular Weight Calculator'!I331*'[1]Molecular Weight Calculator'!I$3)+('[1]Molecular Weight Calculator'!J331*'[1]Molecular Weight Calculator'!J$3)</f>
        <v>93.127880000000005</v>
      </c>
    </row>
    <row r="37" spans="1:10" s="5" customFormat="1" ht="18" x14ac:dyDescent="0.3">
      <c r="A37" s="3" t="s">
        <v>687</v>
      </c>
      <c r="B37" s="3" t="s">
        <v>686</v>
      </c>
      <c r="C37" s="4" t="s">
        <v>778</v>
      </c>
      <c r="D37" s="5" t="s">
        <v>148</v>
      </c>
      <c r="E37" s="6" t="s">
        <v>101</v>
      </c>
      <c r="F37" s="7" t="s">
        <v>688</v>
      </c>
      <c r="G37" s="7" t="s">
        <v>520</v>
      </c>
      <c r="H37" s="6" t="s">
        <v>264</v>
      </c>
      <c r="I37" s="6" t="s">
        <v>263</v>
      </c>
      <c r="J37" s="9">
        <f>('[1]Molecular Weight Calculator'!B132*'[1]Molecular Weight Calculator'!B$3)+('[1]Molecular Weight Calculator'!C132*'[1]Molecular Weight Calculator'!C$3)+('[1]Molecular Weight Calculator'!D132*'[1]Molecular Weight Calculator'!D$3)+('[1]Molecular Weight Calculator'!E132*'[1]Molecular Weight Calculator'!E$3)+('[1]Molecular Weight Calculator'!F132*'[1]Molecular Weight Calculator'!F$3)+('[1]Molecular Weight Calculator'!G132*'[1]Molecular Weight Calculator'!G$3)+('[1]Molecular Weight Calculator'!H132*'[1]Molecular Weight Calculator'!H$3)+('[1]Molecular Weight Calculator'!I132*'[1]Molecular Weight Calculator'!I$3)+('[1]Molecular Weight Calculator'!J132*'[1]Molecular Weight Calculator'!J$3)</f>
        <v>94.112039999999993</v>
      </c>
    </row>
    <row r="38" spans="1:10" s="5" customFormat="1" ht="18" x14ac:dyDescent="0.3">
      <c r="A38" s="3" t="s">
        <v>687</v>
      </c>
      <c r="B38" s="3" t="s">
        <v>686</v>
      </c>
      <c r="C38" s="4" t="s">
        <v>778</v>
      </c>
      <c r="D38" s="5" t="s">
        <v>148</v>
      </c>
      <c r="E38" s="6" t="s">
        <v>29</v>
      </c>
      <c r="F38" s="6"/>
      <c r="G38" s="6" t="s">
        <v>118</v>
      </c>
      <c r="H38" s="6" t="s">
        <v>117</v>
      </c>
      <c r="I38" s="6" t="s">
        <v>116</v>
      </c>
      <c r="J38" s="9">
        <f>('[1]Molecular Weight Calculator'!B241*'[1]Molecular Weight Calculator'!B$3)+('[1]Molecular Weight Calculator'!C241*'[1]Molecular Weight Calculator'!C$3)+('[1]Molecular Weight Calculator'!D241*'[1]Molecular Weight Calculator'!D$3)+('[1]Molecular Weight Calculator'!E241*'[1]Molecular Weight Calculator'!E$3)+('[1]Molecular Weight Calculator'!F241*'[1]Molecular Weight Calculator'!F$3)+('[1]Molecular Weight Calculator'!G241*'[1]Molecular Weight Calculator'!G$3)+('[1]Molecular Weight Calculator'!H241*'[1]Molecular Weight Calculator'!H$3)+('[1]Molecular Weight Calculator'!I241*'[1]Molecular Weight Calculator'!I$3)+('[1]Molecular Weight Calculator'!J241*'[1]Molecular Weight Calculator'!J$3)</f>
        <v>94.112039999999993</v>
      </c>
    </row>
    <row r="39" spans="1:10" s="5" customFormat="1" ht="18" x14ac:dyDescent="0.3">
      <c r="A39" s="3" t="s">
        <v>687</v>
      </c>
      <c r="B39" s="3" t="s">
        <v>686</v>
      </c>
      <c r="C39" s="4" t="s">
        <v>778</v>
      </c>
      <c r="D39" s="5" t="s">
        <v>148</v>
      </c>
      <c r="E39" s="14" t="s">
        <v>29</v>
      </c>
      <c r="F39" s="7"/>
      <c r="G39" s="7" t="s">
        <v>543</v>
      </c>
      <c r="H39" s="6" t="s">
        <v>99</v>
      </c>
      <c r="I39" s="6" t="s">
        <v>98</v>
      </c>
      <c r="J39" s="9">
        <f>('[1]Molecular Weight Calculator'!B261*'[1]Molecular Weight Calculator'!B$3)+('[1]Molecular Weight Calculator'!C261*'[1]Molecular Weight Calculator'!C$3)+('[1]Molecular Weight Calculator'!D261*'[1]Molecular Weight Calculator'!D$3)+('[1]Molecular Weight Calculator'!E261*'[1]Molecular Weight Calculator'!E$3)+('[1]Molecular Weight Calculator'!F261*'[1]Molecular Weight Calculator'!F$3)+('[1]Molecular Weight Calculator'!G261*'[1]Molecular Weight Calculator'!G$3)+('[1]Molecular Weight Calculator'!H261*'[1]Molecular Weight Calculator'!H$3)+('[1]Molecular Weight Calculator'!I261*'[1]Molecular Weight Calculator'!I$3)+('[1]Molecular Weight Calculator'!J261*'[1]Molecular Weight Calculator'!J$3)</f>
        <v>94.112039999999993</v>
      </c>
    </row>
    <row r="40" spans="1:10" s="5" customFormat="1" ht="18" x14ac:dyDescent="0.3">
      <c r="A40" s="3" t="s">
        <v>685</v>
      </c>
      <c r="B40" s="3" t="s">
        <v>684</v>
      </c>
      <c r="C40" s="4" t="s">
        <v>779</v>
      </c>
      <c r="D40" s="3" t="s">
        <v>651</v>
      </c>
      <c r="E40" s="6" t="s">
        <v>9</v>
      </c>
      <c r="F40" s="6" t="s">
        <v>307</v>
      </c>
      <c r="G40" s="6" t="s">
        <v>306</v>
      </c>
      <c r="H40" s="6" t="s">
        <v>305</v>
      </c>
      <c r="I40" s="6" t="s">
        <v>304</v>
      </c>
      <c r="J40" s="9">
        <f>('[1]Molecular Weight Calculator'!B67*'[1]Molecular Weight Calculator'!B$3)+('[1]Molecular Weight Calculator'!C67*'[1]Molecular Weight Calculator'!C$3)+('[1]Molecular Weight Calculator'!D67*'[1]Molecular Weight Calculator'!D$3)+('[1]Molecular Weight Calculator'!E67*'[1]Molecular Weight Calculator'!E$3)+('[1]Molecular Weight Calculator'!F67*'[1]Molecular Weight Calculator'!F$3)+('[1]Molecular Weight Calculator'!G67*'[1]Molecular Weight Calculator'!G$3)+('[1]Molecular Weight Calculator'!H67*'[1]Molecular Weight Calculator'!H$3)+('[1]Molecular Weight Calculator'!I67*'[1]Molecular Weight Calculator'!I$3)+('[1]Molecular Weight Calculator'!J67*'[1]Molecular Weight Calculator'!J$3)</f>
        <v>94.116039999999984</v>
      </c>
    </row>
    <row r="41" spans="1:10" s="5" customFormat="1" ht="18" x14ac:dyDescent="0.3">
      <c r="A41" s="3" t="s">
        <v>683</v>
      </c>
      <c r="B41" s="3" t="s">
        <v>682</v>
      </c>
      <c r="C41" s="18" t="s">
        <v>780</v>
      </c>
      <c r="D41" s="5" t="s">
        <v>480</v>
      </c>
      <c r="E41" s="14" t="s">
        <v>101</v>
      </c>
      <c r="F41" s="14" t="s">
        <v>423</v>
      </c>
      <c r="G41" s="14" t="s">
        <v>157</v>
      </c>
      <c r="H41" s="6" t="s">
        <v>125</v>
      </c>
      <c r="I41" s="3" t="s">
        <v>124</v>
      </c>
      <c r="J41" s="9">
        <f>('[1]Molecular Weight Calculator'!B166*'[1]Molecular Weight Calculator'!B$3)+('[1]Molecular Weight Calculator'!C166*'[1]Molecular Weight Calculator'!C$3)+('[1]Molecular Weight Calculator'!D166*'[1]Molecular Weight Calculator'!D$3)+('[1]Molecular Weight Calculator'!E166*'[1]Molecular Weight Calculator'!E$3)+('[1]Molecular Weight Calculator'!F166*'[1]Molecular Weight Calculator'!F$3)+('[1]Molecular Weight Calculator'!G166*'[1]Molecular Weight Calculator'!G$3)+('[1]Molecular Weight Calculator'!H166*'[1]Molecular Weight Calculator'!H$3)+('[1]Molecular Weight Calculator'!I166*'[1]Molecular Weight Calculator'!I$3)+('[1]Molecular Weight Calculator'!J166*'[1]Molecular Weight Calculator'!J$3)</f>
        <v>94.199039999999997</v>
      </c>
    </row>
    <row r="42" spans="1:10" s="5" customFormat="1" ht="18" x14ac:dyDescent="0.3">
      <c r="A42" s="3" t="s">
        <v>683</v>
      </c>
      <c r="B42" s="3" t="s">
        <v>682</v>
      </c>
      <c r="C42" s="4" t="s">
        <v>781</v>
      </c>
      <c r="D42" s="5" t="s">
        <v>480</v>
      </c>
      <c r="E42" s="14" t="s">
        <v>29</v>
      </c>
      <c r="F42" s="7"/>
      <c r="G42" s="7" t="s">
        <v>543</v>
      </c>
      <c r="H42" s="6" t="s">
        <v>99</v>
      </c>
      <c r="I42" s="6" t="s">
        <v>98</v>
      </c>
      <c r="J42" s="9">
        <f>('[1]Molecular Weight Calculator'!B256*'[1]Molecular Weight Calculator'!B$3)+('[1]Molecular Weight Calculator'!C256*'[1]Molecular Weight Calculator'!C$3)+('[1]Molecular Weight Calculator'!D256*'[1]Molecular Weight Calculator'!D$3)+('[1]Molecular Weight Calculator'!E256*'[1]Molecular Weight Calculator'!E$3)+('[1]Molecular Weight Calculator'!F256*'[1]Molecular Weight Calculator'!F$3)+('[1]Molecular Weight Calculator'!G256*'[1]Molecular Weight Calculator'!G$3)+('[1]Molecular Weight Calculator'!H256*'[1]Molecular Weight Calculator'!H$3)+('[1]Molecular Weight Calculator'!I256*'[1]Molecular Weight Calculator'!I$3)+('[1]Molecular Weight Calculator'!J256*'[1]Molecular Weight Calculator'!J$3)</f>
        <v>94.199039999999997</v>
      </c>
    </row>
    <row r="43" spans="1:10" s="5" customFormat="1" ht="18" x14ac:dyDescent="0.3">
      <c r="A43" s="3" t="s">
        <v>681</v>
      </c>
      <c r="B43" s="3" t="s">
        <v>680</v>
      </c>
      <c r="C43" s="4" t="s">
        <v>782</v>
      </c>
      <c r="D43" s="5" t="s">
        <v>679</v>
      </c>
      <c r="E43" s="6" t="s">
        <v>101</v>
      </c>
      <c r="F43" s="7" t="s">
        <v>87</v>
      </c>
      <c r="G43" s="7" t="s">
        <v>373</v>
      </c>
      <c r="H43" s="6" t="s">
        <v>372</v>
      </c>
      <c r="I43" s="8" t="s">
        <v>371</v>
      </c>
      <c r="J43" s="9">
        <f>('[1]Molecular Weight Calculator'!B222*'[1]Molecular Weight Calculator'!B$3)+('[1]Molecular Weight Calculator'!C222*'[1]Molecular Weight Calculator'!C$3)+('[1]Molecular Weight Calculator'!D222*'[1]Molecular Weight Calculator'!D$3)+('[1]Molecular Weight Calculator'!E222*'[1]Molecular Weight Calculator'!E$3)+('[1]Molecular Weight Calculator'!F222*'[1]Molecular Weight Calculator'!F$3)+('[1]Molecular Weight Calculator'!G222*'[1]Molecular Weight Calculator'!G$3)+('[1]Molecular Weight Calculator'!H222*'[1]Molecular Weight Calculator'!H$3)+('[1]Molecular Weight Calculator'!I222*'[1]Molecular Weight Calculator'!I$3)+('[1]Molecular Weight Calculator'!J222*'[1]Molecular Weight Calculator'!J$3)</f>
        <v>96.084360000000004</v>
      </c>
    </row>
    <row r="44" spans="1:10" s="5" customFormat="1" ht="18" x14ac:dyDescent="0.3">
      <c r="A44" s="3" t="s">
        <v>678</v>
      </c>
      <c r="B44" s="3" t="s">
        <v>677</v>
      </c>
      <c r="C44" s="10" t="s">
        <v>783</v>
      </c>
      <c r="D44" s="5" t="s">
        <v>676</v>
      </c>
      <c r="E44" s="6" t="s">
        <v>29</v>
      </c>
      <c r="F44" s="6" t="s">
        <v>28</v>
      </c>
      <c r="G44" s="6" t="s">
        <v>333</v>
      </c>
      <c r="H44" s="6" t="s">
        <v>332</v>
      </c>
      <c r="I44" s="6" t="s">
        <v>331</v>
      </c>
      <c r="J44" s="9">
        <f>('[1]Molecular Weight Calculator'!B206*'[1]Molecular Weight Calculator'!B$3)+('[1]Molecular Weight Calculator'!C206*'[1]Molecular Weight Calculator'!C$3)+('[1]Molecular Weight Calculator'!D206*'[1]Molecular Weight Calculator'!D$3)+('[1]Molecular Weight Calculator'!E206*'[1]Molecular Weight Calculator'!E$3)+('[1]Molecular Weight Calculator'!F206*'[1]Molecular Weight Calculator'!F$3)+('[1]Molecular Weight Calculator'!G206*'[1]Molecular Weight Calculator'!G$3)+('[1]Molecular Weight Calculator'!H206*'[1]Molecular Weight Calculator'!H$3)+('[1]Molecular Weight Calculator'!I206*'[1]Molecular Weight Calculator'!I$3)+('[1]Molecular Weight Calculator'!J206*'[1]Molecular Weight Calculator'!J$3)</f>
        <v>98.100039999999993</v>
      </c>
    </row>
    <row r="45" spans="1:10" s="5" customFormat="1" ht="18" x14ac:dyDescent="0.3">
      <c r="A45" s="3" t="s">
        <v>675</v>
      </c>
      <c r="B45" s="3" t="s">
        <v>674</v>
      </c>
      <c r="C45" s="4" t="s">
        <v>784</v>
      </c>
      <c r="D45" s="3" t="s">
        <v>169</v>
      </c>
      <c r="E45" s="6" t="s">
        <v>9</v>
      </c>
      <c r="F45" s="6" t="s">
        <v>307</v>
      </c>
      <c r="G45" s="6" t="s">
        <v>306</v>
      </c>
      <c r="H45" s="6" t="s">
        <v>305</v>
      </c>
      <c r="I45" s="6" t="s">
        <v>304</v>
      </c>
      <c r="J45" s="9">
        <f>('[1]Molecular Weight Calculator'!B68*'[1]Molecular Weight Calculator'!B$3)+('[1]Molecular Weight Calculator'!C68*'[1]Molecular Weight Calculator'!C$3)+('[1]Molecular Weight Calculator'!D68*'[1]Molecular Weight Calculator'!D$3)+('[1]Molecular Weight Calculator'!E68*'[1]Molecular Weight Calculator'!E$3)+('[1]Molecular Weight Calculator'!F68*'[1]Molecular Weight Calculator'!F$3)+('[1]Molecular Weight Calculator'!G68*'[1]Molecular Weight Calculator'!G$3)+('[1]Molecular Weight Calculator'!H68*'[1]Molecular Weight Calculator'!H$3)+('[1]Molecular Weight Calculator'!I68*'[1]Molecular Weight Calculator'!I$3)+('[1]Molecular Weight Calculator'!J68*'[1]Molecular Weight Calculator'!J$3)</f>
        <v>98.1434</v>
      </c>
    </row>
    <row r="46" spans="1:10" s="5" customFormat="1" ht="18" x14ac:dyDescent="0.3">
      <c r="A46" s="3" t="s">
        <v>675</v>
      </c>
      <c r="B46" s="3" t="s">
        <v>674</v>
      </c>
      <c r="C46" s="10" t="s">
        <v>785</v>
      </c>
      <c r="D46" s="3" t="s">
        <v>169</v>
      </c>
      <c r="E46" s="14" t="s">
        <v>101</v>
      </c>
      <c r="F46" s="14" t="s">
        <v>673</v>
      </c>
      <c r="G46" s="14" t="s">
        <v>157</v>
      </c>
      <c r="H46" s="6" t="s">
        <v>125</v>
      </c>
      <c r="I46" s="3" t="s">
        <v>124</v>
      </c>
      <c r="J46" s="9">
        <f>('[1]Molecular Weight Calculator'!B170*'[1]Molecular Weight Calculator'!B$3)+('[1]Molecular Weight Calculator'!C170*'[1]Molecular Weight Calculator'!C$3)+('[1]Molecular Weight Calculator'!D170*'[1]Molecular Weight Calculator'!D$3)+('[1]Molecular Weight Calculator'!E170*'[1]Molecular Weight Calculator'!E$3)+('[1]Molecular Weight Calculator'!F170*'[1]Molecular Weight Calculator'!F$3)+('[1]Molecular Weight Calculator'!G170*'[1]Molecular Weight Calculator'!G$3)+('[1]Molecular Weight Calculator'!H170*'[1]Molecular Weight Calculator'!H$3)+('[1]Molecular Weight Calculator'!I170*'[1]Molecular Weight Calculator'!I$3)+('[1]Molecular Weight Calculator'!J170*'[1]Molecular Weight Calculator'!J$3)</f>
        <v>98.1434</v>
      </c>
    </row>
    <row r="47" spans="1:10" s="5" customFormat="1" ht="18" x14ac:dyDescent="0.3">
      <c r="A47" s="3" t="s">
        <v>672</v>
      </c>
      <c r="B47" s="3" t="s">
        <v>671</v>
      </c>
      <c r="C47" s="4" t="s">
        <v>784</v>
      </c>
      <c r="D47" s="5" t="s">
        <v>169</v>
      </c>
      <c r="E47" s="14" t="s">
        <v>29</v>
      </c>
      <c r="F47" s="7"/>
      <c r="G47" s="7" t="s">
        <v>543</v>
      </c>
      <c r="H47" s="6" t="s">
        <v>99</v>
      </c>
      <c r="I47" s="6" t="s">
        <v>98</v>
      </c>
      <c r="J47" s="9">
        <f>('[1]Molecular Weight Calculator'!B259*'[1]Molecular Weight Calculator'!B$3)+('[1]Molecular Weight Calculator'!C259*'[1]Molecular Weight Calculator'!C$3)+('[1]Molecular Weight Calculator'!D259*'[1]Molecular Weight Calculator'!D$3)+('[1]Molecular Weight Calculator'!E259*'[1]Molecular Weight Calculator'!E$3)+('[1]Molecular Weight Calculator'!F259*'[1]Molecular Weight Calculator'!F$3)+('[1]Molecular Weight Calculator'!G259*'[1]Molecular Weight Calculator'!G$3)+('[1]Molecular Weight Calculator'!H259*'[1]Molecular Weight Calculator'!H$3)+('[1]Molecular Weight Calculator'!I259*'[1]Molecular Weight Calculator'!I$3)+('[1]Molecular Weight Calculator'!J259*'[1]Molecular Weight Calculator'!J$3)</f>
        <v>98.1434</v>
      </c>
    </row>
    <row r="48" spans="1:10" s="5" customFormat="1" ht="18" x14ac:dyDescent="0.3">
      <c r="A48" s="3" t="s">
        <v>666</v>
      </c>
      <c r="B48" s="3" t="s">
        <v>665</v>
      </c>
      <c r="C48" s="11" t="s">
        <v>786</v>
      </c>
      <c r="D48" s="5" t="s">
        <v>181</v>
      </c>
      <c r="E48" s="12" t="s">
        <v>101</v>
      </c>
      <c r="F48" s="13"/>
      <c r="G48" s="13" t="s">
        <v>180</v>
      </c>
      <c r="H48" s="12" t="s">
        <v>364</v>
      </c>
      <c r="I48" s="19" t="s">
        <v>363</v>
      </c>
      <c r="J48" s="9">
        <f>('[1]Molecular Weight Calculator'!B4*'[1]Molecular Weight Calculator'!B$3)+('[1]Molecular Weight Calculator'!C4*'[1]Molecular Weight Calculator'!C$3)+('[1]Molecular Weight Calculator'!D4*'[1]Molecular Weight Calculator'!D$3)+('[1]Molecular Weight Calculator'!E4*'[1]Molecular Weight Calculator'!E$3)+('[1]Molecular Weight Calculator'!F4*'[1]Molecular Weight Calculator'!F$3)+('[1]Molecular Weight Calculator'!G4*'[1]Molecular Weight Calculator'!G$3)+('[1]Molecular Weight Calculator'!H4*'[1]Molecular Weight Calculator'!H$3)+('[1]Molecular Weight Calculator'!I4*'[1]Molecular Weight Calculator'!I$3)+('[1]Molecular Weight Calculator'!J4*'[1]Molecular Weight Calculator'!J$3)</f>
        <v>100.15908</v>
      </c>
    </row>
    <row r="49" spans="1:10" s="5" customFormat="1" ht="18" x14ac:dyDescent="0.3">
      <c r="A49" s="3" t="s">
        <v>668</v>
      </c>
      <c r="B49" s="3" t="s">
        <v>667</v>
      </c>
      <c r="C49" s="11" t="s">
        <v>786</v>
      </c>
      <c r="D49" s="5" t="s">
        <v>10</v>
      </c>
      <c r="E49" s="12" t="s">
        <v>65</v>
      </c>
      <c r="F49" s="13"/>
      <c r="G49" s="12" t="s">
        <v>64</v>
      </c>
      <c r="H49" s="12" t="s">
        <v>63</v>
      </c>
      <c r="I49" s="12" t="s">
        <v>62</v>
      </c>
      <c r="J49" s="9">
        <f>('[1]Molecular Weight Calculator'!B53*'[1]Molecular Weight Calculator'!B$3)+('[1]Molecular Weight Calculator'!C53*'[1]Molecular Weight Calculator'!C$3)+('[1]Molecular Weight Calculator'!D53*'[1]Molecular Weight Calculator'!D$3)+('[1]Molecular Weight Calculator'!E53*'[1]Molecular Weight Calculator'!E$3)+('[1]Molecular Weight Calculator'!F53*'[1]Molecular Weight Calculator'!F$3)+('[1]Molecular Weight Calculator'!G53*'[1]Molecular Weight Calculator'!G$3)+('[1]Molecular Weight Calculator'!H53*'[1]Molecular Weight Calculator'!H$3)+('[1]Molecular Weight Calculator'!I53*'[1]Molecular Weight Calculator'!I$3)+('[1]Molecular Weight Calculator'!J53*'[1]Molecular Weight Calculator'!J$3)</f>
        <v>100.15908</v>
      </c>
    </row>
    <row r="50" spans="1:10" s="5" customFormat="1" ht="18" x14ac:dyDescent="0.3">
      <c r="A50" s="3" t="s">
        <v>645</v>
      </c>
      <c r="B50" s="3" t="s">
        <v>644</v>
      </c>
      <c r="C50" s="4" t="s">
        <v>787</v>
      </c>
      <c r="D50" s="5" t="s">
        <v>10</v>
      </c>
      <c r="E50" s="12" t="s">
        <v>65</v>
      </c>
      <c r="F50" s="12"/>
      <c r="G50" s="12" t="s">
        <v>64</v>
      </c>
      <c r="H50" s="12" t="s">
        <v>63</v>
      </c>
      <c r="I50" s="12" t="s">
        <v>62</v>
      </c>
      <c r="J50" s="9">
        <f>('[1]Molecular Weight Calculator'!B52*'[1]Molecular Weight Calculator'!B$3)+('[1]Molecular Weight Calculator'!C52*'[1]Molecular Weight Calculator'!C$3)+('[1]Molecular Weight Calculator'!D52*'[1]Molecular Weight Calculator'!D$3)+('[1]Molecular Weight Calculator'!E52*'[1]Molecular Weight Calculator'!E$3)+('[1]Molecular Weight Calculator'!F52*'[1]Molecular Weight Calculator'!F$3)+('[1]Molecular Weight Calculator'!G52*'[1]Molecular Weight Calculator'!G$3)+('[1]Molecular Weight Calculator'!H52*'[1]Molecular Weight Calculator'!H$3)+('[1]Molecular Weight Calculator'!I52*'[1]Molecular Weight Calculator'!I$3)+('[1]Molecular Weight Calculator'!J52*'[1]Molecular Weight Calculator'!J$3)</f>
        <v>100.15908</v>
      </c>
    </row>
    <row r="51" spans="1:10" s="5" customFormat="1" ht="18" x14ac:dyDescent="0.3">
      <c r="A51" s="3" t="s">
        <v>666</v>
      </c>
      <c r="B51" s="3" t="s">
        <v>665</v>
      </c>
      <c r="C51" s="4" t="s">
        <v>787</v>
      </c>
      <c r="D51" s="5" t="s">
        <v>181</v>
      </c>
      <c r="E51" s="6" t="s">
        <v>29</v>
      </c>
      <c r="F51" s="7"/>
      <c r="G51" s="7" t="s">
        <v>238</v>
      </c>
      <c r="H51" s="6" t="s">
        <v>237</v>
      </c>
      <c r="I51" s="3" t="s">
        <v>236</v>
      </c>
      <c r="J51" s="9">
        <f>('[1]Molecular Weight Calculator'!B195*'[1]Molecular Weight Calculator'!B$3)+('[1]Molecular Weight Calculator'!C195*'[1]Molecular Weight Calculator'!C$3)+('[1]Molecular Weight Calculator'!D195*'[1]Molecular Weight Calculator'!D$3)+('[1]Molecular Weight Calculator'!E195*'[1]Molecular Weight Calculator'!E$3)+('[1]Molecular Weight Calculator'!F195*'[1]Molecular Weight Calculator'!F$3)+('[1]Molecular Weight Calculator'!G195*'[1]Molecular Weight Calculator'!G$3)+('[1]Molecular Weight Calculator'!H195*'[1]Molecular Weight Calculator'!H$3)+('[1]Molecular Weight Calculator'!I195*'[1]Molecular Weight Calculator'!I$3)+('[1]Molecular Weight Calculator'!J195*'[1]Molecular Weight Calculator'!J$3)</f>
        <v>100.15908</v>
      </c>
    </row>
    <row r="52" spans="1:10" s="5" customFormat="1" ht="18" x14ac:dyDescent="0.3">
      <c r="A52" s="3" t="s">
        <v>666</v>
      </c>
      <c r="B52" s="3" t="s">
        <v>665</v>
      </c>
      <c r="C52" s="4" t="s">
        <v>787</v>
      </c>
      <c r="D52" s="5" t="s">
        <v>181</v>
      </c>
      <c r="E52" s="6" t="s">
        <v>101</v>
      </c>
      <c r="F52" s="7" t="s">
        <v>87</v>
      </c>
      <c r="G52" s="7" t="s">
        <v>373</v>
      </c>
      <c r="H52" s="6" t="s">
        <v>372</v>
      </c>
      <c r="I52" s="8" t="s">
        <v>371</v>
      </c>
      <c r="J52" s="9">
        <f>('[1]Molecular Weight Calculator'!B223*'[1]Molecular Weight Calculator'!B$3)+('[1]Molecular Weight Calculator'!C223*'[1]Molecular Weight Calculator'!C$3)+('[1]Molecular Weight Calculator'!D223*'[1]Molecular Weight Calculator'!D$3)+('[1]Molecular Weight Calculator'!E223*'[1]Molecular Weight Calculator'!E$3)+('[1]Molecular Weight Calculator'!F223*'[1]Molecular Weight Calculator'!F$3)+('[1]Molecular Weight Calculator'!G223*'[1]Molecular Weight Calculator'!G$3)+('[1]Molecular Weight Calculator'!H223*'[1]Molecular Weight Calculator'!H$3)+('[1]Molecular Weight Calculator'!I223*'[1]Molecular Weight Calculator'!I$3)+('[1]Molecular Weight Calculator'!J223*'[1]Molecular Weight Calculator'!J$3)</f>
        <v>100.15908</v>
      </c>
    </row>
    <row r="53" spans="1:10" s="5" customFormat="1" ht="18" x14ac:dyDescent="0.3">
      <c r="A53" s="3" t="s">
        <v>670</v>
      </c>
      <c r="B53" s="3" t="s">
        <v>669</v>
      </c>
      <c r="C53" s="4" t="s">
        <v>787</v>
      </c>
      <c r="D53" s="5" t="s">
        <v>10</v>
      </c>
      <c r="E53" s="14" t="s">
        <v>101</v>
      </c>
      <c r="F53" s="7"/>
      <c r="G53" s="7" t="s">
        <v>100</v>
      </c>
      <c r="H53" s="6" t="s">
        <v>99</v>
      </c>
      <c r="I53" s="6" t="s">
        <v>98</v>
      </c>
      <c r="J53" s="9">
        <f>('[1]Molecular Weight Calculator'!B260*'[1]Molecular Weight Calculator'!B$3)+('[1]Molecular Weight Calculator'!C260*'[1]Molecular Weight Calculator'!C$3)+('[1]Molecular Weight Calculator'!D260*'[1]Molecular Weight Calculator'!D$3)+('[1]Molecular Weight Calculator'!E260*'[1]Molecular Weight Calculator'!E$3)+('[1]Molecular Weight Calculator'!F260*'[1]Molecular Weight Calculator'!F$3)+('[1]Molecular Weight Calculator'!G260*'[1]Molecular Weight Calculator'!G$3)+('[1]Molecular Weight Calculator'!H260*'[1]Molecular Weight Calculator'!H$3)+('[1]Molecular Weight Calculator'!I260*'[1]Molecular Weight Calculator'!I$3)+('[1]Molecular Weight Calculator'!J260*'[1]Molecular Weight Calculator'!J$3)</f>
        <v>100.15908</v>
      </c>
    </row>
    <row r="54" spans="1:10" s="5" customFormat="1" ht="18" x14ac:dyDescent="0.3">
      <c r="A54" s="3" t="s">
        <v>668</v>
      </c>
      <c r="B54" s="3" t="s">
        <v>667</v>
      </c>
      <c r="C54" s="16" t="s">
        <v>787</v>
      </c>
      <c r="D54" s="5" t="s">
        <v>10</v>
      </c>
      <c r="E54" s="6" t="s">
        <v>77</v>
      </c>
      <c r="F54" s="6"/>
      <c r="G54" s="6" t="s">
        <v>76</v>
      </c>
      <c r="H54" s="6" t="s">
        <v>75</v>
      </c>
      <c r="I54" s="6" t="s">
        <v>74</v>
      </c>
      <c r="J54" s="9">
        <f>('[1]Molecular Weight Calculator'!B314*'[1]Molecular Weight Calculator'!B$3)+('[1]Molecular Weight Calculator'!C314*'[1]Molecular Weight Calculator'!C$3)+('[1]Molecular Weight Calculator'!D314*'[1]Molecular Weight Calculator'!D$3)+('[1]Molecular Weight Calculator'!E314*'[1]Molecular Weight Calculator'!E$3)+('[1]Molecular Weight Calculator'!F314*'[1]Molecular Weight Calculator'!F$3)+('[1]Molecular Weight Calculator'!G314*'[1]Molecular Weight Calculator'!G$3)+('[1]Molecular Weight Calculator'!H314*'[1]Molecular Weight Calculator'!H$3)+('[1]Molecular Weight Calculator'!I314*'[1]Molecular Weight Calculator'!I$3)+('[1]Molecular Weight Calculator'!J314*'[1]Molecular Weight Calculator'!J$3)</f>
        <v>100.15908</v>
      </c>
    </row>
    <row r="55" spans="1:10" s="5" customFormat="1" ht="18" x14ac:dyDescent="0.3">
      <c r="A55" s="3" t="s">
        <v>666</v>
      </c>
      <c r="B55" s="3" t="s">
        <v>665</v>
      </c>
      <c r="C55" s="4" t="s">
        <v>787</v>
      </c>
      <c r="D55" s="5" t="s">
        <v>181</v>
      </c>
      <c r="E55" s="6" t="s">
        <v>101</v>
      </c>
      <c r="F55" s="6"/>
      <c r="G55" s="6" t="s">
        <v>180</v>
      </c>
      <c r="H55" s="6" t="s">
        <v>179</v>
      </c>
      <c r="I55" s="6" t="s">
        <v>178</v>
      </c>
      <c r="J55" s="9">
        <f>('[1]Molecular Weight Calculator'!B335*'[1]Molecular Weight Calculator'!B$3)+('[1]Molecular Weight Calculator'!C335*'[1]Molecular Weight Calculator'!C$3)+('[1]Molecular Weight Calculator'!D335*'[1]Molecular Weight Calculator'!D$3)+('[1]Molecular Weight Calculator'!E335*'[1]Molecular Weight Calculator'!E$3)+('[1]Molecular Weight Calculator'!F335*'[1]Molecular Weight Calculator'!F$3)+('[1]Molecular Weight Calculator'!G335*'[1]Molecular Weight Calculator'!G$3)+('[1]Molecular Weight Calculator'!H335*'[1]Molecular Weight Calculator'!H$3)+('[1]Molecular Weight Calculator'!I335*'[1]Molecular Weight Calculator'!I$3)+('[1]Molecular Weight Calculator'!J335*'[1]Molecular Weight Calculator'!J$3)</f>
        <v>100.15908</v>
      </c>
    </row>
    <row r="56" spans="1:10" s="5" customFormat="1" ht="18" x14ac:dyDescent="0.3">
      <c r="A56" s="3" t="s">
        <v>664</v>
      </c>
      <c r="B56" s="3" t="s">
        <v>663</v>
      </c>
      <c r="C56" s="4" t="s">
        <v>788</v>
      </c>
      <c r="D56" s="3" t="s">
        <v>355</v>
      </c>
      <c r="E56" s="12" t="s">
        <v>65</v>
      </c>
      <c r="F56" s="13"/>
      <c r="G56" s="12" t="s">
        <v>64</v>
      </c>
      <c r="H56" s="12" t="s">
        <v>63</v>
      </c>
      <c r="I56" s="12" t="s">
        <v>62</v>
      </c>
      <c r="J56" s="9">
        <f>('[1]Molecular Weight Calculator'!B57*'[1]Molecular Weight Calculator'!B$3)+('[1]Molecular Weight Calculator'!C57*'[1]Molecular Weight Calculator'!C$3)+('[1]Molecular Weight Calculator'!D57*'[1]Molecular Weight Calculator'!D$3)+('[1]Molecular Weight Calculator'!E57*'[1]Molecular Weight Calculator'!E$3)+('[1]Molecular Weight Calculator'!F57*'[1]Molecular Weight Calculator'!F$3)+('[1]Molecular Weight Calculator'!G57*'[1]Molecular Weight Calculator'!G$3)+('[1]Molecular Weight Calculator'!H57*'[1]Molecular Weight Calculator'!H$3)+('[1]Molecular Weight Calculator'!I57*'[1]Molecular Weight Calculator'!I$3)+('[1]Molecular Weight Calculator'!J57*'[1]Molecular Weight Calculator'!J$3)</f>
        <v>106.12303999999999</v>
      </c>
    </row>
    <row r="57" spans="1:10" s="5" customFormat="1" ht="18" x14ac:dyDescent="0.3">
      <c r="A57" s="3" t="s">
        <v>664</v>
      </c>
      <c r="B57" s="3" t="s">
        <v>663</v>
      </c>
      <c r="C57" s="4" t="s">
        <v>788</v>
      </c>
      <c r="D57" s="3" t="s">
        <v>355</v>
      </c>
      <c r="E57" s="6" t="s">
        <v>101</v>
      </c>
      <c r="F57" s="7"/>
      <c r="G57" s="7" t="s">
        <v>265</v>
      </c>
      <c r="H57" s="6" t="s">
        <v>264</v>
      </c>
      <c r="I57" s="6" t="s">
        <v>263</v>
      </c>
      <c r="J57" s="9">
        <f>('[1]Molecular Weight Calculator'!B135*'[1]Molecular Weight Calculator'!B$3)+('[1]Molecular Weight Calculator'!C135*'[1]Molecular Weight Calculator'!C$3)+('[1]Molecular Weight Calculator'!D135*'[1]Molecular Weight Calculator'!D$3)+('[1]Molecular Weight Calculator'!E135*'[1]Molecular Weight Calculator'!E$3)+('[1]Molecular Weight Calculator'!F135*'[1]Molecular Weight Calculator'!F$3)+('[1]Molecular Weight Calculator'!G135*'[1]Molecular Weight Calculator'!G$3)+('[1]Molecular Weight Calculator'!H135*'[1]Molecular Weight Calculator'!H$3)+('[1]Molecular Weight Calculator'!I135*'[1]Molecular Weight Calculator'!I$3)+('[1]Molecular Weight Calculator'!J135*'[1]Molecular Weight Calculator'!J$3)</f>
        <v>106.12303999999999</v>
      </c>
    </row>
    <row r="58" spans="1:10" s="5" customFormat="1" ht="18" x14ac:dyDescent="0.3">
      <c r="A58" s="3" t="s">
        <v>660</v>
      </c>
      <c r="B58" s="3" t="s">
        <v>659</v>
      </c>
      <c r="C58" s="16" t="s">
        <v>789</v>
      </c>
      <c r="D58" s="3" t="s">
        <v>135</v>
      </c>
      <c r="E58" s="12" t="s">
        <v>101</v>
      </c>
      <c r="F58" s="13"/>
      <c r="G58" s="13" t="s">
        <v>180</v>
      </c>
      <c r="H58" s="12" t="s">
        <v>364</v>
      </c>
      <c r="I58" s="19" t="s">
        <v>363</v>
      </c>
      <c r="J58" s="9">
        <f>('[1]Molecular Weight Calculator'!B5*'[1]Molecular Weight Calculator'!B$3)+('[1]Molecular Weight Calculator'!C5*'[1]Molecular Weight Calculator'!C$3)+('[1]Molecular Weight Calculator'!D5*'[1]Molecular Weight Calculator'!D$3)+('[1]Molecular Weight Calculator'!E5*'[1]Molecular Weight Calculator'!E$3)+('[1]Molecular Weight Calculator'!F5*'[1]Molecular Weight Calculator'!F$3)+('[1]Molecular Weight Calculator'!G5*'[1]Molecular Weight Calculator'!G$3)+('[1]Molecular Weight Calculator'!H5*'[1]Molecular Weight Calculator'!H$3)+('[1]Molecular Weight Calculator'!I5*'[1]Molecular Weight Calculator'!I$3)+('[1]Molecular Weight Calculator'!J5*'[1]Molecular Weight Calculator'!J$3)</f>
        <v>106.1664</v>
      </c>
    </row>
    <row r="59" spans="1:10" s="5" customFormat="1" ht="18" x14ac:dyDescent="0.3">
      <c r="A59" s="3" t="s">
        <v>660</v>
      </c>
      <c r="B59" s="3" t="s">
        <v>659</v>
      </c>
      <c r="C59" s="4" t="s">
        <v>789</v>
      </c>
      <c r="D59" s="3" t="s">
        <v>135</v>
      </c>
      <c r="E59" s="6" t="s">
        <v>447</v>
      </c>
      <c r="F59" s="7"/>
      <c r="G59" s="7" t="s">
        <v>446</v>
      </c>
      <c r="H59" s="6" t="s">
        <v>237</v>
      </c>
      <c r="I59" s="3" t="s">
        <v>236</v>
      </c>
      <c r="J59" s="9">
        <f>('[1]Molecular Weight Calculator'!B199*'[1]Molecular Weight Calculator'!B$3)+('[1]Molecular Weight Calculator'!C199*'[1]Molecular Weight Calculator'!C$3)+('[1]Molecular Weight Calculator'!D199*'[1]Molecular Weight Calculator'!D$3)+('[1]Molecular Weight Calculator'!E199*'[1]Molecular Weight Calculator'!E$3)+('[1]Molecular Weight Calculator'!F199*'[1]Molecular Weight Calculator'!F$3)+('[1]Molecular Weight Calculator'!G199*'[1]Molecular Weight Calculator'!G$3)+('[1]Molecular Weight Calculator'!H199*'[1]Molecular Weight Calculator'!H$3)+('[1]Molecular Weight Calculator'!I199*'[1]Molecular Weight Calculator'!I$3)+('[1]Molecular Weight Calculator'!J199*'[1]Molecular Weight Calculator'!J$3)</f>
        <v>106.1664</v>
      </c>
    </row>
    <row r="60" spans="1:10" s="5" customFormat="1" ht="18" x14ac:dyDescent="0.3">
      <c r="A60" s="3" t="s">
        <v>662</v>
      </c>
      <c r="B60" s="3" t="s">
        <v>661</v>
      </c>
      <c r="C60" s="10" t="s">
        <v>790</v>
      </c>
      <c r="D60" s="3" t="s">
        <v>135</v>
      </c>
      <c r="E60" s="14" t="s">
        <v>452</v>
      </c>
      <c r="F60" s="7"/>
      <c r="G60" s="7" t="s">
        <v>451</v>
      </c>
      <c r="H60" s="6" t="s">
        <v>99</v>
      </c>
      <c r="I60" s="6" t="s">
        <v>98</v>
      </c>
      <c r="J60" s="9">
        <f>('[1]Molecular Weight Calculator'!B266*'[1]Molecular Weight Calculator'!B$3)+('[1]Molecular Weight Calculator'!C266*'[1]Molecular Weight Calculator'!C$3)+('[1]Molecular Weight Calculator'!D266*'[1]Molecular Weight Calculator'!D$3)+('[1]Molecular Weight Calculator'!E266*'[1]Molecular Weight Calculator'!E$3)+('[1]Molecular Weight Calculator'!F266*'[1]Molecular Weight Calculator'!F$3)+('[1]Molecular Weight Calculator'!G266*'[1]Molecular Weight Calculator'!G$3)+('[1]Molecular Weight Calculator'!H266*'[1]Molecular Weight Calculator'!H$3)+('[1]Molecular Weight Calculator'!I266*'[1]Molecular Weight Calculator'!I$3)+('[1]Molecular Weight Calculator'!J266*'[1]Molecular Weight Calculator'!J$3)</f>
        <v>106.1664</v>
      </c>
    </row>
    <row r="61" spans="1:10" ht="18" x14ac:dyDescent="0.3">
      <c r="A61" s="3" t="s">
        <v>660</v>
      </c>
      <c r="B61" s="3" t="s">
        <v>659</v>
      </c>
      <c r="C61" s="4" t="s">
        <v>789</v>
      </c>
      <c r="D61" s="3" t="s">
        <v>135</v>
      </c>
      <c r="E61" s="6" t="s">
        <v>101</v>
      </c>
      <c r="F61" s="6"/>
      <c r="G61" s="6" t="s">
        <v>180</v>
      </c>
      <c r="H61" s="6" t="s">
        <v>179</v>
      </c>
      <c r="I61" s="6" t="s">
        <v>178</v>
      </c>
      <c r="J61" s="9">
        <f>('[1]Molecular Weight Calculator'!B336*'[1]Molecular Weight Calculator'!B$3)+('[1]Molecular Weight Calculator'!C336*'[1]Molecular Weight Calculator'!C$3)+('[1]Molecular Weight Calculator'!D336*'[1]Molecular Weight Calculator'!D$3)+('[1]Molecular Weight Calculator'!E336*'[1]Molecular Weight Calculator'!E$3)+('[1]Molecular Weight Calculator'!F336*'[1]Molecular Weight Calculator'!F$3)+('[1]Molecular Weight Calculator'!G336*'[1]Molecular Weight Calculator'!G$3)+('[1]Molecular Weight Calculator'!H336*'[1]Molecular Weight Calculator'!H$3)+('[1]Molecular Weight Calculator'!I336*'[1]Molecular Weight Calculator'!I$3)+('[1]Molecular Weight Calculator'!J336*'[1]Molecular Weight Calculator'!J$3)</f>
        <v>106.1664</v>
      </c>
    </row>
    <row r="62" spans="1:10" ht="18" x14ac:dyDescent="0.3">
      <c r="A62" s="3" t="s">
        <v>658</v>
      </c>
      <c r="B62" s="3" t="s">
        <v>657</v>
      </c>
      <c r="C62" s="10" t="s">
        <v>791</v>
      </c>
      <c r="D62" s="3" t="s">
        <v>510</v>
      </c>
      <c r="E62" s="14" t="s">
        <v>101</v>
      </c>
      <c r="F62" s="14" t="s">
        <v>656</v>
      </c>
      <c r="G62" s="14" t="s">
        <v>157</v>
      </c>
      <c r="H62" s="6" t="s">
        <v>125</v>
      </c>
      <c r="I62" s="3" t="s">
        <v>124</v>
      </c>
      <c r="J62" s="9">
        <f>('[1]Molecular Weight Calculator'!B178*'[1]Molecular Weight Calculator'!B$3)+('[1]Molecular Weight Calculator'!C178*'[1]Molecular Weight Calculator'!C$3)+('[1]Molecular Weight Calculator'!D178*'[1]Molecular Weight Calculator'!D$3)+('[1]Molecular Weight Calculator'!E178*'[1]Molecular Weight Calculator'!E$3)+('[1]Molecular Weight Calculator'!F178*'[1]Molecular Weight Calculator'!F$3)+('[1]Molecular Weight Calculator'!G178*'[1]Molecular Weight Calculator'!G$3)+('[1]Molecular Weight Calculator'!H178*'[1]Molecular Weight Calculator'!H$3)+('[1]Molecular Weight Calculator'!I178*'[1]Molecular Weight Calculator'!I$3)+('[1]Molecular Weight Calculator'!J178*'[1]Molecular Weight Calculator'!J$3)</f>
        <v>108.13871999999999</v>
      </c>
    </row>
    <row r="63" spans="1:10" ht="18" x14ac:dyDescent="0.3">
      <c r="A63" s="3" t="s">
        <v>655</v>
      </c>
      <c r="B63" s="3" t="s">
        <v>654</v>
      </c>
      <c r="C63" s="4" t="s">
        <v>792</v>
      </c>
      <c r="D63" s="3" t="s">
        <v>148</v>
      </c>
      <c r="E63" s="6" t="s">
        <v>101</v>
      </c>
      <c r="F63" s="7" t="s">
        <v>28</v>
      </c>
      <c r="G63" s="7" t="s">
        <v>373</v>
      </c>
      <c r="H63" s="6" t="s">
        <v>372</v>
      </c>
      <c r="I63" s="8" t="s">
        <v>371</v>
      </c>
      <c r="J63" s="9">
        <f>('[1]Molecular Weight Calculator'!B225*'[1]Molecular Weight Calculator'!B$3)+('[1]Molecular Weight Calculator'!C225*'[1]Molecular Weight Calculator'!C$3)+('[1]Molecular Weight Calculator'!D225*'[1]Molecular Weight Calculator'!D$3)+('[1]Molecular Weight Calculator'!E225*'[1]Molecular Weight Calculator'!E$3)+('[1]Molecular Weight Calculator'!F225*'[1]Molecular Weight Calculator'!F$3)+('[1]Molecular Weight Calculator'!G225*'[1]Molecular Weight Calculator'!G$3)+('[1]Molecular Weight Calculator'!H225*'[1]Molecular Weight Calculator'!H$3)+('[1]Molecular Weight Calculator'!I225*'[1]Molecular Weight Calculator'!I$3)+('[1]Molecular Weight Calculator'!J225*'[1]Molecular Weight Calculator'!J$3)</f>
        <v>108.13871999999999</v>
      </c>
    </row>
    <row r="64" spans="1:10" ht="18" x14ac:dyDescent="0.3">
      <c r="A64" s="3" t="s">
        <v>653</v>
      </c>
      <c r="B64" s="3" t="s">
        <v>652</v>
      </c>
      <c r="C64" s="4" t="s">
        <v>793</v>
      </c>
      <c r="D64" s="3" t="s">
        <v>651</v>
      </c>
      <c r="E64" s="14" t="s">
        <v>101</v>
      </c>
      <c r="F64" s="7" t="s">
        <v>127</v>
      </c>
      <c r="G64" s="7" t="s">
        <v>126</v>
      </c>
      <c r="H64" s="6" t="s">
        <v>125</v>
      </c>
      <c r="I64" s="3" t="s">
        <v>124</v>
      </c>
      <c r="J64" s="9">
        <f>('[1]Molecular Weight Calculator'!B173*'[1]Molecular Weight Calculator'!B$3)+('[1]Molecular Weight Calculator'!C173*'[1]Molecular Weight Calculator'!C$3)+('[1]Molecular Weight Calculator'!D173*'[1]Molecular Weight Calculator'!D$3)+('[1]Molecular Weight Calculator'!E173*'[1]Molecular Weight Calculator'!E$3)+('[1]Molecular Weight Calculator'!F173*'[1]Molecular Weight Calculator'!F$3)+('[1]Molecular Weight Calculator'!G173*'[1]Molecular Weight Calculator'!G$3)+('[1]Molecular Weight Calculator'!H173*'[1]Molecular Weight Calculator'!H$3)+('[1]Molecular Weight Calculator'!I173*'[1]Molecular Weight Calculator'!I$3)+('[1]Molecular Weight Calculator'!J173*'[1]Molecular Weight Calculator'!J$3)</f>
        <v>110.1544</v>
      </c>
    </row>
    <row r="65" spans="1:10" ht="18" x14ac:dyDescent="0.3">
      <c r="A65" s="3" t="s">
        <v>650</v>
      </c>
      <c r="B65" s="3" t="s">
        <v>649</v>
      </c>
      <c r="C65" s="4" t="s">
        <v>793</v>
      </c>
      <c r="D65" s="3" t="s">
        <v>648</v>
      </c>
      <c r="E65" s="6" t="s">
        <v>77</v>
      </c>
      <c r="F65" s="6"/>
      <c r="G65" s="6" t="s">
        <v>76</v>
      </c>
      <c r="H65" s="6" t="s">
        <v>75</v>
      </c>
      <c r="I65" s="6" t="s">
        <v>74</v>
      </c>
      <c r="J65" s="9">
        <f>('[1]Molecular Weight Calculator'!B316*'[1]Molecular Weight Calculator'!B$3)+('[1]Molecular Weight Calculator'!C316*'[1]Molecular Weight Calculator'!C$3)+('[1]Molecular Weight Calculator'!D316*'[1]Molecular Weight Calculator'!D$3)+('[1]Molecular Weight Calculator'!E316*'[1]Molecular Weight Calculator'!E$3)+('[1]Molecular Weight Calculator'!F316*'[1]Molecular Weight Calculator'!F$3)+('[1]Molecular Weight Calculator'!G316*'[1]Molecular Weight Calculator'!G$3)+('[1]Molecular Weight Calculator'!H316*'[1]Molecular Weight Calculator'!H$3)+('[1]Molecular Weight Calculator'!I316*'[1]Molecular Weight Calculator'!I$3)+('[1]Molecular Weight Calculator'!J316*'[1]Molecular Weight Calculator'!J$3)</f>
        <v>110.1544</v>
      </c>
    </row>
    <row r="66" spans="1:10" ht="18" x14ac:dyDescent="0.3">
      <c r="A66" s="3" t="s">
        <v>647</v>
      </c>
      <c r="B66" s="3" t="s">
        <v>646</v>
      </c>
      <c r="C66" s="10" t="s">
        <v>794</v>
      </c>
      <c r="D66" s="3" t="s">
        <v>169</v>
      </c>
      <c r="E66" s="14" t="s">
        <v>3</v>
      </c>
      <c r="F66" s="7"/>
      <c r="G66" s="7" t="s">
        <v>2</v>
      </c>
      <c r="H66" s="6" t="s">
        <v>1</v>
      </c>
      <c r="I66" s="6" t="s">
        <v>0</v>
      </c>
      <c r="J66" s="9">
        <f>('[1]Molecular Weight Calculator'!B281*'[1]Molecular Weight Calculator'!B$3)+('[1]Molecular Weight Calculator'!C281*'[1]Molecular Weight Calculator'!C$3)+('[1]Molecular Weight Calculator'!D281*'[1]Molecular Weight Calculator'!D$3)+('[1]Molecular Weight Calculator'!E281*'[1]Molecular Weight Calculator'!E$3)+('[1]Molecular Weight Calculator'!F281*'[1]Molecular Weight Calculator'!F$3)+('[1]Molecular Weight Calculator'!G281*'[1]Molecular Weight Calculator'!G$3)+('[1]Molecular Weight Calculator'!H281*'[1]Molecular Weight Calculator'!H$3)+('[1]Molecular Weight Calculator'!I281*'[1]Molecular Weight Calculator'!I$3)+('[1]Molecular Weight Calculator'!J281*'[1]Molecular Weight Calculator'!J$3)</f>
        <v>110.19775999999999</v>
      </c>
    </row>
    <row r="67" spans="1:10" ht="18" x14ac:dyDescent="0.3">
      <c r="A67" s="3" t="s">
        <v>645</v>
      </c>
      <c r="B67" s="3" t="s">
        <v>644</v>
      </c>
      <c r="C67" s="4" t="s">
        <v>787</v>
      </c>
      <c r="D67" s="5" t="s">
        <v>10</v>
      </c>
      <c r="E67" s="12" t="s">
        <v>65</v>
      </c>
      <c r="F67" s="12"/>
      <c r="G67" s="12" t="s">
        <v>64</v>
      </c>
      <c r="H67" s="12" t="s">
        <v>63</v>
      </c>
      <c r="I67" s="12" t="s">
        <v>62</v>
      </c>
      <c r="J67" s="9">
        <f>('[1]Molecular Weight Calculator'!B55*'[1]Molecular Weight Calculator'!B$3)+('[1]Molecular Weight Calculator'!C55*'[1]Molecular Weight Calculator'!C$3)+('[1]Molecular Weight Calculator'!D55*'[1]Molecular Weight Calculator'!D$3)+('[1]Molecular Weight Calculator'!E55*'[1]Molecular Weight Calculator'!E$3)+('[1]Molecular Weight Calculator'!F55*'[1]Molecular Weight Calculator'!F$3)+('[1]Molecular Weight Calculator'!G55*'[1]Molecular Weight Calculator'!G$3)+('[1]Molecular Weight Calculator'!H55*'[1]Molecular Weight Calculator'!H$3)+('[1]Molecular Weight Calculator'!I55*'[1]Molecular Weight Calculator'!I$3)+('[1]Molecular Weight Calculator'!J55*'[1]Molecular Weight Calculator'!J$3)</f>
        <v>112.17008</v>
      </c>
    </row>
    <row r="68" spans="1:10" ht="18" x14ac:dyDescent="0.3">
      <c r="A68" s="3" t="s">
        <v>621</v>
      </c>
      <c r="B68" s="3" t="s">
        <v>620</v>
      </c>
      <c r="C68" s="11" t="s">
        <v>795</v>
      </c>
      <c r="D68" s="3" t="s">
        <v>10</v>
      </c>
      <c r="E68" s="12" t="s">
        <v>65</v>
      </c>
      <c r="F68" s="12"/>
      <c r="G68" s="12" t="s">
        <v>64</v>
      </c>
      <c r="H68" s="12" t="s">
        <v>63</v>
      </c>
      <c r="I68" s="12" t="s">
        <v>62</v>
      </c>
      <c r="J68" s="9">
        <f>('[1]Molecular Weight Calculator'!B55*'[1]Molecular Weight Calculator'!B$3)+('[1]Molecular Weight Calculator'!C55*'[1]Molecular Weight Calculator'!C$3)+('[1]Molecular Weight Calculator'!D55*'[1]Molecular Weight Calculator'!D$3)+('[1]Molecular Weight Calculator'!E55*'[1]Molecular Weight Calculator'!E$3)+('[1]Molecular Weight Calculator'!F55*'[1]Molecular Weight Calculator'!F$3)+('[1]Molecular Weight Calculator'!G55*'[1]Molecular Weight Calculator'!G$3)+('[1]Molecular Weight Calculator'!H55*'[1]Molecular Weight Calculator'!H$3)+('[1]Molecular Weight Calculator'!I55*'[1]Molecular Weight Calculator'!I$3)+('[1]Molecular Weight Calculator'!J55*'[1]Molecular Weight Calculator'!J$3)</f>
        <v>112.17008</v>
      </c>
    </row>
    <row r="69" spans="1:10" ht="18" x14ac:dyDescent="0.3">
      <c r="A69" s="3" t="s">
        <v>643</v>
      </c>
      <c r="B69" s="3" t="s">
        <v>642</v>
      </c>
      <c r="C69" s="4" t="s">
        <v>796</v>
      </c>
      <c r="D69" s="3" t="s">
        <v>10</v>
      </c>
      <c r="E69" s="12" t="s">
        <v>9</v>
      </c>
      <c r="F69" s="13" t="s">
        <v>641</v>
      </c>
      <c r="G69" s="13" t="s">
        <v>7</v>
      </c>
      <c r="H69" s="12" t="s">
        <v>6</v>
      </c>
      <c r="I69" s="12" t="s">
        <v>5</v>
      </c>
      <c r="J69" s="9">
        <f>('[1]Molecular Weight Calculator'!B13*'[1]Molecular Weight Calculator'!B$3)+('[1]Molecular Weight Calculator'!C13*'[1]Molecular Weight Calculator'!C$3)+('[1]Molecular Weight Calculator'!D13*'[1]Molecular Weight Calculator'!D$3)+('[1]Molecular Weight Calculator'!E13*'[1]Molecular Weight Calculator'!E$3)+('[1]Molecular Weight Calculator'!F13*'[1]Molecular Weight Calculator'!F$3)+('[1]Molecular Weight Calculator'!G13*'[1]Molecular Weight Calculator'!G$3)+('[1]Molecular Weight Calculator'!H13*'[1]Molecular Weight Calculator'!H$3)+('[1]Molecular Weight Calculator'!I13*'[1]Molecular Weight Calculator'!I$3)+('[1]Molecular Weight Calculator'!J13*'[1]Molecular Weight Calculator'!J$3)</f>
        <v>114.14240000000001</v>
      </c>
    </row>
    <row r="70" spans="1:10" ht="18" x14ac:dyDescent="0.3">
      <c r="A70" s="3" t="s">
        <v>639</v>
      </c>
      <c r="B70" s="3" t="s">
        <v>638</v>
      </c>
      <c r="C70" s="4" t="s">
        <v>796</v>
      </c>
      <c r="D70" s="3" t="s">
        <v>443</v>
      </c>
      <c r="E70" s="6" t="s">
        <v>101</v>
      </c>
      <c r="F70" s="7" t="s">
        <v>640</v>
      </c>
      <c r="G70" s="7" t="s">
        <v>520</v>
      </c>
      <c r="H70" s="6" t="s">
        <v>264</v>
      </c>
      <c r="I70" s="6" t="s">
        <v>263</v>
      </c>
      <c r="J70" s="9">
        <f>('[1]Molecular Weight Calculator'!B131*'[1]Molecular Weight Calculator'!B$3)+('[1]Molecular Weight Calculator'!C131*'[1]Molecular Weight Calculator'!C$3)+('[1]Molecular Weight Calculator'!D131*'[1]Molecular Weight Calculator'!D$3)+('[1]Molecular Weight Calculator'!E131*'[1]Molecular Weight Calculator'!E$3)+('[1]Molecular Weight Calculator'!F131*'[1]Molecular Weight Calculator'!F$3)+('[1]Molecular Weight Calculator'!G131*'[1]Molecular Weight Calculator'!G$3)+('[1]Molecular Weight Calculator'!H131*'[1]Molecular Weight Calculator'!H$3)+('[1]Molecular Weight Calculator'!I131*'[1]Molecular Weight Calculator'!I$3)+('[1]Molecular Weight Calculator'!J131*'[1]Molecular Weight Calculator'!J$3)</f>
        <v>114.14240000000001</v>
      </c>
    </row>
    <row r="71" spans="1:10" ht="18" x14ac:dyDescent="0.3">
      <c r="A71" s="3" t="s">
        <v>639</v>
      </c>
      <c r="B71" s="3" t="s">
        <v>638</v>
      </c>
      <c r="C71" s="10" t="s">
        <v>797</v>
      </c>
      <c r="D71" s="3" t="s">
        <v>443</v>
      </c>
      <c r="E71" s="14" t="s">
        <v>101</v>
      </c>
      <c r="F71" s="7" t="s">
        <v>127</v>
      </c>
      <c r="G71" s="7" t="s">
        <v>126</v>
      </c>
      <c r="H71" s="6" t="s">
        <v>125</v>
      </c>
      <c r="I71" s="3" t="s">
        <v>124</v>
      </c>
      <c r="J71" s="9">
        <f>('[1]Molecular Weight Calculator'!B171*'[1]Molecular Weight Calculator'!B$3)+('[1]Molecular Weight Calculator'!C171*'[1]Molecular Weight Calculator'!C$3)+('[1]Molecular Weight Calculator'!D171*'[1]Molecular Weight Calculator'!D$3)+('[1]Molecular Weight Calculator'!E171*'[1]Molecular Weight Calculator'!E$3)+('[1]Molecular Weight Calculator'!F171*'[1]Molecular Weight Calculator'!F$3)+('[1]Molecular Weight Calculator'!G171*'[1]Molecular Weight Calculator'!G$3)+('[1]Molecular Weight Calculator'!H171*'[1]Molecular Weight Calculator'!H$3)+('[1]Molecular Weight Calculator'!I171*'[1]Molecular Weight Calculator'!I$3)+('[1]Molecular Weight Calculator'!J171*'[1]Molecular Weight Calculator'!J$3)</f>
        <v>114.14240000000001</v>
      </c>
    </row>
    <row r="72" spans="1:10" ht="18" x14ac:dyDescent="0.3">
      <c r="A72" s="3" t="s">
        <v>637</v>
      </c>
      <c r="B72" s="3" t="s">
        <v>636</v>
      </c>
      <c r="C72" s="17" t="s">
        <v>798</v>
      </c>
      <c r="D72" s="3" t="s">
        <v>567</v>
      </c>
      <c r="E72" s="6" t="s">
        <v>65</v>
      </c>
      <c r="F72" s="6" t="s">
        <v>635</v>
      </c>
      <c r="G72" s="3" t="s">
        <v>441</v>
      </c>
      <c r="H72" s="6" t="s">
        <v>440</v>
      </c>
      <c r="I72" s="6" t="s">
        <v>439</v>
      </c>
      <c r="J72" s="9">
        <f>('[1]Molecular Weight Calculator'!B329*'[1]Molecular Weight Calculator'!B$3)+('[1]Molecular Weight Calculator'!C329*'[1]Molecular Weight Calculator'!C$3)+('[1]Molecular Weight Calculator'!D329*'[1]Molecular Weight Calculator'!D$3)+('[1]Molecular Weight Calculator'!E329*'[1]Molecular Weight Calculator'!E$3)+('[1]Molecular Weight Calculator'!F329*'[1]Molecular Weight Calculator'!F$3)+('[1]Molecular Weight Calculator'!G329*'[1]Molecular Weight Calculator'!G$3)+('[1]Molecular Weight Calculator'!H329*'[1]Molecular Weight Calculator'!H$3)+('[1]Molecular Weight Calculator'!I329*'[1]Molecular Weight Calculator'!I$3)+('[1]Molecular Weight Calculator'!J329*'[1]Molecular Weight Calculator'!J$3)</f>
        <v>114.16603999999998</v>
      </c>
    </row>
    <row r="73" spans="1:10" ht="18" x14ac:dyDescent="0.3">
      <c r="A73" s="20" t="s">
        <v>634</v>
      </c>
      <c r="B73" s="3" t="s">
        <v>633</v>
      </c>
      <c r="C73" s="4" t="s">
        <v>799</v>
      </c>
      <c r="D73" s="3" t="s">
        <v>10</v>
      </c>
      <c r="E73" s="12" t="s">
        <v>65</v>
      </c>
      <c r="F73" s="13"/>
      <c r="G73" s="12" t="s">
        <v>64</v>
      </c>
      <c r="H73" s="12" t="s">
        <v>63</v>
      </c>
      <c r="I73" s="12" t="s">
        <v>62</v>
      </c>
      <c r="J73" s="9">
        <f>('[1]Molecular Weight Calculator'!B56*'[1]Molecular Weight Calculator'!B$3)+('[1]Molecular Weight Calculator'!C56*'[1]Molecular Weight Calculator'!C$3)+('[1]Molecular Weight Calculator'!D56*'[1]Molecular Weight Calculator'!D$3)+('[1]Molecular Weight Calculator'!E56*'[1]Molecular Weight Calculator'!E$3)+('[1]Molecular Weight Calculator'!F56*'[1]Molecular Weight Calculator'!F$3)+('[1]Molecular Weight Calculator'!G56*'[1]Molecular Weight Calculator'!G$3)+('[1]Molecular Weight Calculator'!H56*'[1]Molecular Weight Calculator'!H$3)+('[1]Molecular Weight Calculator'!I56*'[1]Molecular Weight Calculator'!I$3)+('[1]Molecular Weight Calculator'!J56*'[1]Molecular Weight Calculator'!J$3)</f>
        <v>114.18575999999999</v>
      </c>
    </row>
    <row r="74" spans="1:10" ht="18" x14ac:dyDescent="0.3">
      <c r="A74" s="3" t="s">
        <v>621</v>
      </c>
      <c r="B74" s="3" t="s">
        <v>620</v>
      </c>
      <c r="C74" s="4" t="s">
        <v>799</v>
      </c>
      <c r="D74" s="3" t="s">
        <v>10</v>
      </c>
      <c r="E74" s="6" t="s">
        <v>101</v>
      </c>
      <c r="F74" s="7" t="s">
        <v>632</v>
      </c>
      <c r="G74" s="7" t="s">
        <v>265</v>
      </c>
      <c r="H74" s="6" t="s">
        <v>264</v>
      </c>
      <c r="I74" s="6" t="s">
        <v>263</v>
      </c>
      <c r="J74" s="9">
        <f>('[1]Molecular Weight Calculator'!B134*'[1]Molecular Weight Calculator'!B$3)+('[1]Molecular Weight Calculator'!C134*'[1]Molecular Weight Calculator'!C$3)+('[1]Molecular Weight Calculator'!D134*'[1]Molecular Weight Calculator'!D$3)+('[1]Molecular Weight Calculator'!E134*'[1]Molecular Weight Calculator'!E$3)+('[1]Molecular Weight Calculator'!F134*'[1]Molecular Weight Calculator'!F$3)+('[1]Molecular Weight Calculator'!G134*'[1]Molecular Weight Calculator'!G$3)+('[1]Molecular Weight Calculator'!H134*'[1]Molecular Weight Calculator'!H$3)+('[1]Molecular Weight Calculator'!I134*'[1]Molecular Weight Calculator'!I$3)+('[1]Molecular Weight Calculator'!J134*'[1]Molecular Weight Calculator'!J$3)</f>
        <v>114.18575999999999</v>
      </c>
    </row>
    <row r="75" spans="1:10" ht="18" x14ac:dyDescent="0.3">
      <c r="A75" s="3" t="s">
        <v>623</v>
      </c>
      <c r="B75" s="3" t="s">
        <v>622</v>
      </c>
      <c r="C75" s="10" t="s">
        <v>800</v>
      </c>
      <c r="D75" s="3" t="s">
        <v>181</v>
      </c>
      <c r="E75" s="14" t="s">
        <v>101</v>
      </c>
      <c r="F75" s="7" t="s">
        <v>127</v>
      </c>
      <c r="G75" s="7" t="s">
        <v>126</v>
      </c>
      <c r="H75" s="6" t="s">
        <v>125</v>
      </c>
      <c r="I75" s="3" t="s">
        <v>124</v>
      </c>
      <c r="J75" s="9">
        <f>('[1]Molecular Weight Calculator'!B175*'[1]Molecular Weight Calculator'!B$3)+('[1]Molecular Weight Calculator'!C175*'[1]Molecular Weight Calculator'!C$3)+('[1]Molecular Weight Calculator'!D175*'[1]Molecular Weight Calculator'!D$3)+('[1]Molecular Weight Calculator'!E175*'[1]Molecular Weight Calculator'!E$3)+('[1]Molecular Weight Calculator'!F175*'[1]Molecular Weight Calculator'!F$3)+('[1]Molecular Weight Calculator'!G175*'[1]Molecular Weight Calculator'!G$3)+('[1]Molecular Weight Calculator'!H175*'[1]Molecular Weight Calculator'!H$3)+('[1]Molecular Weight Calculator'!I175*'[1]Molecular Weight Calculator'!I$3)+('[1]Molecular Weight Calculator'!J175*'[1]Molecular Weight Calculator'!J$3)</f>
        <v>114.18575999999999</v>
      </c>
    </row>
    <row r="76" spans="1:10" ht="18" x14ac:dyDescent="0.3">
      <c r="A76" s="3" t="s">
        <v>631</v>
      </c>
      <c r="B76" s="3" t="s">
        <v>624</v>
      </c>
      <c r="C76" s="10" t="s">
        <v>800</v>
      </c>
      <c r="D76" s="3" t="s">
        <v>10</v>
      </c>
      <c r="E76" s="14" t="s">
        <v>101</v>
      </c>
      <c r="F76" s="14" t="s">
        <v>630</v>
      </c>
      <c r="G76" s="14" t="s">
        <v>157</v>
      </c>
      <c r="H76" s="6" t="s">
        <v>125</v>
      </c>
      <c r="I76" s="3" t="s">
        <v>124</v>
      </c>
      <c r="J76" s="9">
        <f>('[1]Molecular Weight Calculator'!B176*'[1]Molecular Weight Calculator'!B$3)+('[1]Molecular Weight Calculator'!C176*'[1]Molecular Weight Calculator'!C$3)+('[1]Molecular Weight Calculator'!D176*'[1]Molecular Weight Calculator'!D$3)+('[1]Molecular Weight Calculator'!E176*'[1]Molecular Weight Calculator'!E$3)+('[1]Molecular Weight Calculator'!F176*'[1]Molecular Weight Calculator'!F$3)+('[1]Molecular Weight Calculator'!G176*'[1]Molecular Weight Calculator'!G$3)+('[1]Molecular Weight Calculator'!H176*'[1]Molecular Weight Calculator'!H$3)+('[1]Molecular Weight Calculator'!I176*'[1]Molecular Weight Calculator'!I$3)+('[1]Molecular Weight Calculator'!J176*'[1]Molecular Weight Calculator'!J$3)</f>
        <v>114.18575999999999</v>
      </c>
    </row>
    <row r="77" spans="1:10" ht="18" x14ac:dyDescent="0.3">
      <c r="A77" s="3" t="s">
        <v>629</v>
      </c>
      <c r="B77" s="3" t="s">
        <v>628</v>
      </c>
      <c r="C77" s="4" t="s">
        <v>799</v>
      </c>
      <c r="D77" s="3" t="s">
        <v>10</v>
      </c>
      <c r="E77" s="6" t="s">
        <v>29</v>
      </c>
      <c r="F77" s="7"/>
      <c r="G77" s="7" t="s">
        <v>238</v>
      </c>
      <c r="H77" s="6" t="s">
        <v>237</v>
      </c>
      <c r="I77" s="3" t="s">
        <v>236</v>
      </c>
      <c r="J77" s="9">
        <f>('[1]Molecular Weight Calculator'!B198*'[1]Molecular Weight Calculator'!B$3)+('[1]Molecular Weight Calculator'!C198*'[1]Molecular Weight Calculator'!C$3)+('[1]Molecular Weight Calculator'!D198*'[1]Molecular Weight Calculator'!D$3)+('[1]Molecular Weight Calculator'!E198*'[1]Molecular Weight Calculator'!E$3)+('[1]Molecular Weight Calculator'!F198*'[1]Molecular Weight Calculator'!F$3)+('[1]Molecular Weight Calculator'!G198*'[1]Molecular Weight Calculator'!G$3)+('[1]Molecular Weight Calculator'!H198*'[1]Molecular Weight Calculator'!H$3)+('[1]Molecular Weight Calculator'!I198*'[1]Molecular Weight Calculator'!I$3)+('[1]Molecular Weight Calculator'!J198*'[1]Molecular Weight Calculator'!J$3)</f>
        <v>114.18575999999999</v>
      </c>
    </row>
    <row r="78" spans="1:10" ht="18" x14ac:dyDescent="0.3">
      <c r="A78" s="3" t="s">
        <v>621</v>
      </c>
      <c r="B78" s="3" t="s">
        <v>620</v>
      </c>
      <c r="C78" s="4" t="s">
        <v>799</v>
      </c>
      <c r="D78" s="3" t="s">
        <v>10</v>
      </c>
      <c r="E78" s="6" t="s">
        <v>447</v>
      </c>
      <c r="F78" s="7"/>
      <c r="G78" s="7" t="s">
        <v>446</v>
      </c>
      <c r="H78" s="6" t="s">
        <v>237</v>
      </c>
      <c r="I78" s="3" t="s">
        <v>236</v>
      </c>
      <c r="J78" s="9">
        <f>('[1]Molecular Weight Calculator'!B197*'[1]Molecular Weight Calculator'!B$3)+('[1]Molecular Weight Calculator'!C197*'[1]Molecular Weight Calculator'!C$3)+('[1]Molecular Weight Calculator'!D197*'[1]Molecular Weight Calculator'!D$3)+('[1]Molecular Weight Calculator'!E197*'[1]Molecular Weight Calculator'!E$3)+('[1]Molecular Weight Calculator'!F197*'[1]Molecular Weight Calculator'!F$3)+('[1]Molecular Weight Calculator'!G197*'[1]Molecular Weight Calculator'!G$3)+('[1]Molecular Weight Calculator'!H197*'[1]Molecular Weight Calculator'!H$3)+('[1]Molecular Weight Calculator'!I197*'[1]Molecular Weight Calculator'!I$3)+('[1]Molecular Weight Calculator'!J197*'[1]Molecular Weight Calculator'!J$3)</f>
        <v>114.18575999999999</v>
      </c>
    </row>
    <row r="79" spans="1:10" ht="18" x14ac:dyDescent="0.3">
      <c r="A79" s="3" t="s">
        <v>627</v>
      </c>
      <c r="B79" s="3" t="s">
        <v>626</v>
      </c>
      <c r="C79" s="4" t="s">
        <v>799</v>
      </c>
      <c r="D79" s="3" t="s">
        <v>10</v>
      </c>
      <c r="E79" s="6" t="s">
        <v>447</v>
      </c>
      <c r="F79" s="7"/>
      <c r="G79" s="7" t="s">
        <v>446</v>
      </c>
      <c r="H79" s="6" t="s">
        <v>237</v>
      </c>
      <c r="I79" s="3" t="s">
        <v>236</v>
      </c>
      <c r="J79" s="9">
        <f>('[1]Molecular Weight Calculator'!B196*'[1]Molecular Weight Calculator'!B$3)+('[1]Molecular Weight Calculator'!C196*'[1]Molecular Weight Calculator'!C$3)+('[1]Molecular Weight Calculator'!D196*'[1]Molecular Weight Calculator'!D$3)+('[1]Molecular Weight Calculator'!E196*'[1]Molecular Weight Calculator'!E$3)+('[1]Molecular Weight Calculator'!F196*'[1]Molecular Weight Calculator'!F$3)+('[1]Molecular Weight Calculator'!G196*'[1]Molecular Weight Calculator'!G$3)+('[1]Molecular Weight Calculator'!H196*'[1]Molecular Weight Calculator'!H$3)+('[1]Molecular Weight Calculator'!I196*'[1]Molecular Weight Calculator'!I$3)+('[1]Molecular Weight Calculator'!J196*'[1]Molecular Weight Calculator'!J$3)</f>
        <v>114.18575999999999</v>
      </c>
    </row>
    <row r="80" spans="1:10" ht="18" x14ac:dyDescent="0.3">
      <c r="A80" s="3" t="s">
        <v>621</v>
      </c>
      <c r="B80" s="3" t="s">
        <v>620</v>
      </c>
      <c r="C80" s="16" t="s">
        <v>799</v>
      </c>
      <c r="D80" s="3" t="s">
        <v>10</v>
      </c>
      <c r="E80" s="15" t="s">
        <v>9</v>
      </c>
      <c r="F80" s="14" t="s">
        <v>548</v>
      </c>
      <c r="G80" s="13" t="s">
        <v>180</v>
      </c>
      <c r="H80" s="6" t="s">
        <v>547</v>
      </c>
      <c r="I80" s="6" t="s">
        <v>546</v>
      </c>
      <c r="J80" s="9">
        <f>('[1]Molecular Weight Calculator'!B212*'[1]Molecular Weight Calculator'!B$3)+('[1]Molecular Weight Calculator'!C212*'[1]Molecular Weight Calculator'!C$3)+('[1]Molecular Weight Calculator'!D212*'[1]Molecular Weight Calculator'!D$3)+('[1]Molecular Weight Calculator'!E212*'[1]Molecular Weight Calculator'!E$3)+('[1]Molecular Weight Calculator'!F212*'[1]Molecular Weight Calculator'!F$3)+('[1]Molecular Weight Calculator'!G212*'[1]Molecular Weight Calculator'!G$3)+('[1]Molecular Weight Calculator'!H212*'[1]Molecular Weight Calculator'!H$3)+('[1]Molecular Weight Calculator'!I212*'[1]Molecular Weight Calculator'!I$3)+('[1]Molecular Weight Calculator'!J212*'[1]Molecular Weight Calculator'!J$3)</f>
        <v>114.18575999999999</v>
      </c>
    </row>
    <row r="81" spans="1:10" ht="18" x14ac:dyDescent="0.3">
      <c r="A81" s="3" t="s">
        <v>625</v>
      </c>
      <c r="B81" s="3" t="s">
        <v>624</v>
      </c>
      <c r="C81" s="4" t="s">
        <v>799</v>
      </c>
      <c r="D81" s="3" t="s">
        <v>10</v>
      </c>
      <c r="E81" s="6" t="s">
        <v>101</v>
      </c>
      <c r="F81" s="7" t="s">
        <v>87</v>
      </c>
      <c r="G81" s="7" t="s">
        <v>373</v>
      </c>
      <c r="H81" s="6" t="s">
        <v>372</v>
      </c>
      <c r="I81" s="8" t="s">
        <v>371</v>
      </c>
      <c r="J81" s="9">
        <f>('[1]Molecular Weight Calculator'!B224*'[1]Molecular Weight Calculator'!B$3)+('[1]Molecular Weight Calculator'!C224*'[1]Molecular Weight Calculator'!C$3)+('[1]Molecular Weight Calculator'!D224*'[1]Molecular Weight Calculator'!D$3)+('[1]Molecular Weight Calculator'!E224*'[1]Molecular Weight Calculator'!E$3)+('[1]Molecular Weight Calculator'!F224*'[1]Molecular Weight Calculator'!F$3)+('[1]Molecular Weight Calculator'!G224*'[1]Molecular Weight Calculator'!G$3)+('[1]Molecular Weight Calculator'!H224*'[1]Molecular Weight Calculator'!H$3)+('[1]Molecular Weight Calculator'!I224*'[1]Molecular Weight Calculator'!I$3)+('[1]Molecular Weight Calculator'!J224*'[1]Molecular Weight Calculator'!J$3)</f>
        <v>114.18575999999999</v>
      </c>
    </row>
    <row r="82" spans="1:10" ht="18" x14ac:dyDescent="0.3">
      <c r="A82" s="3" t="s">
        <v>623</v>
      </c>
      <c r="B82" s="3" t="s">
        <v>622</v>
      </c>
      <c r="C82" s="4" t="s">
        <v>799</v>
      </c>
      <c r="D82" s="3" t="s">
        <v>181</v>
      </c>
      <c r="E82" s="14" t="s">
        <v>101</v>
      </c>
      <c r="F82" s="7"/>
      <c r="G82" s="7" t="s">
        <v>100</v>
      </c>
      <c r="H82" s="6" t="s">
        <v>99</v>
      </c>
      <c r="I82" s="6" t="s">
        <v>98</v>
      </c>
      <c r="J82" s="9">
        <f>('[1]Molecular Weight Calculator'!B262*'[1]Molecular Weight Calculator'!B$3)+('[1]Molecular Weight Calculator'!C262*'[1]Molecular Weight Calculator'!C$3)+('[1]Molecular Weight Calculator'!D262*'[1]Molecular Weight Calculator'!D$3)+('[1]Molecular Weight Calculator'!E262*'[1]Molecular Weight Calculator'!E$3)+('[1]Molecular Weight Calculator'!F262*'[1]Molecular Weight Calculator'!F$3)+('[1]Molecular Weight Calculator'!G262*'[1]Molecular Weight Calculator'!G$3)+('[1]Molecular Weight Calculator'!H262*'[1]Molecular Weight Calculator'!H$3)+('[1]Molecular Weight Calculator'!I262*'[1]Molecular Weight Calculator'!I$3)+('[1]Molecular Weight Calculator'!J262*'[1]Molecular Weight Calculator'!J$3)</f>
        <v>114.18575999999999</v>
      </c>
    </row>
    <row r="83" spans="1:10" ht="18" x14ac:dyDescent="0.3">
      <c r="A83" s="3" t="s">
        <v>621</v>
      </c>
      <c r="B83" s="3" t="s">
        <v>620</v>
      </c>
      <c r="C83" s="4" t="s">
        <v>799</v>
      </c>
      <c r="D83" s="3" t="s">
        <v>10</v>
      </c>
      <c r="E83" s="14" t="s">
        <v>101</v>
      </c>
      <c r="F83" s="7"/>
      <c r="G83" s="7" t="s">
        <v>100</v>
      </c>
      <c r="H83" s="6" t="s">
        <v>99</v>
      </c>
      <c r="I83" s="6" t="s">
        <v>98</v>
      </c>
      <c r="J83" s="9">
        <f>('[1]Molecular Weight Calculator'!B263*'[1]Molecular Weight Calculator'!B$3)+('[1]Molecular Weight Calculator'!C263*'[1]Molecular Weight Calculator'!C$3)+('[1]Molecular Weight Calculator'!D263*'[1]Molecular Weight Calculator'!D$3)+('[1]Molecular Weight Calculator'!E263*'[1]Molecular Weight Calculator'!E$3)+('[1]Molecular Weight Calculator'!F263*'[1]Molecular Weight Calculator'!F$3)+('[1]Molecular Weight Calculator'!G263*'[1]Molecular Weight Calculator'!G$3)+('[1]Molecular Weight Calculator'!H263*'[1]Molecular Weight Calculator'!H$3)+('[1]Molecular Weight Calculator'!I263*'[1]Molecular Weight Calculator'!I$3)+('[1]Molecular Weight Calculator'!J263*'[1]Molecular Weight Calculator'!J$3)</f>
        <v>114.18575999999999</v>
      </c>
    </row>
    <row r="84" spans="1:10" ht="18" x14ac:dyDescent="0.3">
      <c r="A84" s="3" t="s">
        <v>619</v>
      </c>
      <c r="B84" s="3" t="s">
        <v>618</v>
      </c>
      <c r="C84" s="10" t="s">
        <v>801</v>
      </c>
      <c r="D84" s="3" t="s">
        <v>12</v>
      </c>
      <c r="E84" s="14" t="s">
        <v>101</v>
      </c>
      <c r="F84" s="7" t="s">
        <v>127</v>
      </c>
      <c r="G84" s="7" t="s">
        <v>126</v>
      </c>
      <c r="H84" s="6" t="s">
        <v>125</v>
      </c>
      <c r="I84" s="3" t="s">
        <v>124</v>
      </c>
      <c r="J84" s="9">
        <f>('[1]Molecular Weight Calculator'!B177*'[1]Molecular Weight Calculator'!B$3)+('[1]Molecular Weight Calculator'!C177*'[1]Molecular Weight Calculator'!C$3)+('[1]Molecular Weight Calculator'!D177*'[1]Molecular Weight Calculator'!D$3)+('[1]Molecular Weight Calculator'!E177*'[1]Molecular Weight Calculator'!E$3)+('[1]Molecular Weight Calculator'!F177*'[1]Molecular Weight Calculator'!F$3)+('[1]Molecular Weight Calculator'!G177*'[1]Molecular Weight Calculator'!G$3)+('[1]Molecular Weight Calculator'!H177*'[1]Molecular Weight Calculator'!H$3)+('[1]Molecular Weight Calculator'!I177*'[1]Molecular Weight Calculator'!I$3)+('[1]Molecular Weight Calculator'!J177*'[1]Molecular Weight Calculator'!J$3)</f>
        <v>116.20143999999999</v>
      </c>
    </row>
    <row r="85" spans="1:10" ht="18" x14ac:dyDescent="0.3">
      <c r="A85" s="3" t="s">
        <v>617</v>
      </c>
      <c r="B85" s="3" t="s">
        <v>616</v>
      </c>
      <c r="C85" s="10" t="s">
        <v>802</v>
      </c>
      <c r="D85" s="3" t="s">
        <v>316</v>
      </c>
      <c r="E85" s="14" t="s">
        <v>101</v>
      </c>
      <c r="F85" s="14" t="s">
        <v>615</v>
      </c>
      <c r="G85" s="14" t="s">
        <v>157</v>
      </c>
      <c r="H85" s="6" t="s">
        <v>125</v>
      </c>
      <c r="I85" s="3" t="s">
        <v>124</v>
      </c>
      <c r="J85" s="9">
        <f>('[1]Molecular Weight Calculator'!B186*'[1]Molecular Weight Calculator'!B$3)+('[1]Molecular Weight Calculator'!C186*'[1]Molecular Weight Calculator'!C$3)+('[1]Molecular Weight Calculator'!D186*'[1]Molecular Weight Calculator'!D$3)+('[1]Molecular Weight Calculator'!E186*'[1]Molecular Weight Calculator'!E$3)+('[1]Molecular Weight Calculator'!F186*'[1]Molecular Weight Calculator'!F$3)+('[1]Molecular Weight Calculator'!G186*'[1]Molecular Weight Calculator'!G$3)+('[1]Molecular Weight Calculator'!H186*'[1]Molecular Weight Calculator'!H$3)+('[1]Molecular Weight Calculator'!I186*'[1]Molecular Weight Calculator'!I$3)+('[1]Molecular Weight Calculator'!J186*'[1]Molecular Weight Calculator'!J$3)</f>
        <v>117.14988</v>
      </c>
    </row>
    <row r="86" spans="1:10" ht="18" x14ac:dyDescent="0.3">
      <c r="A86" s="20" t="s">
        <v>614</v>
      </c>
      <c r="B86" s="3" t="s">
        <v>613</v>
      </c>
      <c r="C86" s="4" t="s">
        <v>803</v>
      </c>
      <c r="D86" s="3" t="s">
        <v>355</v>
      </c>
      <c r="E86" s="6" t="s">
        <v>447</v>
      </c>
      <c r="F86" s="7"/>
      <c r="G86" s="7" t="s">
        <v>446</v>
      </c>
      <c r="H86" s="6" t="s">
        <v>237</v>
      </c>
      <c r="I86" s="3" t="s">
        <v>236</v>
      </c>
      <c r="J86" s="9">
        <f>('[1]Molecular Weight Calculator'!B202*'[1]Molecular Weight Calculator'!B$3)+('[1]Molecular Weight Calculator'!C202*'[1]Molecular Weight Calculator'!C$3)+('[1]Molecular Weight Calculator'!D202*'[1]Molecular Weight Calculator'!D$3)+('[1]Molecular Weight Calculator'!E202*'[1]Molecular Weight Calculator'!E$3)+('[1]Molecular Weight Calculator'!F202*'[1]Molecular Weight Calculator'!F$3)+('[1]Molecular Weight Calculator'!G202*'[1]Molecular Weight Calculator'!G$3)+('[1]Molecular Weight Calculator'!H202*'[1]Molecular Weight Calculator'!H$3)+('[1]Molecular Weight Calculator'!I202*'[1]Molecular Weight Calculator'!I$3)+('[1]Molecular Weight Calculator'!J202*'[1]Molecular Weight Calculator'!J$3)</f>
        <v>120.14971999999999</v>
      </c>
    </row>
    <row r="87" spans="1:10" ht="18" x14ac:dyDescent="0.3">
      <c r="A87" s="3" t="s">
        <v>612</v>
      </c>
      <c r="B87" s="3" t="s">
        <v>611</v>
      </c>
      <c r="C87" s="10" t="s">
        <v>804</v>
      </c>
      <c r="D87" s="3" t="s">
        <v>293</v>
      </c>
      <c r="E87" s="14" t="s">
        <v>3</v>
      </c>
      <c r="F87" s="7"/>
      <c r="G87" s="7" t="s">
        <v>204</v>
      </c>
      <c r="H87" s="6" t="s">
        <v>1</v>
      </c>
      <c r="I87" s="6" t="s">
        <v>0</v>
      </c>
      <c r="J87" s="9">
        <f>('[1]Molecular Weight Calculator'!B285*'[1]Molecular Weight Calculator'!B$3)+('[1]Molecular Weight Calculator'!C285*'[1]Molecular Weight Calculator'!C$3)+('[1]Molecular Weight Calculator'!D285*'[1]Molecular Weight Calculator'!D$3)+('[1]Molecular Weight Calculator'!E285*'[1]Molecular Weight Calculator'!E$3)+('[1]Molecular Weight Calculator'!F285*'[1]Molecular Weight Calculator'!F$3)+('[1]Molecular Weight Calculator'!G285*'[1]Molecular Weight Calculator'!G$3)+('[1]Molecular Weight Calculator'!H285*'[1]Molecular Weight Calculator'!H$3)+('[1]Molecular Weight Calculator'!I285*'[1]Molecular Weight Calculator'!I$3)+('[1]Molecular Weight Calculator'!J285*'[1]Molecular Weight Calculator'!J$3)</f>
        <v>120.14971999999999</v>
      </c>
    </row>
    <row r="88" spans="1:10" ht="18" x14ac:dyDescent="0.3">
      <c r="A88" s="3" t="s">
        <v>610</v>
      </c>
      <c r="B88" s="3" t="s">
        <v>609</v>
      </c>
      <c r="C88" s="4" t="s">
        <v>805</v>
      </c>
      <c r="D88" s="3" t="s">
        <v>135</v>
      </c>
      <c r="E88" s="6" t="s">
        <v>101</v>
      </c>
      <c r="F88" s="7" t="s">
        <v>608</v>
      </c>
      <c r="G88" s="7" t="s">
        <v>373</v>
      </c>
      <c r="H88" s="6" t="s">
        <v>372</v>
      </c>
      <c r="I88" s="8" t="s">
        <v>371</v>
      </c>
      <c r="J88" s="9">
        <f>('[1]Molecular Weight Calculator'!B227*'[1]Molecular Weight Calculator'!B$3)+('[1]Molecular Weight Calculator'!C227*'[1]Molecular Weight Calculator'!C$3)+('[1]Molecular Weight Calculator'!D227*'[1]Molecular Weight Calculator'!D$3)+('[1]Molecular Weight Calculator'!E227*'[1]Molecular Weight Calculator'!E$3)+('[1]Molecular Weight Calculator'!F227*'[1]Molecular Weight Calculator'!F$3)+('[1]Molecular Weight Calculator'!G227*'[1]Molecular Weight Calculator'!G$3)+('[1]Molecular Weight Calculator'!H227*'[1]Molecular Weight Calculator'!H$3)+('[1]Molecular Weight Calculator'!I227*'[1]Molecular Weight Calculator'!I$3)+('[1]Molecular Weight Calculator'!J227*'[1]Molecular Weight Calculator'!J$3)</f>
        <v>120.19307999999999</v>
      </c>
    </row>
    <row r="89" spans="1:10" ht="18" x14ac:dyDescent="0.3">
      <c r="A89" s="3" t="s">
        <v>607</v>
      </c>
      <c r="B89" s="3" t="s">
        <v>606</v>
      </c>
      <c r="C89" s="10" t="s">
        <v>806</v>
      </c>
      <c r="D89" s="3" t="s">
        <v>605</v>
      </c>
      <c r="E89" s="14" t="s">
        <v>101</v>
      </c>
      <c r="F89" s="7" t="s">
        <v>127</v>
      </c>
      <c r="G89" s="7" t="s">
        <v>126</v>
      </c>
      <c r="H89" s="6" t="s">
        <v>125</v>
      </c>
      <c r="I89" s="3" t="s">
        <v>124</v>
      </c>
      <c r="J89" s="9">
        <f>('[1]Molecular Weight Calculator'!B183*'[1]Molecular Weight Calculator'!B$3)+('[1]Molecular Weight Calculator'!C183*'[1]Molecular Weight Calculator'!C$3)+('[1]Molecular Weight Calculator'!D183*'[1]Molecular Weight Calculator'!D$3)+('[1]Molecular Weight Calculator'!E183*'[1]Molecular Weight Calculator'!E$3)+('[1]Molecular Weight Calculator'!F183*'[1]Molecular Weight Calculator'!F$3)+('[1]Molecular Weight Calculator'!G183*'[1]Molecular Weight Calculator'!G$3)+('[1]Molecular Weight Calculator'!H183*'[1]Molecular Weight Calculator'!H$3)+('[1]Molecular Weight Calculator'!I183*'[1]Molecular Weight Calculator'!I$3)+('[1]Molecular Weight Calculator'!J183*'[1]Molecular Weight Calculator'!J$3)</f>
        <v>121.18124</v>
      </c>
    </row>
    <row r="90" spans="1:10" ht="18" x14ac:dyDescent="0.3">
      <c r="A90" s="3" t="s">
        <v>604</v>
      </c>
      <c r="B90" s="3" t="s">
        <v>603</v>
      </c>
      <c r="C90" s="4" t="s">
        <v>807</v>
      </c>
      <c r="D90" s="3" t="s">
        <v>360</v>
      </c>
      <c r="E90" s="14" t="s">
        <v>101</v>
      </c>
      <c r="F90" s="7"/>
      <c r="G90" s="7" t="s">
        <v>100</v>
      </c>
      <c r="H90" s="6" t="s">
        <v>99</v>
      </c>
      <c r="I90" s="6" t="s">
        <v>98</v>
      </c>
      <c r="J90" s="9">
        <f>('[1]Molecular Weight Calculator'!B264*'[1]Molecular Weight Calculator'!B$3)+('[1]Molecular Weight Calculator'!C264*'[1]Molecular Weight Calculator'!C$3)+('[1]Molecular Weight Calculator'!D264*'[1]Molecular Weight Calculator'!D$3)+('[1]Molecular Weight Calculator'!E264*'[1]Molecular Weight Calculator'!E$3)+('[1]Molecular Weight Calculator'!F264*'[1]Molecular Weight Calculator'!F$3)+('[1]Molecular Weight Calculator'!G264*'[1]Molecular Weight Calculator'!G$3)+('[1]Molecular Weight Calculator'!H264*'[1]Molecular Weight Calculator'!H$3)+('[1]Molecular Weight Calculator'!I264*'[1]Molecular Weight Calculator'!I$3)+('[1]Molecular Weight Calculator'!J264*'[1]Molecular Weight Calculator'!J$3)</f>
        <v>122.12204</v>
      </c>
    </row>
    <row r="91" spans="1:10" ht="18" x14ac:dyDescent="0.3">
      <c r="A91" s="3" t="s">
        <v>602</v>
      </c>
      <c r="B91" s="3" t="s">
        <v>601</v>
      </c>
      <c r="C91" s="18" t="s">
        <v>808</v>
      </c>
      <c r="D91" s="3" t="s">
        <v>346</v>
      </c>
      <c r="E91" s="14" t="s">
        <v>101</v>
      </c>
      <c r="F91" s="14" t="s">
        <v>600</v>
      </c>
      <c r="G91" s="14" t="s">
        <v>157</v>
      </c>
      <c r="H91" s="6" t="s">
        <v>125</v>
      </c>
      <c r="I91" s="3" t="s">
        <v>124</v>
      </c>
      <c r="J91" s="9">
        <f>('[1]Molecular Weight Calculator'!B180*'[1]Molecular Weight Calculator'!B$3)+('[1]Molecular Weight Calculator'!C180*'[1]Molecular Weight Calculator'!C$3)+('[1]Molecular Weight Calculator'!D180*'[1]Molecular Weight Calculator'!D$3)+('[1]Molecular Weight Calculator'!E180*'[1]Molecular Weight Calculator'!E$3)+('[1]Molecular Weight Calculator'!F180*'[1]Molecular Weight Calculator'!F$3)+('[1]Molecular Weight Calculator'!G180*'[1]Molecular Weight Calculator'!G$3)+('[1]Molecular Weight Calculator'!H180*'[1]Molecular Weight Calculator'!H$3)+('[1]Molecular Weight Calculator'!I180*'[1]Molecular Weight Calculator'!I$3)+('[1]Molecular Weight Calculator'!J180*'[1]Molecular Weight Calculator'!J$3)</f>
        <v>122.16539999999999</v>
      </c>
    </row>
    <row r="92" spans="1:10" ht="18" x14ac:dyDescent="0.3">
      <c r="A92" s="3" t="s">
        <v>599</v>
      </c>
      <c r="B92" s="3" t="s">
        <v>598</v>
      </c>
      <c r="C92" s="18" t="s">
        <v>808</v>
      </c>
      <c r="D92" s="3" t="s">
        <v>148</v>
      </c>
      <c r="E92" s="14" t="s">
        <v>101</v>
      </c>
      <c r="F92" s="14" t="s">
        <v>597</v>
      </c>
      <c r="G92" s="14" t="s">
        <v>157</v>
      </c>
      <c r="H92" s="6" t="s">
        <v>125</v>
      </c>
      <c r="I92" s="3" t="s">
        <v>124</v>
      </c>
      <c r="J92" s="9">
        <f>('[1]Molecular Weight Calculator'!B181*'[1]Molecular Weight Calculator'!B$3)+('[1]Molecular Weight Calculator'!C181*'[1]Molecular Weight Calculator'!C$3)+('[1]Molecular Weight Calculator'!D181*'[1]Molecular Weight Calculator'!D$3)+('[1]Molecular Weight Calculator'!E181*'[1]Molecular Weight Calculator'!E$3)+('[1]Molecular Weight Calculator'!F181*'[1]Molecular Weight Calculator'!F$3)+('[1]Molecular Weight Calculator'!G181*'[1]Molecular Weight Calculator'!G$3)+('[1]Molecular Weight Calculator'!H181*'[1]Molecular Weight Calculator'!H$3)+('[1]Molecular Weight Calculator'!I181*'[1]Molecular Weight Calculator'!I$3)+('[1]Molecular Weight Calculator'!J181*'[1]Molecular Weight Calculator'!J$3)</f>
        <v>122.16539999999999</v>
      </c>
    </row>
    <row r="93" spans="1:10" ht="18" x14ac:dyDescent="0.3">
      <c r="A93" s="3" t="s">
        <v>595</v>
      </c>
      <c r="B93" s="3">
        <v>32994</v>
      </c>
      <c r="C93" s="4" t="s">
        <v>809</v>
      </c>
      <c r="D93" s="3" t="s">
        <v>424</v>
      </c>
      <c r="E93" s="6" t="s">
        <v>101</v>
      </c>
      <c r="F93" s="7" t="s">
        <v>596</v>
      </c>
      <c r="G93" s="7" t="s">
        <v>520</v>
      </c>
      <c r="H93" s="6" t="s">
        <v>264</v>
      </c>
      <c r="I93" s="6" t="s">
        <v>263</v>
      </c>
      <c r="J93" s="9">
        <f>('[1]Molecular Weight Calculator'!B136*'[1]Molecular Weight Calculator'!B$3)+('[1]Molecular Weight Calculator'!C136*'[1]Molecular Weight Calculator'!C$3)+('[1]Molecular Weight Calculator'!D136*'[1]Molecular Weight Calculator'!D$3)+('[1]Molecular Weight Calculator'!E136*'[1]Molecular Weight Calculator'!E$3)+('[1]Molecular Weight Calculator'!F136*'[1]Molecular Weight Calculator'!F$3)+('[1]Molecular Weight Calculator'!G136*'[1]Molecular Weight Calculator'!G$3)+('[1]Molecular Weight Calculator'!H136*'[1]Molecular Weight Calculator'!H$3)+('[1]Molecular Weight Calculator'!I136*'[1]Molecular Weight Calculator'!I$3)+('[1]Molecular Weight Calculator'!J136*'[1]Molecular Weight Calculator'!J$3)</f>
        <v>124.13772</v>
      </c>
    </row>
    <row r="94" spans="1:10" ht="18" x14ac:dyDescent="0.3">
      <c r="A94" s="3" t="s">
        <v>595</v>
      </c>
      <c r="B94" s="3">
        <v>32994</v>
      </c>
      <c r="C94" s="17" t="s">
        <v>810</v>
      </c>
      <c r="D94" s="3" t="s">
        <v>424</v>
      </c>
      <c r="E94" s="14" t="s">
        <v>101</v>
      </c>
      <c r="F94" s="14" t="s">
        <v>594</v>
      </c>
      <c r="G94" s="14" t="s">
        <v>157</v>
      </c>
      <c r="H94" s="6" t="s">
        <v>125</v>
      </c>
      <c r="I94" s="3" t="s">
        <v>124</v>
      </c>
      <c r="J94" s="9">
        <f>('[1]Molecular Weight Calculator'!B179*'[1]Molecular Weight Calculator'!B$3)+('[1]Molecular Weight Calculator'!C179*'[1]Molecular Weight Calculator'!C$3)+('[1]Molecular Weight Calculator'!D179*'[1]Molecular Weight Calculator'!D$3)+('[1]Molecular Weight Calculator'!E179*'[1]Molecular Weight Calculator'!E$3)+('[1]Molecular Weight Calculator'!F179*'[1]Molecular Weight Calculator'!F$3)+('[1]Molecular Weight Calculator'!G179*'[1]Molecular Weight Calculator'!G$3)+('[1]Molecular Weight Calculator'!H179*'[1]Molecular Weight Calculator'!H$3)+('[1]Molecular Weight Calculator'!I179*'[1]Molecular Weight Calculator'!I$3)+('[1]Molecular Weight Calculator'!J179*'[1]Molecular Weight Calculator'!J$3)</f>
        <v>124.13772</v>
      </c>
    </row>
    <row r="95" spans="1:10" ht="18" x14ac:dyDescent="0.3">
      <c r="A95" s="3" t="s">
        <v>593</v>
      </c>
      <c r="B95" s="3" t="s">
        <v>592</v>
      </c>
      <c r="C95" s="10" t="s">
        <v>811</v>
      </c>
      <c r="D95" s="3" t="s">
        <v>181</v>
      </c>
      <c r="E95" s="6" t="s">
        <v>29</v>
      </c>
      <c r="F95" s="6" t="s">
        <v>87</v>
      </c>
      <c r="G95" s="6" t="s">
        <v>333</v>
      </c>
      <c r="H95" s="6" t="s">
        <v>332</v>
      </c>
      <c r="I95" s="6" t="s">
        <v>331</v>
      </c>
      <c r="J95" s="9">
        <f>('[1]Molecular Weight Calculator'!B207*'[1]Molecular Weight Calculator'!B$3)+('[1]Molecular Weight Calculator'!C207*'[1]Molecular Weight Calculator'!C$3)+('[1]Molecular Weight Calculator'!D207*'[1]Molecular Weight Calculator'!D$3)+('[1]Molecular Weight Calculator'!E207*'[1]Molecular Weight Calculator'!E$3)+('[1]Molecular Weight Calculator'!F207*'[1]Molecular Weight Calculator'!F$3)+('[1]Molecular Weight Calculator'!G207*'[1]Molecular Weight Calculator'!G$3)+('[1]Molecular Weight Calculator'!H207*'[1]Molecular Weight Calculator'!H$3)+('[1]Molecular Weight Calculator'!I207*'[1]Molecular Weight Calculator'!I$3)+('[1]Molecular Weight Calculator'!J207*'[1]Molecular Weight Calculator'!J$3)</f>
        <v>124.18107999999999</v>
      </c>
    </row>
    <row r="96" spans="1:10" ht="18" x14ac:dyDescent="0.3">
      <c r="A96" s="3" t="s">
        <v>591</v>
      </c>
      <c r="B96" s="3" t="s">
        <v>590</v>
      </c>
      <c r="C96" s="10" t="s">
        <v>812</v>
      </c>
      <c r="D96" s="3" t="s">
        <v>10</v>
      </c>
      <c r="E96" s="14" t="s">
        <v>101</v>
      </c>
      <c r="F96" s="7" t="s">
        <v>127</v>
      </c>
      <c r="G96" s="7" t="s">
        <v>126</v>
      </c>
      <c r="H96" s="6" t="s">
        <v>125</v>
      </c>
      <c r="I96" s="3" t="s">
        <v>124</v>
      </c>
      <c r="J96" s="9">
        <f>('[1]Molecular Weight Calculator'!B185*'[1]Molecular Weight Calculator'!B$3)+('[1]Molecular Weight Calculator'!C185*'[1]Molecular Weight Calculator'!C$3)+('[1]Molecular Weight Calculator'!D185*'[1]Molecular Weight Calculator'!D$3)+('[1]Molecular Weight Calculator'!E185*'[1]Molecular Weight Calculator'!E$3)+('[1]Molecular Weight Calculator'!F185*'[1]Molecular Weight Calculator'!F$3)+('[1]Molecular Weight Calculator'!G185*'[1]Molecular Weight Calculator'!G$3)+('[1]Molecular Weight Calculator'!H185*'[1]Molecular Weight Calculator'!H$3)+('[1]Molecular Weight Calculator'!I185*'[1]Molecular Weight Calculator'!I$3)+('[1]Molecular Weight Calculator'!J185*'[1]Molecular Weight Calculator'!J$3)</f>
        <v>126.19675999999998</v>
      </c>
    </row>
    <row r="97" spans="1:10" ht="18" x14ac:dyDescent="0.3">
      <c r="A97" s="3" t="s">
        <v>586</v>
      </c>
      <c r="B97" s="3" t="s">
        <v>585</v>
      </c>
      <c r="C97" s="18" t="s">
        <v>813</v>
      </c>
      <c r="D97" s="3" t="s">
        <v>10</v>
      </c>
      <c r="E97" s="14" t="s">
        <v>101</v>
      </c>
      <c r="F97" s="14" t="s">
        <v>589</v>
      </c>
      <c r="G97" s="14" t="s">
        <v>157</v>
      </c>
      <c r="H97" s="6" t="s">
        <v>125</v>
      </c>
      <c r="I97" s="3" t="s">
        <v>124</v>
      </c>
      <c r="J97" s="9">
        <f>('[1]Molecular Weight Calculator'!B184*'[1]Molecular Weight Calculator'!B$3)+('[1]Molecular Weight Calculator'!C184*'[1]Molecular Weight Calculator'!C$3)+('[1]Molecular Weight Calculator'!D184*'[1]Molecular Weight Calculator'!D$3)+('[1]Molecular Weight Calculator'!E184*'[1]Molecular Weight Calculator'!E$3)+('[1]Molecular Weight Calculator'!F184*'[1]Molecular Weight Calculator'!F$3)+('[1]Molecular Weight Calculator'!G184*'[1]Molecular Weight Calculator'!G$3)+('[1]Molecular Weight Calculator'!H184*'[1]Molecular Weight Calculator'!H$3)+('[1]Molecular Weight Calculator'!I184*'[1]Molecular Weight Calculator'!I$3)+('[1]Molecular Weight Calculator'!J184*'[1]Molecular Weight Calculator'!J$3)</f>
        <v>126.19675999999998</v>
      </c>
    </row>
    <row r="98" spans="1:10" ht="18" x14ac:dyDescent="0.3">
      <c r="A98" s="3" t="s">
        <v>588</v>
      </c>
      <c r="B98" s="3" t="s">
        <v>587</v>
      </c>
      <c r="C98" s="4" t="s">
        <v>814</v>
      </c>
      <c r="D98" s="3" t="s">
        <v>181</v>
      </c>
      <c r="E98" s="14" t="s">
        <v>3</v>
      </c>
      <c r="F98" s="7"/>
      <c r="G98" s="7" t="s">
        <v>204</v>
      </c>
      <c r="H98" s="6" t="s">
        <v>1</v>
      </c>
      <c r="I98" s="6" t="s">
        <v>0</v>
      </c>
      <c r="J98" s="9">
        <f>('[1]Molecular Weight Calculator'!B283*'[1]Molecular Weight Calculator'!B$3)+('[1]Molecular Weight Calculator'!C283*'[1]Molecular Weight Calculator'!C$3)+('[1]Molecular Weight Calculator'!D283*'[1]Molecular Weight Calculator'!D$3)+('[1]Molecular Weight Calculator'!E283*'[1]Molecular Weight Calculator'!E$3)+('[1]Molecular Weight Calculator'!F283*'[1]Molecular Weight Calculator'!F$3)+('[1]Molecular Weight Calculator'!G283*'[1]Molecular Weight Calculator'!G$3)+('[1]Molecular Weight Calculator'!H283*'[1]Molecular Weight Calculator'!H$3)+('[1]Molecular Weight Calculator'!I283*'[1]Molecular Weight Calculator'!I$3)+('[1]Molecular Weight Calculator'!J283*'[1]Molecular Weight Calculator'!J$3)</f>
        <v>126.19675999999998</v>
      </c>
    </row>
    <row r="99" spans="1:10" ht="18" x14ac:dyDescent="0.3">
      <c r="A99" s="3" t="s">
        <v>586</v>
      </c>
      <c r="B99" s="3" t="s">
        <v>585</v>
      </c>
      <c r="C99" s="4" t="s">
        <v>814</v>
      </c>
      <c r="D99" s="3" t="s">
        <v>10</v>
      </c>
      <c r="E99" s="14" t="s">
        <v>3</v>
      </c>
      <c r="F99" s="7"/>
      <c r="G99" s="7" t="s">
        <v>204</v>
      </c>
      <c r="H99" s="6" t="s">
        <v>1</v>
      </c>
      <c r="I99" s="6" t="s">
        <v>0</v>
      </c>
      <c r="J99" s="9">
        <f>('[1]Molecular Weight Calculator'!B282*'[1]Molecular Weight Calculator'!B$3)+('[1]Molecular Weight Calculator'!C282*'[1]Molecular Weight Calculator'!C$3)+('[1]Molecular Weight Calculator'!D282*'[1]Molecular Weight Calculator'!D$3)+('[1]Molecular Weight Calculator'!E282*'[1]Molecular Weight Calculator'!E$3)+('[1]Molecular Weight Calculator'!F282*'[1]Molecular Weight Calculator'!F$3)+('[1]Molecular Weight Calculator'!G282*'[1]Molecular Weight Calculator'!G$3)+('[1]Molecular Weight Calculator'!H282*'[1]Molecular Weight Calculator'!H$3)+('[1]Molecular Weight Calculator'!I282*'[1]Molecular Weight Calculator'!I$3)+('[1]Molecular Weight Calculator'!J282*'[1]Molecular Weight Calculator'!J$3)</f>
        <v>126.19675999999998</v>
      </c>
    </row>
    <row r="100" spans="1:10" ht="18" x14ac:dyDescent="0.3">
      <c r="A100" s="3" t="s">
        <v>584</v>
      </c>
      <c r="B100" s="3" t="s">
        <v>583</v>
      </c>
      <c r="C100" s="4" t="s">
        <v>815</v>
      </c>
      <c r="D100" s="3" t="s">
        <v>480</v>
      </c>
      <c r="E100" s="6" t="s">
        <v>29</v>
      </c>
      <c r="F100" s="6"/>
      <c r="G100" s="6" t="s">
        <v>118</v>
      </c>
      <c r="H100" s="6" t="s">
        <v>117</v>
      </c>
      <c r="I100" s="6" t="s">
        <v>116</v>
      </c>
      <c r="J100" s="9">
        <f>('[1]Molecular Weight Calculator'!B239*'[1]Molecular Weight Calculator'!B$3)+('[1]Molecular Weight Calculator'!C239*'[1]Molecular Weight Calculator'!C$3)+('[1]Molecular Weight Calculator'!D239*'[1]Molecular Weight Calculator'!D$3)+('[1]Molecular Weight Calculator'!E239*'[1]Molecular Weight Calculator'!E$3)+('[1]Molecular Weight Calculator'!F239*'[1]Molecular Weight Calculator'!F$3)+('[1]Molecular Weight Calculator'!G239*'[1]Molecular Weight Calculator'!G$3)+('[1]Molecular Weight Calculator'!H239*'[1]Molecular Weight Calculator'!H$3)+('[1]Molecular Weight Calculator'!I239*'[1]Molecular Weight Calculator'!I$3)+('[1]Molecular Weight Calculator'!J239*'[1]Molecular Weight Calculator'!J$3)</f>
        <v>126.26403999999999</v>
      </c>
    </row>
    <row r="101" spans="1:10" ht="18" x14ac:dyDescent="0.3">
      <c r="A101" s="3" t="s">
        <v>582</v>
      </c>
      <c r="B101" s="3" t="s">
        <v>581</v>
      </c>
      <c r="C101" s="4" t="s">
        <v>816</v>
      </c>
      <c r="D101" s="3" t="s">
        <v>580</v>
      </c>
      <c r="E101" s="12" t="s">
        <v>29</v>
      </c>
      <c r="F101" s="12" t="s">
        <v>87</v>
      </c>
      <c r="G101" s="13" t="s">
        <v>27</v>
      </c>
      <c r="H101" s="12" t="s">
        <v>26</v>
      </c>
      <c r="I101" s="12" t="s">
        <v>25</v>
      </c>
      <c r="J101" s="9">
        <f>('[1]Molecular Weight Calculator'!B30*'[1]Molecular Weight Calculator'!B$3)+('[1]Molecular Weight Calculator'!C30*'[1]Molecular Weight Calculator'!C$3)+('[1]Molecular Weight Calculator'!D30*'[1]Molecular Weight Calculator'!D$3)+('[1]Molecular Weight Calculator'!E30*'[1]Molecular Weight Calculator'!E$3)+('[1]Molecular Weight Calculator'!F30*'[1]Molecular Weight Calculator'!F$3)+('[1]Molecular Weight Calculator'!G30*'[1]Molecular Weight Calculator'!G$3)+('[1]Molecular Weight Calculator'!H30*'[1]Molecular Weight Calculator'!H$3)+('[1]Molecular Weight Calculator'!I30*'[1]Molecular Weight Calculator'!I$3)+('[1]Molecular Weight Calculator'!J30*'[1]Molecular Weight Calculator'!J$3)</f>
        <v>127.1022</v>
      </c>
    </row>
    <row r="102" spans="1:10" ht="18" x14ac:dyDescent="0.3">
      <c r="A102" s="3" t="s">
        <v>579</v>
      </c>
      <c r="B102" s="3" t="s">
        <v>578</v>
      </c>
      <c r="C102" s="11" t="s">
        <v>817</v>
      </c>
      <c r="D102" s="3" t="s">
        <v>574</v>
      </c>
      <c r="E102" s="12" t="s">
        <v>9</v>
      </c>
      <c r="F102" s="12" t="s">
        <v>577</v>
      </c>
      <c r="G102" s="13" t="s">
        <v>7</v>
      </c>
      <c r="H102" s="12" t="s">
        <v>6</v>
      </c>
      <c r="I102" s="12" t="s">
        <v>5</v>
      </c>
      <c r="J102" s="9">
        <f>('[1]Molecular Weight Calculator'!B14*'[1]Molecular Weight Calculator'!B$3)+('[1]Molecular Weight Calculator'!C14*'[1]Molecular Weight Calculator'!C$3)+('[1]Molecular Weight Calculator'!D14*'[1]Molecular Weight Calculator'!D$3)+('[1]Molecular Weight Calculator'!E14*'[1]Molecular Weight Calculator'!E$3)+('[1]Molecular Weight Calculator'!F14*'[1]Molecular Weight Calculator'!F$3)+('[1]Molecular Weight Calculator'!G14*'[1]Molecular Weight Calculator'!G$3)+('[1]Molecular Weight Calculator'!H14*'[1]Molecular Weight Calculator'!H$3)+('[1]Molecular Weight Calculator'!I14*'[1]Molecular Weight Calculator'!I$3)+('[1]Molecular Weight Calculator'!J14*'[1]Molecular Weight Calculator'!J$3)</f>
        <v>128.16908000000001</v>
      </c>
    </row>
    <row r="103" spans="1:10" ht="18" x14ac:dyDescent="0.3">
      <c r="A103" s="3" t="s">
        <v>576</v>
      </c>
      <c r="B103" s="3" t="s">
        <v>575</v>
      </c>
      <c r="C103" s="16" t="s">
        <v>818</v>
      </c>
      <c r="D103" s="3" t="s">
        <v>574</v>
      </c>
      <c r="E103" s="6" t="s">
        <v>101</v>
      </c>
      <c r="F103" s="7" t="s">
        <v>573</v>
      </c>
      <c r="G103" s="7" t="s">
        <v>265</v>
      </c>
      <c r="H103" s="6" t="s">
        <v>264</v>
      </c>
      <c r="I103" s="6" t="s">
        <v>263</v>
      </c>
      <c r="J103" s="9">
        <f>('[1]Molecular Weight Calculator'!B133*'[1]Molecular Weight Calculator'!B$3)+('[1]Molecular Weight Calculator'!C133*'[1]Molecular Weight Calculator'!C$3)+('[1]Molecular Weight Calculator'!D133*'[1]Molecular Weight Calculator'!D$3)+('[1]Molecular Weight Calculator'!E133*'[1]Molecular Weight Calculator'!E$3)+('[1]Molecular Weight Calculator'!F133*'[1]Molecular Weight Calculator'!F$3)+('[1]Molecular Weight Calculator'!G133*'[1]Molecular Weight Calculator'!G$3)+('[1]Molecular Weight Calculator'!H133*'[1]Molecular Weight Calculator'!H$3)+('[1]Molecular Weight Calculator'!I133*'[1]Molecular Weight Calculator'!I$3)+('[1]Molecular Weight Calculator'!J133*'[1]Molecular Weight Calculator'!J$3)</f>
        <v>128.16908000000001</v>
      </c>
    </row>
    <row r="104" spans="1:10" ht="18" x14ac:dyDescent="0.3">
      <c r="A104" s="3" t="s">
        <v>572</v>
      </c>
      <c r="B104" s="3">
        <v>35163</v>
      </c>
      <c r="C104" s="10" t="s">
        <v>819</v>
      </c>
      <c r="D104" s="3" t="s">
        <v>10</v>
      </c>
      <c r="E104" s="14" t="s">
        <v>101</v>
      </c>
      <c r="F104" s="7" t="s">
        <v>127</v>
      </c>
      <c r="G104" s="7" t="s">
        <v>126</v>
      </c>
      <c r="H104" s="6" t="s">
        <v>125</v>
      </c>
      <c r="I104" s="3" t="s">
        <v>124</v>
      </c>
      <c r="J104" s="9">
        <f>('[1]Molecular Weight Calculator'!B174*'[1]Molecular Weight Calculator'!B$3)+('[1]Molecular Weight Calculator'!C174*'[1]Molecular Weight Calculator'!C$3)+('[1]Molecular Weight Calculator'!D174*'[1]Molecular Weight Calculator'!D$3)+('[1]Molecular Weight Calculator'!E174*'[1]Molecular Weight Calculator'!E$3)+('[1]Molecular Weight Calculator'!F174*'[1]Molecular Weight Calculator'!F$3)+('[1]Molecular Weight Calculator'!G174*'[1]Molecular Weight Calculator'!G$3)+('[1]Molecular Weight Calculator'!H174*'[1]Molecular Weight Calculator'!H$3)+('[1]Molecular Weight Calculator'!I174*'[1]Molecular Weight Calculator'!I$3)+('[1]Molecular Weight Calculator'!J174*'[1]Molecular Weight Calculator'!J$3)</f>
        <v>128.16908000000001</v>
      </c>
    </row>
    <row r="105" spans="1:10" ht="18" x14ac:dyDescent="0.3">
      <c r="A105" s="3" t="s">
        <v>571</v>
      </c>
      <c r="B105" s="3" t="s">
        <v>570</v>
      </c>
      <c r="C105" s="4" t="s">
        <v>820</v>
      </c>
      <c r="D105" s="3" t="s">
        <v>284</v>
      </c>
      <c r="E105" s="12" t="s">
        <v>65</v>
      </c>
      <c r="F105" s="13"/>
      <c r="G105" s="12" t="s">
        <v>64</v>
      </c>
      <c r="H105" s="12" t="s">
        <v>63</v>
      </c>
      <c r="I105" s="12" t="s">
        <v>62</v>
      </c>
      <c r="J105" s="9">
        <f>('[1]Molecular Weight Calculator'!B33*'[1]Molecular Weight Calculator'!B$3)+('[1]Molecular Weight Calculator'!C33*'[1]Molecular Weight Calculator'!C$3)+('[1]Molecular Weight Calculator'!D33*'[1]Molecular Weight Calculator'!D$3)+('[1]Molecular Weight Calculator'!E33*'[1]Molecular Weight Calculator'!E$3)+('[1]Molecular Weight Calculator'!F33*'[1]Molecular Weight Calculator'!F$3)+('[1]Molecular Weight Calculator'!G33*'[1]Molecular Weight Calculator'!G$3)+('[1]Molecular Weight Calculator'!H33*'[1]Molecular Weight Calculator'!H$3)+('[1]Molecular Weight Calculator'!I33*'[1]Molecular Weight Calculator'!I$3)+('[1]Molecular Weight Calculator'!J33*'[1]Molecular Weight Calculator'!J$3)</f>
        <v>128.17272</v>
      </c>
    </row>
    <row r="106" spans="1:10" ht="18" x14ac:dyDescent="0.3">
      <c r="A106" s="3" t="s">
        <v>571</v>
      </c>
      <c r="B106" s="3" t="s">
        <v>570</v>
      </c>
      <c r="C106" s="4" t="s">
        <v>820</v>
      </c>
      <c r="D106" s="3" t="s">
        <v>284</v>
      </c>
      <c r="E106" s="14" t="s">
        <v>101</v>
      </c>
      <c r="F106" s="7"/>
      <c r="G106" s="7" t="s">
        <v>100</v>
      </c>
      <c r="H106" s="6" t="s">
        <v>99</v>
      </c>
      <c r="I106" s="6" t="s">
        <v>98</v>
      </c>
      <c r="J106" s="9">
        <f>('[1]Molecular Weight Calculator'!B248*'[1]Molecular Weight Calculator'!B$3)+('[1]Molecular Weight Calculator'!C248*'[1]Molecular Weight Calculator'!C$3)+('[1]Molecular Weight Calculator'!D248*'[1]Molecular Weight Calculator'!D$3)+('[1]Molecular Weight Calculator'!E248*'[1]Molecular Weight Calculator'!E$3)+('[1]Molecular Weight Calculator'!F248*'[1]Molecular Weight Calculator'!F$3)+('[1]Molecular Weight Calculator'!G248*'[1]Molecular Weight Calculator'!G$3)+('[1]Molecular Weight Calculator'!H248*'[1]Molecular Weight Calculator'!H$3)+('[1]Molecular Weight Calculator'!I248*'[1]Molecular Weight Calculator'!I$3)+('[1]Molecular Weight Calculator'!J248*'[1]Molecular Weight Calculator'!J$3)</f>
        <v>128.17272</v>
      </c>
    </row>
    <row r="107" spans="1:10" ht="18" x14ac:dyDescent="0.3">
      <c r="A107" s="3" t="s">
        <v>569</v>
      </c>
      <c r="B107" s="3" t="s">
        <v>568</v>
      </c>
      <c r="C107" s="4" t="s">
        <v>821</v>
      </c>
      <c r="D107" s="3" t="s">
        <v>567</v>
      </c>
      <c r="E107" s="6" t="s">
        <v>29</v>
      </c>
      <c r="F107" s="6" t="s">
        <v>315</v>
      </c>
      <c r="G107" s="6" t="s">
        <v>118</v>
      </c>
      <c r="H107" s="6" t="s">
        <v>117</v>
      </c>
      <c r="I107" s="6" t="s">
        <v>116</v>
      </c>
      <c r="J107" s="9">
        <f>('[1]Molecular Weight Calculator'!B242*'[1]Molecular Weight Calculator'!B$3)+('[1]Molecular Weight Calculator'!C242*'[1]Molecular Weight Calculator'!C$3)+('[1]Molecular Weight Calculator'!D242*'[1]Molecular Weight Calculator'!D$3)+('[1]Molecular Weight Calculator'!E242*'[1]Molecular Weight Calculator'!E$3)+('[1]Molecular Weight Calculator'!F242*'[1]Molecular Weight Calculator'!F$3)+('[1]Molecular Weight Calculator'!G242*'[1]Molecular Weight Calculator'!G$3)+('[1]Molecular Weight Calculator'!H242*'[1]Molecular Weight Calculator'!H$3)+('[1]Molecular Weight Calculator'!I242*'[1]Molecular Weight Calculator'!I$3)+('[1]Molecular Weight Calculator'!J242*'[1]Molecular Weight Calculator'!J$3)</f>
        <v>128.19272000000001</v>
      </c>
    </row>
    <row r="108" spans="1:10" ht="18" x14ac:dyDescent="0.3">
      <c r="A108" s="3" t="s">
        <v>561</v>
      </c>
      <c r="B108" s="3" t="s">
        <v>560</v>
      </c>
      <c r="C108" s="21" t="s">
        <v>822</v>
      </c>
      <c r="D108" s="3" t="s">
        <v>10</v>
      </c>
      <c r="E108" s="6" t="s">
        <v>29</v>
      </c>
      <c r="F108" s="7" t="s">
        <v>385</v>
      </c>
      <c r="G108" s="7" t="s">
        <v>384</v>
      </c>
      <c r="H108" s="6" t="s">
        <v>383</v>
      </c>
      <c r="I108" s="6" t="s">
        <v>382</v>
      </c>
      <c r="J108" s="9">
        <f>('[1]Molecular Weight Calculator'!B75*'[1]Molecular Weight Calculator'!B$3)+('[1]Molecular Weight Calculator'!C75*'[1]Molecular Weight Calculator'!C$3)+('[1]Molecular Weight Calculator'!D75*'[1]Molecular Weight Calculator'!D$3)+('[1]Molecular Weight Calculator'!E75*'[1]Molecular Weight Calculator'!E$3)+('[1]Molecular Weight Calculator'!F75*'[1]Molecular Weight Calculator'!F$3)+('[1]Molecular Weight Calculator'!G75*'[1]Molecular Weight Calculator'!G$3)+('[1]Molecular Weight Calculator'!H75*'[1]Molecular Weight Calculator'!H$3)+('[1]Molecular Weight Calculator'!I75*'[1]Molecular Weight Calculator'!I$3)+('[1]Molecular Weight Calculator'!J75*'[1]Molecular Weight Calculator'!J$3)</f>
        <v>128.21243999999999</v>
      </c>
    </row>
    <row r="109" spans="1:10" ht="18" x14ac:dyDescent="0.3">
      <c r="A109" s="3" t="s">
        <v>566</v>
      </c>
      <c r="B109" s="3" t="s">
        <v>565</v>
      </c>
      <c r="C109" s="18" t="s">
        <v>822</v>
      </c>
      <c r="D109" s="3" t="s">
        <v>10</v>
      </c>
      <c r="E109" s="6" t="s">
        <v>29</v>
      </c>
      <c r="F109" s="7" t="s">
        <v>385</v>
      </c>
      <c r="G109" s="7" t="s">
        <v>384</v>
      </c>
      <c r="H109" s="6" t="s">
        <v>383</v>
      </c>
      <c r="I109" s="6" t="s">
        <v>382</v>
      </c>
      <c r="J109" s="9">
        <f>('[1]Molecular Weight Calculator'!B74*'[1]Molecular Weight Calculator'!B$3)+('[1]Molecular Weight Calculator'!C74*'[1]Molecular Weight Calculator'!C$3)+('[1]Molecular Weight Calculator'!D74*'[1]Molecular Weight Calculator'!D$3)+('[1]Molecular Weight Calculator'!E74*'[1]Molecular Weight Calculator'!E$3)+('[1]Molecular Weight Calculator'!F74*'[1]Molecular Weight Calculator'!F$3)+('[1]Molecular Weight Calculator'!G74*'[1]Molecular Weight Calculator'!G$3)+('[1]Molecular Weight Calculator'!H74*'[1]Molecular Weight Calculator'!H$3)+('[1]Molecular Weight Calculator'!I74*'[1]Molecular Weight Calculator'!I$3)+('[1]Molecular Weight Calculator'!J74*'[1]Molecular Weight Calculator'!J$3)</f>
        <v>128.21243999999999</v>
      </c>
    </row>
    <row r="110" spans="1:10" ht="18" x14ac:dyDescent="0.3">
      <c r="A110" s="3" t="s">
        <v>564</v>
      </c>
      <c r="B110" s="3" t="s">
        <v>563</v>
      </c>
      <c r="C110" s="4" t="s">
        <v>823</v>
      </c>
      <c r="D110" s="3" t="s">
        <v>10</v>
      </c>
      <c r="E110" s="6" t="s">
        <v>101</v>
      </c>
      <c r="F110" s="7" t="s">
        <v>562</v>
      </c>
      <c r="G110" s="7" t="s">
        <v>520</v>
      </c>
      <c r="H110" s="6" t="s">
        <v>264</v>
      </c>
      <c r="I110" s="6" t="s">
        <v>263</v>
      </c>
      <c r="J110" s="9">
        <f>('[1]Molecular Weight Calculator'!B137*'[1]Molecular Weight Calculator'!B$3)+('[1]Molecular Weight Calculator'!C137*'[1]Molecular Weight Calculator'!C$3)+('[1]Molecular Weight Calculator'!D137*'[1]Molecular Weight Calculator'!D$3)+('[1]Molecular Weight Calculator'!E137*'[1]Molecular Weight Calculator'!E$3)+('[1]Molecular Weight Calculator'!F137*'[1]Molecular Weight Calculator'!F$3)+('[1]Molecular Weight Calculator'!G137*'[1]Molecular Weight Calculator'!G$3)+('[1]Molecular Weight Calculator'!H137*'[1]Molecular Weight Calculator'!H$3)+('[1]Molecular Weight Calculator'!I137*'[1]Molecular Weight Calculator'!I$3)+('[1]Molecular Weight Calculator'!J137*'[1]Molecular Weight Calculator'!J$3)</f>
        <v>128.21243999999999</v>
      </c>
    </row>
    <row r="111" spans="1:10" ht="18" x14ac:dyDescent="0.3">
      <c r="A111" s="3" t="s">
        <v>561</v>
      </c>
      <c r="B111" s="3" t="s">
        <v>560</v>
      </c>
      <c r="C111" s="4" t="s">
        <v>823</v>
      </c>
      <c r="D111" s="3" t="s">
        <v>10</v>
      </c>
      <c r="E111" s="6" t="s">
        <v>29</v>
      </c>
      <c r="F111" s="6" t="s">
        <v>559</v>
      </c>
      <c r="G111" s="6" t="s">
        <v>558</v>
      </c>
      <c r="H111" s="6" t="s">
        <v>557</v>
      </c>
      <c r="I111" s="3" t="s">
        <v>556</v>
      </c>
      <c r="J111" s="9">
        <f>('[1]Molecular Weight Calculator'!B246*'[1]Molecular Weight Calculator'!B$3)+('[1]Molecular Weight Calculator'!C246*'[1]Molecular Weight Calculator'!C$3)+('[1]Molecular Weight Calculator'!D246*'[1]Molecular Weight Calculator'!D$3)+('[1]Molecular Weight Calculator'!E246*'[1]Molecular Weight Calculator'!E$3)+('[1]Molecular Weight Calculator'!F246*'[1]Molecular Weight Calculator'!F$3)+('[1]Molecular Weight Calculator'!G246*'[1]Molecular Weight Calculator'!G$3)+('[1]Molecular Weight Calculator'!H246*'[1]Molecular Weight Calculator'!H$3)+('[1]Molecular Weight Calculator'!I246*'[1]Molecular Weight Calculator'!I$3)+('[1]Molecular Weight Calculator'!J246*'[1]Molecular Weight Calculator'!J$3)</f>
        <v>128.21243999999999</v>
      </c>
    </row>
    <row r="112" spans="1:10" ht="18" x14ac:dyDescent="0.3">
      <c r="A112" s="3" t="s">
        <v>555</v>
      </c>
      <c r="B112" s="3" t="s">
        <v>554</v>
      </c>
      <c r="C112" s="16" t="s">
        <v>824</v>
      </c>
      <c r="D112" s="3" t="s">
        <v>18</v>
      </c>
      <c r="E112" s="6" t="s">
        <v>101</v>
      </c>
      <c r="F112" s="7" t="s">
        <v>28</v>
      </c>
      <c r="G112" s="7" t="s">
        <v>373</v>
      </c>
      <c r="H112" s="6" t="s">
        <v>372</v>
      </c>
      <c r="I112" s="8" t="s">
        <v>371</v>
      </c>
      <c r="J112" s="9">
        <f>('[1]Molecular Weight Calculator'!B229*'[1]Molecular Weight Calculator'!B$3)+('[1]Molecular Weight Calculator'!C229*'[1]Molecular Weight Calculator'!C$3)+('[1]Molecular Weight Calculator'!D229*'[1]Molecular Weight Calculator'!D$3)+('[1]Molecular Weight Calculator'!E229*'[1]Molecular Weight Calculator'!E$3)+('[1]Molecular Weight Calculator'!F229*'[1]Molecular Weight Calculator'!F$3)+('[1]Molecular Weight Calculator'!G229*'[1]Molecular Weight Calculator'!G$3)+('[1]Molecular Weight Calculator'!H229*'[1]Molecular Weight Calculator'!H$3)+('[1]Molecular Weight Calculator'!I229*'[1]Molecular Weight Calculator'!I$3)+('[1]Molecular Weight Calculator'!J229*'[1]Molecular Weight Calculator'!J$3)</f>
        <v>128.25579999999999</v>
      </c>
    </row>
    <row r="113" spans="1:10" ht="18" x14ac:dyDescent="0.3">
      <c r="A113" s="3" t="s">
        <v>553</v>
      </c>
      <c r="B113" s="3" t="s">
        <v>552</v>
      </c>
      <c r="C113" s="4" t="s">
        <v>824</v>
      </c>
      <c r="D113" s="3" t="s">
        <v>18</v>
      </c>
      <c r="E113" s="6" t="s">
        <v>101</v>
      </c>
      <c r="F113" s="7" t="s">
        <v>28</v>
      </c>
      <c r="G113" s="7" t="s">
        <v>373</v>
      </c>
      <c r="H113" s="6" t="s">
        <v>372</v>
      </c>
      <c r="I113" s="8" t="s">
        <v>371</v>
      </c>
      <c r="J113" s="9">
        <f>('[1]Molecular Weight Calculator'!B228*'[1]Molecular Weight Calculator'!B$3)+('[1]Molecular Weight Calculator'!C228*'[1]Molecular Weight Calculator'!C$3)+('[1]Molecular Weight Calculator'!D228*'[1]Molecular Weight Calculator'!D$3)+('[1]Molecular Weight Calculator'!E228*'[1]Molecular Weight Calculator'!E$3)+('[1]Molecular Weight Calculator'!F228*'[1]Molecular Weight Calculator'!F$3)+('[1]Molecular Weight Calculator'!G228*'[1]Molecular Weight Calculator'!G$3)+('[1]Molecular Weight Calculator'!H228*'[1]Molecular Weight Calculator'!H$3)+('[1]Molecular Weight Calculator'!I228*'[1]Molecular Weight Calculator'!I$3)+('[1]Molecular Weight Calculator'!J228*'[1]Molecular Weight Calculator'!J$3)</f>
        <v>128.25579999999999</v>
      </c>
    </row>
    <row r="114" spans="1:10" ht="18" x14ac:dyDescent="0.3">
      <c r="A114" s="3" t="s">
        <v>551</v>
      </c>
      <c r="B114" s="3" t="s">
        <v>550</v>
      </c>
      <c r="C114" s="17" t="s">
        <v>825</v>
      </c>
      <c r="D114" s="3" t="s">
        <v>284</v>
      </c>
      <c r="E114" s="14" t="s">
        <v>3</v>
      </c>
      <c r="F114" s="7"/>
      <c r="G114" s="7" t="s">
        <v>204</v>
      </c>
      <c r="H114" s="6" t="s">
        <v>1</v>
      </c>
      <c r="I114" s="6" t="s">
        <v>0</v>
      </c>
      <c r="J114" s="9">
        <f>('[1]Molecular Weight Calculator'!B269*'[1]Molecular Weight Calculator'!B$3)+('[1]Molecular Weight Calculator'!C269*'[1]Molecular Weight Calculator'!C$3)+('[1]Molecular Weight Calculator'!D269*'[1]Molecular Weight Calculator'!D$3)+('[1]Molecular Weight Calculator'!E269*'[1]Molecular Weight Calculator'!E$3)+('[1]Molecular Weight Calculator'!F269*'[1]Molecular Weight Calculator'!F$3)+('[1]Molecular Weight Calculator'!G269*'[1]Molecular Weight Calculator'!G$3)+('[1]Molecular Weight Calculator'!H269*'[1]Molecular Weight Calculator'!H$3)+('[1]Molecular Weight Calculator'!I269*'[1]Molecular Weight Calculator'!I$3)+('[1]Molecular Weight Calculator'!J269*'[1]Molecular Weight Calculator'!J$3)</f>
        <v>130.18839999999997</v>
      </c>
    </row>
    <row r="115" spans="1:10" ht="18" x14ac:dyDescent="0.3">
      <c r="A115" s="3" t="s">
        <v>545</v>
      </c>
      <c r="B115" s="3" t="s">
        <v>544</v>
      </c>
      <c r="C115" s="4" t="s">
        <v>826</v>
      </c>
      <c r="D115" s="3" t="s">
        <v>12</v>
      </c>
      <c r="E115" s="6" t="s">
        <v>9</v>
      </c>
      <c r="F115" s="6" t="s">
        <v>307</v>
      </c>
      <c r="G115" s="6" t="s">
        <v>306</v>
      </c>
      <c r="H115" s="6" t="s">
        <v>305</v>
      </c>
      <c r="I115" s="6" t="s">
        <v>304</v>
      </c>
      <c r="J115" s="9">
        <f>('[1]Molecular Weight Calculator'!B69*'[1]Molecular Weight Calculator'!B$3)+('[1]Molecular Weight Calculator'!C69*'[1]Molecular Weight Calculator'!C$3)+('[1]Molecular Weight Calculator'!D69*'[1]Molecular Weight Calculator'!D$3)+('[1]Molecular Weight Calculator'!E69*'[1]Molecular Weight Calculator'!E$3)+('[1]Molecular Weight Calculator'!F69*'[1]Molecular Weight Calculator'!F$3)+('[1]Molecular Weight Calculator'!G69*'[1]Molecular Weight Calculator'!G$3)+('[1]Molecular Weight Calculator'!H69*'[1]Molecular Weight Calculator'!H$3)+('[1]Molecular Weight Calculator'!I69*'[1]Molecular Weight Calculator'!I$3)+('[1]Molecular Weight Calculator'!J69*'[1]Molecular Weight Calculator'!J$3)</f>
        <v>130.22811999999999</v>
      </c>
    </row>
    <row r="116" spans="1:10" ht="18" x14ac:dyDescent="0.3">
      <c r="A116" s="3" t="s">
        <v>545</v>
      </c>
      <c r="B116" s="3" t="s">
        <v>544</v>
      </c>
      <c r="C116" s="4" t="s">
        <v>826</v>
      </c>
      <c r="D116" s="3" t="s">
        <v>12</v>
      </c>
      <c r="E116" s="6" t="s">
        <v>101</v>
      </c>
      <c r="F116" s="7" t="s">
        <v>549</v>
      </c>
      <c r="G116" s="7" t="s">
        <v>265</v>
      </c>
      <c r="H116" s="6" t="s">
        <v>264</v>
      </c>
      <c r="I116" s="6" t="s">
        <v>263</v>
      </c>
      <c r="J116" s="9">
        <f>('[1]Molecular Weight Calculator'!B138*'[1]Molecular Weight Calculator'!B$3)+('[1]Molecular Weight Calculator'!C138*'[1]Molecular Weight Calculator'!C$3)+('[1]Molecular Weight Calculator'!D138*'[1]Molecular Weight Calculator'!D$3)+('[1]Molecular Weight Calculator'!E138*'[1]Molecular Weight Calculator'!E$3)+('[1]Molecular Weight Calculator'!F138*'[1]Molecular Weight Calculator'!F$3)+('[1]Molecular Weight Calculator'!G138*'[1]Molecular Weight Calculator'!G$3)+('[1]Molecular Weight Calculator'!H138*'[1]Molecular Weight Calculator'!H$3)+('[1]Molecular Weight Calculator'!I138*'[1]Molecular Weight Calculator'!I$3)+('[1]Molecular Weight Calculator'!J138*'[1]Molecular Weight Calculator'!J$3)</f>
        <v>130.22811999999999</v>
      </c>
    </row>
    <row r="117" spans="1:10" ht="18" x14ac:dyDescent="0.3">
      <c r="A117" s="3" t="s">
        <v>545</v>
      </c>
      <c r="B117" s="3" t="s">
        <v>544</v>
      </c>
      <c r="C117" s="10" t="s">
        <v>827</v>
      </c>
      <c r="D117" s="3" t="s">
        <v>12</v>
      </c>
      <c r="E117" s="6" t="s">
        <v>29</v>
      </c>
      <c r="F117" s="6" t="s">
        <v>87</v>
      </c>
      <c r="G117" s="6" t="s">
        <v>333</v>
      </c>
      <c r="H117" s="6" t="s">
        <v>332</v>
      </c>
      <c r="I117" s="6" t="s">
        <v>331</v>
      </c>
      <c r="J117" s="9">
        <f>('[1]Molecular Weight Calculator'!B208*'[1]Molecular Weight Calculator'!B$3)+('[1]Molecular Weight Calculator'!C208*'[1]Molecular Weight Calculator'!C$3)+('[1]Molecular Weight Calculator'!D208*'[1]Molecular Weight Calculator'!D$3)+('[1]Molecular Weight Calculator'!E208*'[1]Molecular Weight Calculator'!E$3)+('[1]Molecular Weight Calculator'!F208*'[1]Molecular Weight Calculator'!F$3)+('[1]Molecular Weight Calculator'!G208*'[1]Molecular Weight Calculator'!G$3)+('[1]Molecular Weight Calculator'!H208*'[1]Molecular Weight Calculator'!H$3)+('[1]Molecular Weight Calculator'!I208*'[1]Molecular Weight Calculator'!I$3)+('[1]Molecular Weight Calculator'!J208*'[1]Molecular Weight Calculator'!J$3)</f>
        <v>130.22811999999999</v>
      </c>
    </row>
    <row r="118" spans="1:10" ht="18" x14ac:dyDescent="0.3">
      <c r="A118" s="3" t="s">
        <v>545</v>
      </c>
      <c r="B118" s="3" t="s">
        <v>544</v>
      </c>
      <c r="C118" s="4" t="s">
        <v>826</v>
      </c>
      <c r="D118" s="3" t="s">
        <v>12</v>
      </c>
      <c r="E118" s="15" t="s">
        <v>9</v>
      </c>
      <c r="F118" s="14" t="s">
        <v>548</v>
      </c>
      <c r="G118" s="13" t="s">
        <v>180</v>
      </c>
      <c r="H118" s="6" t="s">
        <v>547</v>
      </c>
      <c r="I118" s="6" t="s">
        <v>546</v>
      </c>
      <c r="J118" s="9">
        <f>('[1]Molecular Weight Calculator'!B213*'[1]Molecular Weight Calculator'!B$3)+('[1]Molecular Weight Calculator'!C213*'[1]Molecular Weight Calculator'!C$3)+('[1]Molecular Weight Calculator'!D213*'[1]Molecular Weight Calculator'!D$3)+('[1]Molecular Weight Calculator'!E213*'[1]Molecular Weight Calculator'!E$3)+('[1]Molecular Weight Calculator'!F213*'[1]Molecular Weight Calculator'!F$3)+('[1]Molecular Weight Calculator'!G213*'[1]Molecular Weight Calculator'!G$3)+('[1]Molecular Weight Calculator'!H213*'[1]Molecular Weight Calculator'!H$3)+('[1]Molecular Weight Calculator'!I213*'[1]Molecular Weight Calculator'!I$3)+('[1]Molecular Weight Calculator'!J213*'[1]Molecular Weight Calculator'!J$3)</f>
        <v>130.22811999999999</v>
      </c>
    </row>
    <row r="119" spans="1:10" ht="18" x14ac:dyDescent="0.3">
      <c r="A119" s="3" t="s">
        <v>545</v>
      </c>
      <c r="B119" s="3" t="s">
        <v>544</v>
      </c>
      <c r="C119" s="4" t="s">
        <v>826</v>
      </c>
      <c r="D119" s="3" t="s">
        <v>12</v>
      </c>
      <c r="E119" s="6" t="s">
        <v>29</v>
      </c>
      <c r="F119" s="6" t="s">
        <v>315</v>
      </c>
      <c r="G119" s="6" t="s">
        <v>118</v>
      </c>
      <c r="H119" s="6" t="s">
        <v>117</v>
      </c>
      <c r="I119" s="6" t="s">
        <v>116</v>
      </c>
      <c r="J119" s="9">
        <f>('[1]Molecular Weight Calculator'!B243*'[1]Molecular Weight Calculator'!B$3)+('[1]Molecular Weight Calculator'!C243*'[1]Molecular Weight Calculator'!C$3)+('[1]Molecular Weight Calculator'!D243*'[1]Molecular Weight Calculator'!D$3)+('[1]Molecular Weight Calculator'!E243*'[1]Molecular Weight Calculator'!E$3)+('[1]Molecular Weight Calculator'!F243*'[1]Molecular Weight Calculator'!F$3)+('[1]Molecular Weight Calculator'!G243*'[1]Molecular Weight Calculator'!G$3)+('[1]Molecular Weight Calculator'!H243*'[1]Molecular Weight Calculator'!H$3)+('[1]Molecular Weight Calculator'!I243*'[1]Molecular Weight Calculator'!I$3)+('[1]Molecular Weight Calculator'!J243*'[1]Molecular Weight Calculator'!J$3)</f>
        <v>130.22811999999999</v>
      </c>
    </row>
    <row r="120" spans="1:10" ht="18" x14ac:dyDescent="0.3">
      <c r="A120" s="3" t="s">
        <v>545</v>
      </c>
      <c r="B120" s="3" t="s">
        <v>544</v>
      </c>
      <c r="C120" s="4" t="s">
        <v>826</v>
      </c>
      <c r="D120" s="3" t="s">
        <v>12</v>
      </c>
      <c r="E120" s="14" t="s">
        <v>29</v>
      </c>
      <c r="F120" s="7"/>
      <c r="G120" s="7" t="s">
        <v>543</v>
      </c>
      <c r="H120" s="6" t="s">
        <v>99</v>
      </c>
      <c r="I120" s="6" t="s">
        <v>98</v>
      </c>
      <c r="J120" s="9">
        <f>('[1]Molecular Weight Calculator'!B267*'[1]Molecular Weight Calculator'!B$3)+('[1]Molecular Weight Calculator'!C267*'[1]Molecular Weight Calculator'!C$3)+('[1]Molecular Weight Calculator'!D267*'[1]Molecular Weight Calculator'!D$3)+('[1]Molecular Weight Calculator'!E267*'[1]Molecular Weight Calculator'!E$3)+('[1]Molecular Weight Calculator'!F267*'[1]Molecular Weight Calculator'!F$3)+('[1]Molecular Weight Calculator'!G267*'[1]Molecular Weight Calculator'!G$3)+('[1]Molecular Weight Calculator'!H267*'[1]Molecular Weight Calculator'!H$3)+('[1]Molecular Weight Calculator'!I267*'[1]Molecular Weight Calculator'!I$3)+('[1]Molecular Weight Calculator'!J267*'[1]Molecular Weight Calculator'!J$3)</f>
        <v>130.22811999999999</v>
      </c>
    </row>
    <row r="121" spans="1:10" ht="18" x14ac:dyDescent="0.3">
      <c r="A121" s="3" t="s">
        <v>542</v>
      </c>
      <c r="B121" s="3" t="s">
        <v>541</v>
      </c>
      <c r="C121" s="10" t="s">
        <v>828</v>
      </c>
      <c r="D121" s="3" t="s">
        <v>443</v>
      </c>
      <c r="E121" s="6" t="s">
        <v>65</v>
      </c>
      <c r="F121" s="6" t="s">
        <v>28</v>
      </c>
      <c r="G121" s="6" t="s">
        <v>142</v>
      </c>
      <c r="H121" s="6" t="s">
        <v>141</v>
      </c>
      <c r="I121" s="6" t="s">
        <v>140</v>
      </c>
      <c r="J121" s="9">
        <f>('[1]Molecular Weight Calculator'!B146*'[1]Molecular Weight Calculator'!B$3)+('[1]Molecular Weight Calculator'!C146*'[1]Molecular Weight Calculator'!C$3)+('[1]Molecular Weight Calculator'!D146*'[1]Molecular Weight Calculator'!D$3)+('[1]Molecular Weight Calculator'!E146*'[1]Molecular Weight Calculator'!E$3)+('[1]Molecular Weight Calculator'!F146*'[1]Molecular Weight Calculator'!F$3)+('[1]Molecular Weight Calculator'!G146*'[1]Molecular Weight Calculator'!G$3)+('[1]Molecular Weight Calculator'!H146*'[1]Molecular Weight Calculator'!H$3)+('[1]Molecular Weight Calculator'!I146*'[1]Molecular Weight Calculator'!I$3)+('[1]Molecular Weight Calculator'!J146*'[1]Molecular Weight Calculator'!J$3)</f>
        <v>132.11372</v>
      </c>
    </row>
    <row r="122" spans="1:10" ht="18" x14ac:dyDescent="0.3">
      <c r="A122" s="3" t="s">
        <v>540</v>
      </c>
      <c r="B122" s="3" t="s">
        <v>539</v>
      </c>
      <c r="C122" s="4" t="s">
        <v>829</v>
      </c>
      <c r="D122" s="3" t="s">
        <v>135</v>
      </c>
      <c r="E122" s="14" t="s">
        <v>3</v>
      </c>
      <c r="F122" s="7"/>
      <c r="G122" s="7" t="s">
        <v>2</v>
      </c>
      <c r="H122" s="6" t="s">
        <v>1</v>
      </c>
      <c r="I122" s="6" t="s">
        <v>0</v>
      </c>
      <c r="J122" s="9">
        <f>('[1]Molecular Weight Calculator'!B270*'[1]Molecular Weight Calculator'!B$3)+('[1]Molecular Weight Calculator'!C270*'[1]Molecular Weight Calculator'!C$3)+('[1]Molecular Weight Calculator'!D270*'[1]Molecular Weight Calculator'!D$3)+('[1]Molecular Weight Calculator'!E270*'[1]Molecular Weight Calculator'!E$3)+('[1]Molecular Weight Calculator'!F270*'[1]Molecular Weight Calculator'!F$3)+('[1]Molecular Weight Calculator'!G270*'[1]Molecular Weight Calculator'!G$3)+('[1]Molecular Weight Calculator'!H270*'[1]Molecular Weight Calculator'!H$3)+('[1]Molecular Weight Calculator'!I270*'[1]Molecular Weight Calculator'!I$3)+('[1]Molecular Weight Calculator'!J270*'[1]Molecular Weight Calculator'!J$3)</f>
        <v>132.20407999999998</v>
      </c>
    </row>
    <row r="123" spans="1:10" ht="18" x14ac:dyDescent="0.3">
      <c r="A123" s="4" t="s">
        <v>538</v>
      </c>
      <c r="B123" s="3" t="s">
        <v>537</v>
      </c>
      <c r="C123" s="4" t="s">
        <v>830</v>
      </c>
      <c r="D123" s="3" t="s">
        <v>536</v>
      </c>
      <c r="E123" s="12" t="s">
        <v>17</v>
      </c>
      <c r="F123" s="13"/>
      <c r="G123" s="13" t="s">
        <v>16</v>
      </c>
      <c r="H123" s="12" t="s">
        <v>15</v>
      </c>
      <c r="I123" s="12" t="s">
        <v>14</v>
      </c>
      <c r="J123" s="9">
        <f>('[1]Molecular Weight Calculator'!B76*'[1]Molecular Weight Calculator'!B$3)+('[1]Molecular Weight Calculator'!C76*'[1]Molecular Weight Calculator'!C$3)+('[1]Molecular Weight Calculator'!D76*'[1]Molecular Weight Calculator'!D$3)+('[1]Molecular Weight Calculator'!E76*'[1]Molecular Weight Calculator'!E$3)+('[1]Molecular Weight Calculator'!F76*'[1]Molecular Weight Calculator'!F$3)+('[1]Molecular Weight Calculator'!G76*'[1]Molecular Weight Calculator'!G$3)+('[1]Molecular Weight Calculator'!H76*'[1]Molecular Weight Calculator'!H$3)+('[1]Molecular Weight Calculator'!I76*'[1]Molecular Weight Calculator'!I$3)+('[1]Molecular Weight Calculator'!J76*'[1]Molecular Weight Calculator'!J$3)</f>
        <v>133.14887999999999</v>
      </c>
    </row>
    <row r="124" spans="1:10" ht="18" x14ac:dyDescent="0.3">
      <c r="A124" s="3" t="s">
        <v>535</v>
      </c>
      <c r="B124" s="3" t="s">
        <v>534</v>
      </c>
      <c r="C124" s="10" t="s">
        <v>831</v>
      </c>
      <c r="D124" s="3" t="s">
        <v>355</v>
      </c>
      <c r="E124" s="6" t="s">
        <v>65</v>
      </c>
      <c r="F124" s="6" t="s">
        <v>87</v>
      </c>
      <c r="G124" s="6" t="s">
        <v>142</v>
      </c>
      <c r="H124" s="6" t="s">
        <v>141</v>
      </c>
      <c r="I124" s="6" t="s">
        <v>140</v>
      </c>
      <c r="J124" s="9">
        <f>('[1]Molecular Weight Calculator'!B150*'[1]Molecular Weight Calculator'!B$3)+('[1]Molecular Weight Calculator'!C150*'[1]Molecular Weight Calculator'!C$3)+('[1]Molecular Weight Calculator'!D150*'[1]Molecular Weight Calculator'!D$3)+('[1]Molecular Weight Calculator'!E150*'[1]Molecular Weight Calculator'!E$3)+('[1]Molecular Weight Calculator'!F150*'[1]Molecular Weight Calculator'!F$3)+('[1]Molecular Weight Calculator'!G150*'[1]Molecular Weight Calculator'!G$3)+('[1]Molecular Weight Calculator'!H150*'[1]Molecular Weight Calculator'!H$3)+('[1]Molecular Weight Calculator'!I150*'[1]Molecular Weight Calculator'!I$3)+('[1]Molecular Weight Calculator'!J150*'[1]Molecular Weight Calculator'!J$3)</f>
        <v>134.17639999999997</v>
      </c>
    </row>
    <row r="125" spans="1:10" ht="18" x14ac:dyDescent="0.3">
      <c r="A125" s="3" t="s">
        <v>535</v>
      </c>
      <c r="B125" s="3" t="s">
        <v>534</v>
      </c>
      <c r="C125" s="10" t="s">
        <v>831</v>
      </c>
      <c r="D125" s="3" t="s">
        <v>355</v>
      </c>
      <c r="E125" s="14" t="s">
        <v>101</v>
      </c>
      <c r="F125" s="14" t="s">
        <v>533</v>
      </c>
      <c r="G125" s="14" t="s">
        <v>157</v>
      </c>
      <c r="H125" s="6" t="s">
        <v>125</v>
      </c>
      <c r="I125" s="3" t="s">
        <v>124</v>
      </c>
      <c r="J125" s="9">
        <f>('[1]Molecular Weight Calculator'!B188*'[1]Molecular Weight Calculator'!B$3)+('[1]Molecular Weight Calculator'!C188*'[1]Molecular Weight Calculator'!C$3)+('[1]Molecular Weight Calculator'!D188*'[1]Molecular Weight Calculator'!D$3)+('[1]Molecular Weight Calculator'!E188*'[1]Molecular Weight Calculator'!E$3)+('[1]Molecular Weight Calculator'!F188*'[1]Molecular Weight Calculator'!F$3)+('[1]Molecular Weight Calculator'!G188*'[1]Molecular Weight Calculator'!G$3)+('[1]Molecular Weight Calculator'!H188*'[1]Molecular Weight Calculator'!H$3)+('[1]Molecular Weight Calculator'!I188*'[1]Molecular Weight Calculator'!I$3)+('[1]Molecular Weight Calculator'!J188*'[1]Molecular Weight Calculator'!J$3)</f>
        <v>134.17639999999997</v>
      </c>
    </row>
    <row r="126" spans="1:10" ht="18" x14ac:dyDescent="0.3">
      <c r="A126" s="3" t="s">
        <v>531</v>
      </c>
      <c r="B126" s="3" t="s">
        <v>530</v>
      </c>
      <c r="C126" s="10" t="s">
        <v>831</v>
      </c>
      <c r="D126" s="3" t="s">
        <v>355</v>
      </c>
      <c r="E126" s="14" t="s">
        <v>101</v>
      </c>
      <c r="F126" s="14" t="s">
        <v>532</v>
      </c>
      <c r="G126" s="14" t="s">
        <v>157</v>
      </c>
      <c r="H126" s="6" t="s">
        <v>125</v>
      </c>
      <c r="I126" s="3" t="s">
        <v>124</v>
      </c>
      <c r="J126" s="9">
        <f>('[1]Molecular Weight Calculator'!B187*'[1]Molecular Weight Calculator'!B$3)+('[1]Molecular Weight Calculator'!C187*'[1]Molecular Weight Calculator'!C$3)+('[1]Molecular Weight Calculator'!D187*'[1]Molecular Weight Calculator'!D$3)+('[1]Molecular Weight Calculator'!E187*'[1]Molecular Weight Calculator'!E$3)+('[1]Molecular Weight Calculator'!F187*'[1]Molecular Weight Calculator'!F$3)+('[1]Molecular Weight Calculator'!G187*'[1]Molecular Weight Calculator'!G$3)+('[1]Molecular Weight Calculator'!H187*'[1]Molecular Weight Calculator'!H$3)+('[1]Molecular Weight Calculator'!I187*'[1]Molecular Weight Calculator'!I$3)+('[1]Molecular Weight Calculator'!J187*'[1]Molecular Weight Calculator'!J$3)</f>
        <v>134.17639999999997</v>
      </c>
    </row>
    <row r="127" spans="1:10" ht="18" x14ac:dyDescent="0.3">
      <c r="A127" s="3" t="s">
        <v>531</v>
      </c>
      <c r="B127" s="3" t="s">
        <v>530</v>
      </c>
      <c r="C127" s="4" t="s">
        <v>832</v>
      </c>
      <c r="D127" s="3" t="s">
        <v>355</v>
      </c>
      <c r="E127" s="6" t="s">
        <v>29</v>
      </c>
      <c r="F127" s="7"/>
      <c r="G127" s="7" t="s">
        <v>238</v>
      </c>
      <c r="H127" s="6" t="s">
        <v>237</v>
      </c>
      <c r="I127" s="3" t="s">
        <v>236</v>
      </c>
      <c r="J127" s="9">
        <f>('[1]Molecular Weight Calculator'!B204*'[1]Molecular Weight Calculator'!B$3)+('[1]Molecular Weight Calculator'!C204*'[1]Molecular Weight Calculator'!C$3)+('[1]Molecular Weight Calculator'!D204*'[1]Molecular Weight Calculator'!D$3)+('[1]Molecular Weight Calculator'!E204*'[1]Molecular Weight Calculator'!E$3)+('[1]Molecular Weight Calculator'!F204*'[1]Molecular Weight Calculator'!F$3)+('[1]Molecular Weight Calculator'!G204*'[1]Molecular Weight Calculator'!G$3)+('[1]Molecular Weight Calculator'!H204*'[1]Molecular Weight Calculator'!H$3)+('[1]Molecular Weight Calculator'!I204*'[1]Molecular Weight Calculator'!I$3)+('[1]Molecular Weight Calculator'!J204*'[1]Molecular Weight Calculator'!J$3)</f>
        <v>134.17639999999997</v>
      </c>
    </row>
    <row r="128" spans="1:10" ht="18" x14ac:dyDescent="0.3">
      <c r="A128" s="3" t="s">
        <v>529</v>
      </c>
      <c r="B128" s="3" t="s">
        <v>528</v>
      </c>
      <c r="C128" s="4" t="s">
        <v>832</v>
      </c>
      <c r="D128" s="3" t="s">
        <v>355</v>
      </c>
      <c r="E128" s="6" t="s">
        <v>29</v>
      </c>
      <c r="F128" s="7"/>
      <c r="G128" s="7" t="s">
        <v>238</v>
      </c>
      <c r="H128" s="6" t="s">
        <v>237</v>
      </c>
      <c r="I128" s="3" t="s">
        <v>236</v>
      </c>
      <c r="J128" s="9">
        <f>('[1]Molecular Weight Calculator'!B203*'[1]Molecular Weight Calculator'!B$3)+('[1]Molecular Weight Calculator'!C203*'[1]Molecular Weight Calculator'!C$3)+('[1]Molecular Weight Calculator'!D203*'[1]Molecular Weight Calculator'!D$3)+('[1]Molecular Weight Calculator'!E203*'[1]Molecular Weight Calculator'!E$3)+('[1]Molecular Weight Calculator'!F203*'[1]Molecular Weight Calculator'!F$3)+('[1]Molecular Weight Calculator'!G203*'[1]Molecular Weight Calculator'!G$3)+('[1]Molecular Weight Calculator'!H203*'[1]Molecular Weight Calculator'!H$3)+('[1]Molecular Weight Calculator'!I203*'[1]Molecular Weight Calculator'!I$3)+('[1]Molecular Weight Calculator'!J203*'[1]Molecular Weight Calculator'!J$3)</f>
        <v>134.17639999999997</v>
      </c>
    </row>
    <row r="129" spans="1:10" ht="18" x14ac:dyDescent="0.3">
      <c r="A129" s="3" t="s">
        <v>527</v>
      </c>
      <c r="B129" s="3" t="s">
        <v>526</v>
      </c>
      <c r="C129" s="4" t="s">
        <v>832</v>
      </c>
      <c r="D129" s="3" t="s">
        <v>355</v>
      </c>
      <c r="E129" s="6" t="s">
        <v>29</v>
      </c>
      <c r="F129" s="6" t="s">
        <v>315</v>
      </c>
      <c r="G129" s="6" t="s">
        <v>118</v>
      </c>
      <c r="H129" s="6" t="s">
        <v>117</v>
      </c>
      <c r="I129" s="6" t="s">
        <v>116</v>
      </c>
      <c r="J129" s="9">
        <f>('[1]Molecular Weight Calculator'!B244*'[1]Molecular Weight Calculator'!B$3)+('[1]Molecular Weight Calculator'!C244*'[1]Molecular Weight Calculator'!C$3)+('[1]Molecular Weight Calculator'!D244*'[1]Molecular Weight Calculator'!D$3)+('[1]Molecular Weight Calculator'!E244*'[1]Molecular Weight Calculator'!E$3)+('[1]Molecular Weight Calculator'!F244*'[1]Molecular Weight Calculator'!F$3)+('[1]Molecular Weight Calculator'!G244*'[1]Molecular Weight Calculator'!G$3)+('[1]Molecular Weight Calculator'!H244*'[1]Molecular Weight Calculator'!H$3)+('[1]Molecular Weight Calculator'!I244*'[1]Molecular Weight Calculator'!I$3)+('[1]Molecular Weight Calculator'!J244*'[1]Molecular Weight Calculator'!J$3)</f>
        <v>134.17639999999997</v>
      </c>
    </row>
    <row r="130" spans="1:10" ht="18" x14ac:dyDescent="0.3">
      <c r="A130" s="3" t="s">
        <v>525</v>
      </c>
      <c r="B130" s="3" t="s">
        <v>524</v>
      </c>
      <c r="C130" s="11" t="s">
        <v>833</v>
      </c>
      <c r="D130" s="3" t="s">
        <v>135</v>
      </c>
      <c r="E130" s="12" t="s">
        <v>436</v>
      </c>
      <c r="F130" s="13"/>
      <c r="G130" s="13" t="s">
        <v>435</v>
      </c>
      <c r="H130" s="12" t="s">
        <v>434</v>
      </c>
      <c r="I130" s="12" t="s">
        <v>433</v>
      </c>
      <c r="J130" s="9">
        <f>('[1]Molecular Weight Calculator'!B15*'[1]Molecular Weight Calculator'!B$3)+('[1]Molecular Weight Calculator'!C15*'[1]Molecular Weight Calculator'!C$3)+('[1]Molecular Weight Calculator'!D15*'[1]Molecular Weight Calculator'!D$3)+('[1]Molecular Weight Calculator'!E15*'[1]Molecular Weight Calculator'!E$3)+('[1]Molecular Weight Calculator'!F15*'[1]Molecular Weight Calculator'!F$3)+('[1]Molecular Weight Calculator'!G15*'[1]Molecular Weight Calculator'!G$3)+('[1]Molecular Weight Calculator'!H15*'[1]Molecular Weight Calculator'!H$3)+('[1]Molecular Weight Calculator'!I15*'[1]Molecular Weight Calculator'!I$3)+('[1]Molecular Weight Calculator'!J15*'[1]Molecular Weight Calculator'!J$3)</f>
        <v>134.21975999999998</v>
      </c>
    </row>
    <row r="131" spans="1:10" ht="18" x14ac:dyDescent="0.3">
      <c r="A131" s="3" t="s">
        <v>523</v>
      </c>
      <c r="B131" s="3" t="s">
        <v>522</v>
      </c>
      <c r="C131" s="16" t="s">
        <v>834</v>
      </c>
      <c r="D131" s="3" t="s">
        <v>135</v>
      </c>
      <c r="E131" s="6" t="s">
        <v>101</v>
      </c>
      <c r="F131" s="7" t="s">
        <v>521</v>
      </c>
      <c r="G131" s="7" t="s">
        <v>520</v>
      </c>
      <c r="H131" s="6" t="s">
        <v>264</v>
      </c>
      <c r="I131" s="6" t="s">
        <v>263</v>
      </c>
      <c r="J131" s="9">
        <f>('[1]Molecular Weight Calculator'!B126*'[1]Molecular Weight Calculator'!B$3)+('[1]Molecular Weight Calculator'!C126*'[1]Molecular Weight Calculator'!C$3)+('[1]Molecular Weight Calculator'!D126*'[1]Molecular Weight Calculator'!D$3)+('[1]Molecular Weight Calculator'!E126*'[1]Molecular Weight Calculator'!E$3)+('[1]Molecular Weight Calculator'!F126*'[1]Molecular Weight Calculator'!F$3)+('[1]Molecular Weight Calculator'!G126*'[1]Molecular Weight Calculator'!G$3)+('[1]Molecular Weight Calculator'!H126*'[1]Molecular Weight Calculator'!H$3)+('[1]Molecular Weight Calculator'!I126*'[1]Molecular Weight Calculator'!I$3)+('[1]Molecular Weight Calculator'!J126*'[1]Molecular Weight Calculator'!J$3)</f>
        <v>134.21975999999998</v>
      </c>
    </row>
    <row r="132" spans="1:10" ht="18" x14ac:dyDescent="0.3">
      <c r="A132" s="3" t="s">
        <v>519</v>
      </c>
      <c r="B132" s="3" t="s">
        <v>518</v>
      </c>
      <c r="C132" s="4" t="s">
        <v>834</v>
      </c>
      <c r="D132" s="3" t="s">
        <v>135</v>
      </c>
      <c r="E132" s="6" t="s">
        <v>29</v>
      </c>
      <c r="F132" s="6" t="s">
        <v>418</v>
      </c>
      <c r="G132" s="6" t="s">
        <v>118</v>
      </c>
      <c r="H132" s="6" t="s">
        <v>117</v>
      </c>
      <c r="I132" s="6" t="s">
        <v>116</v>
      </c>
      <c r="J132" s="9">
        <f>('[1]Molecular Weight Calculator'!B231*'[1]Molecular Weight Calculator'!B$3)+('[1]Molecular Weight Calculator'!C231*'[1]Molecular Weight Calculator'!C$3)+('[1]Molecular Weight Calculator'!D231*'[1]Molecular Weight Calculator'!D$3)+('[1]Molecular Weight Calculator'!E231*'[1]Molecular Weight Calculator'!E$3)+('[1]Molecular Weight Calculator'!F231*'[1]Molecular Weight Calculator'!F$3)+('[1]Molecular Weight Calculator'!G231*'[1]Molecular Weight Calculator'!G$3)+('[1]Molecular Weight Calculator'!H231*'[1]Molecular Weight Calculator'!H$3)+('[1]Molecular Weight Calculator'!I231*'[1]Molecular Weight Calculator'!I$3)+('[1]Molecular Weight Calculator'!J231*'[1]Molecular Weight Calculator'!J$3)</f>
        <v>134.21975999999998</v>
      </c>
    </row>
    <row r="133" spans="1:10" ht="18" x14ac:dyDescent="0.3">
      <c r="A133" s="3" t="s">
        <v>517</v>
      </c>
      <c r="B133" s="3" t="s">
        <v>516</v>
      </c>
      <c r="C133" s="10" t="s">
        <v>835</v>
      </c>
      <c r="D133" s="3" t="s">
        <v>515</v>
      </c>
      <c r="E133" s="6" t="s">
        <v>65</v>
      </c>
      <c r="F133" s="6" t="s">
        <v>87</v>
      </c>
      <c r="G133" s="6" t="s">
        <v>142</v>
      </c>
      <c r="H133" s="6" t="s">
        <v>141</v>
      </c>
      <c r="I133" s="6" t="s">
        <v>140</v>
      </c>
      <c r="J133" s="9">
        <f>('[1]Molecular Weight Calculator'!B149*'[1]Molecular Weight Calculator'!B$3)+('[1]Molecular Weight Calculator'!C149*'[1]Molecular Weight Calculator'!C$3)+('[1]Molecular Weight Calculator'!D149*'[1]Molecular Weight Calculator'!D$3)+('[1]Molecular Weight Calculator'!E149*'[1]Molecular Weight Calculator'!E$3)+('[1]Molecular Weight Calculator'!F149*'[1]Molecular Weight Calculator'!F$3)+('[1]Molecular Weight Calculator'!G149*'[1]Molecular Weight Calculator'!G$3)+('[1]Molecular Weight Calculator'!H149*'[1]Molecular Weight Calculator'!H$3)+('[1]Molecular Weight Calculator'!I149*'[1]Molecular Weight Calculator'!I$3)+('[1]Molecular Weight Calculator'!J149*'[1]Molecular Weight Calculator'!J$3)</f>
        <v>136.14872</v>
      </c>
    </row>
    <row r="134" spans="1:10" ht="18" x14ac:dyDescent="0.3">
      <c r="A134" s="3" t="s">
        <v>514</v>
      </c>
      <c r="B134" s="3" t="s">
        <v>513</v>
      </c>
      <c r="C134" s="4" t="s">
        <v>836</v>
      </c>
      <c r="D134" s="3" t="s">
        <v>30</v>
      </c>
      <c r="E134" s="6" t="s">
        <v>447</v>
      </c>
      <c r="F134" s="7"/>
      <c r="G134" s="7" t="s">
        <v>446</v>
      </c>
      <c r="H134" s="6" t="s">
        <v>237</v>
      </c>
      <c r="I134" s="3" t="s">
        <v>236</v>
      </c>
      <c r="J134" s="9">
        <f>('[1]Molecular Weight Calculator'!B201*'[1]Molecular Weight Calculator'!B$3)+('[1]Molecular Weight Calculator'!C201*'[1]Molecular Weight Calculator'!C$3)+('[1]Molecular Weight Calculator'!D201*'[1]Molecular Weight Calculator'!D$3)+('[1]Molecular Weight Calculator'!E201*'[1]Molecular Weight Calculator'!E$3)+('[1]Molecular Weight Calculator'!F201*'[1]Molecular Weight Calculator'!F$3)+('[1]Molecular Weight Calculator'!G201*'[1]Molecular Weight Calculator'!G$3)+('[1]Molecular Weight Calculator'!H201*'[1]Molecular Weight Calculator'!H$3)+('[1]Molecular Weight Calculator'!I201*'[1]Molecular Weight Calculator'!I$3)+('[1]Molecular Weight Calculator'!J201*'[1]Molecular Weight Calculator'!J$3)</f>
        <v>136.14872</v>
      </c>
    </row>
    <row r="135" spans="1:10" ht="18" x14ac:dyDescent="0.3">
      <c r="A135" s="3" t="s">
        <v>512</v>
      </c>
      <c r="B135" s="3" t="s">
        <v>511</v>
      </c>
      <c r="C135" s="4" t="s">
        <v>837</v>
      </c>
      <c r="D135" s="3" t="s">
        <v>510</v>
      </c>
      <c r="E135" s="6" t="s">
        <v>9</v>
      </c>
      <c r="F135" s="6" t="s">
        <v>307</v>
      </c>
      <c r="G135" s="6" t="s">
        <v>306</v>
      </c>
      <c r="H135" s="6" t="s">
        <v>305</v>
      </c>
      <c r="I135" s="6" t="s">
        <v>304</v>
      </c>
      <c r="J135" s="9">
        <f>('[1]Molecular Weight Calculator'!B70*'[1]Molecular Weight Calculator'!B$3)+('[1]Molecular Weight Calculator'!C70*'[1]Molecular Weight Calculator'!C$3)+('[1]Molecular Weight Calculator'!D70*'[1]Molecular Weight Calculator'!D$3)+('[1]Molecular Weight Calculator'!E70*'[1]Molecular Weight Calculator'!E$3)+('[1]Molecular Weight Calculator'!F70*'[1]Molecular Weight Calculator'!F$3)+('[1]Molecular Weight Calculator'!G70*'[1]Molecular Weight Calculator'!G$3)+('[1]Molecular Weight Calculator'!H70*'[1]Molecular Weight Calculator'!H$3)+('[1]Molecular Weight Calculator'!I70*'[1]Molecular Weight Calculator'!I$3)+('[1]Molecular Weight Calculator'!J70*'[1]Molecular Weight Calculator'!J$3)</f>
        <v>136.19207999999998</v>
      </c>
    </row>
    <row r="136" spans="1:10" ht="18" x14ac:dyDescent="0.3">
      <c r="A136" s="4" t="s">
        <v>509</v>
      </c>
      <c r="B136" s="3" t="s">
        <v>508</v>
      </c>
      <c r="C136" s="11" t="s">
        <v>838</v>
      </c>
      <c r="D136" s="3" t="s">
        <v>81</v>
      </c>
      <c r="E136" s="12" t="s">
        <v>17</v>
      </c>
      <c r="F136" s="13"/>
      <c r="G136" s="13" t="s">
        <v>16</v>
      </c>
      <c r="H136" s="12" t="s">
        <v>15</v>
      </c>
      <c r="I136" s="12" t="s">
        <v>14</v>
      </c>
      <c r="J136" s="9">
        <f>('[1]Molecular Weight Calculator'!B77*'[1]Molecular Weight Calculator'!B$3)+('[1]Molecular Weight Calculator'!C77*'[1]Molecular Weight Calculator'!C$3)+('[1]Molecular Weight Calculator'!D77*'[1]Molecular Weight Calculator'!D$3)+('[1]Molecular Weight Calculator'!E77*'[1]Molecular Weight Calculator'!E$3)+('[1]Molecular Weight Calculator'!F77*'[1]Molecular Weight Calculator'!F$3)+('[1]Molecular Weight Calculator'!G77*'[1]Molecular Weight Calculator'!G$3)+('[1]Molecular Weight Calculator'!H77*'[1]Molecular Weight Calculator'!H$3)+('[1]Molecular Weight Calculator'!I77*'[1]Molecular Weight Calculator'!I$3)+('[1]Molecular Weight Calculator'!J77*'[1]Molecular Weight Calculator'!J$3)</f>
        <v>136.23543999999998</v>
      </c>
    </row>
    <row r="137" spans="1:10" ht="18" x14ac:dyDescent="0.3">
      <c r="A137" s="3" t="s">
        <v>507</v>
      </c>
      <c r="B137" s="3" t="s">
        <v>506</v>
      </c>
      <c r="C137" s="16" t="s">
        <v>839</v>
      </c>
      <c r="D137" s="3" t="s">
        <v>216</v>
      </c>
      <c r="E137" s="14" t="s">
        <v>3</v>
      </c>
      <c r="F137" s="7"/>
      <c r="G137" s="7" t="s">
        <v>2</v>
      </c>
      <c r="H137" s="6" t="s">
        <v>1</v>
      </c>
      <c r="I137" s="6" t="s">
        <v>0</v>
      </c>
      <c r="J137" s="9">
        <f>('[1]Molecular Weight Calculator'!B272*'[1]Molecular Weight Calculator'!B$3)+('[1]Molecular Weight Calculator'!C272*'[1]Molecular Weight Calculator'!C$3)+('[1]Molecular Weight Calculator'!D272*'[1]Molecular Weight Calculator'!D$3)+('[1]Molecular Weight Calculator'!E272*'[1]Molecular Weight Calculator'!E$3)+('[1]Molecular Weight Calculator'!F272*'[1]Molecular Weight Calculator'!F$3)+('[1]Molecular Weight Calculator'!G272*'[1]Molecular Weight Calculator'!G$3)+('[1]Molecular Weight Calculator'!H272*'[1]Molecular Weight Calculator'!H$3)+('[1]Molecular Weight Calculator'!I272*'[1]Molecular Weight Calculator'!I$3)+('[1]Molecular Weight Calculator'!J272*'[1]Molecular Weight Calculator'!J$3)</f>
        <v>136.23543999999998</v>
      </c>
    </row>
    <row r="138" spans="1:10" ht="18" x14ac:dyDescent="0.3">
      <c r="A138" s="3" t="s">
        <v>505</v>
      </c>
      <c r="B138" s="3" t="s">
        <v>504</v>
      </c>
      <c r="C138" s="4" t="s">
        <v>839</v>
      </c>
      <c r="D138" s="3" t="s">
        <v>460</v>
      </c>
      <c r="E138" s="6" t="s">
        <v>77</v>
      </c>
      <c r="F138" s="6"/>
      <c r="G138" s="6" t="s">
        <v>76</v>
      </c>
      <c r="H138" s="6" t="s">
        <v>75</v>
      </c>
      <c r="I138" s="6" t="s">
        <v>74</v>
      </c>
      <c r="J138" s="9">
        <f>('[1]Molecular Weight Calculator'!B294*'[1]Molecular Weight Calculator'!B$3)+('[1]Molecular Weight Calculator'!C294*'[1]Molecular Weight Calculator'!C$3)+('[1]Molecular Weight Calculator'!D294*'[1]Molecular Weight Calculator'!D$3)+('[1]Molecular Weight Calculator'!E294*'[1]Molecular Weight Calculator'!E$3)+('[1]Molecular Weight Calculator'!F294*'[1]Molecular Weight Calculator'!F$3)+('[1]Molecular Weight Calculator'!G294*'[1]Molecular Weight Calculator'!G$3)+('[1]Molecular Weight Calculator'!H294*'[1]Molecular Weight Calculator'!H$3)+('[1]Molecular Weight Calculator'!I294*'[1]Molecular Weight Calculator'!I$3)+('[1]Molecular Weight Calculator'!J294*'[1]Molecular Weight Calculator'!J$3)</f>
        <v>136.23543999999998</v>
      </c>
    </row>
    <row r="139" spans="1:10" ht="18" x14ac:dyDescent="0.3">
      <c r="A139" s="3" t="s">
        <v>503</v>
      </c>
      <c r="B139" s="3">
        <v>34701</v>
      </c>
      <c r="C139" s="10" t="s">
        <v>840</v>
      </c>
      <c r="D139" s="3" t="s">
        <v>502</v>
      </c>
      <c r="E139" s="6" t="s">
        <v>65</v>
      </c>
      <c r="F139" s="6" t="s">
        <v>28</v>
      </c>
      <c r="G139" s="6" t="s">
        <v>142</v>
      </c>
      <c r="H139" s="6" t="s">
        <v>141</v>
      </c>
      <c r="I139" s="6" t="s">
        <v>140</v>
      </c>
      <c r="J139" s="9">
        <f>('[1]Molecular Weight Calculator'!B147*'[1]Molecular Weight Calculator'!B$3)+('[1]Molecular Weight Calculator'!C147*'[1]Molecular Weight Calculator'!C$3)+('[1]Molecular Weight Calculator'!D147*'[1]Molecular Weight Calculator'!D$3)+('[1]Molecular Weight Calculator'!E147*'[1]Molecular Weight Calculator'!E$3)+('[1]Molecular Weight Calculator'!F147*'[1]Molecular Weight Calculator'!F$3)+('[1]Molecular Weight Calculator'!G147*'[1]Molecular Weight Calculator'!G$3)+('[1]Molecular Weight Calculator'!H147*'[1]Molecular Weight Calculator'!H$3)+('[1]Molecular Weight Calculator'!I147*'[1]Molecular Weight Calculator'!I$3)+('[1]Molecular Weight Calculator'!J147*'[1]Molecular Weight Calculator'!J$3)</f>
        <v>138.12104000000002</v>
      </c>
    </row>
    <row r="140" spans="1:10" ht="18" x14ac:dyDescent="0.3">
      <c r="A140" s="3" t="s">
        <v>501</v>
      </c>
      <c r="B140" s="3" t="s">
        <v>500</v>
      </c>
      <c r="C140" s="10" t="s">
        <v>841</v>
      </c>
      <c r="D140" s="3" t="s">
        <v>499</v>
      </c>
      <c r="E140" s="6" t="s">
        <v>65</v>
      </c>
      <c r="F140" s="6" t="s">
        <v>87</v>
      </c>
      <c r="G140" s="6" t="s">
        <v>142</v>
      </c>
      <c r="H140" s="6" t="s">
        <v>141</v>
      </c>
      <c r="I140" s="6" t="s">
        <v>140</v>
      </c>
      <c r="J140" s="9">
        <f>('[1]Molecular Weight Calculator'!B148*'[1]Molecular Weight Calculator'!B$3)+('[1]Molecular Weight Calculator'!C148*'[1]Molecular Weight Calculator'!C$3)+('[1]Molecular Weight Calculator'!D148*'[1]Molecular Weight Calculator'!D$3)+('[1]Molecular Weight Calculator'!E148*'[1]Molecular Weight Calculator'!E$3)+('[1]Molecular Weight Calculator'!F148*'[1]Molecular Weight Calculator'!F$3)+('[1]Molecular Weight Calculator'!G148*'[1]Molecular Weight Calculator'!G$3)+('[1]Molecular Weight Calculator'!H148*'[1]Molecular Weight Calculator'!H$3)+('[1]Molecular Weight Calculator'!I148*'[1]Molecular Weight Calculator'!I$3)+('[1]Molecular Weight Calculator'!J148*'[1]Molecular Weight Calculator'!J$3)</f>
        <v>138.16439999999997</v>
      </c>
    </row>
    <row r="141" spans="1:10" ht="18" x14ac:dyDescent="0.3">
      <c r="A141" s="3" t="s">
        <v>498</v>
      </c>
      <c r="B141" s="3" t="s">
        <v>497</v>
      </c>
      <c r="C141" s="18" t="s">
        <v>842</v>
      </c>
      <c r="D141" s="3" t="s">
        <v>424</v>
      </c>
      <c r="E141" s="14" t="s">
        <v>101</v>
      </c>
      <c r="F141" s="14" t="s">
        <v>496</v>
      </c>
      <c r="G141" s="14" t="s">
        <v>157</v>
      </c>
      <c r="H141" s="6" t="s">
        <v>125</v>
      </c>
      <c r="I141" s="3" t="s">
        <v>124</v>
      </c>
      <c r="J141" s="9">
        <f>('[1]Molecular Weight Calculator'!B182*'[1]Molecular Weight Calculator'!B$3)+('[1]Molecular Weight Calculator'!C182*'[1]Molecular Weight Calculator'!C$3)+('[1]Molecular Weight Calculator'!D182*'[1]Molecular Weight Calculator'!D$3)+('[1]Molecular Weight Calculator'!E182*'[1]Molecular Weight Calculator'!E$3)+('[1]Molecular Weight Calculator'!F182*'[1]Molecular Weight Calculator'!F$3)+('[1]Molecular Weight Calculator'!G182*'[1]Molecular Weight Calculator'!G$3)+('[1]Molecular Weight Calculator'!H182*'[1]Molecular Weight Calculator'!H$3)+('[1]Molecular Weight Calculator'!I182*'[1]Molecular Weight Calculator'!I$3)+('[1]Molecular Weight Calculator'!J182*'[1]Molecular Weight Calculator'!J$3)</f>
        <v>138.16439999999997</v>
      </c>
    </row>
    <row r="142" spans="1:10" ht="18" x14ac:dyDescent="0.3">
      <c r="A142" s="3" t="s">
        <v>495</v>
      </c>
      <c r="B142" s="3" t="s">
        <v>494</v>
      </c>
      <c r="C142" s="21" t="s">
        <v>843</v>
      </c>
      <c r="D142" s="3" t="s">
        <v>192</v>
      </c>
      <c r="E142" s="14" t="s">
        <v>101</v>
      </c>
      <c r="F142" s="14" t="s">
        <v>493</v>
      </c>
      <c r="G142" s="14" t="s">
        <v>157</v>
      </c>
      <c r="H142" s="6" t="s">
        <v>125</v>
      </c>
      <c r="I142" s="3" t="s">
        <v>124</v>
      </c>
      <c r="J142" s="9">
        <f>('[1]Molecular Weight Calculator'!B172*'[1]Molecular Weight Calculator'!B$3)+('[1]Molecular Weight Calculator'!C172*'[1]Molecular Weight Calculator'!C$3)+('[1]Molecular Weight Calculator'!D172*'[1]Molecular Weight Calculator'!D$3)+('[1]Molecular Weight Calculator'!E172*'[1]Molecular Weight Calculator'!E$3)+('[1]Molecular Weight Calculator'!F172*'[1]Molecular Weight Calculator'!F$3)+('[1]Molecular Weight Calculator'!G172*'[1]Molecular Weight Calculator'!G$3)+('[1]Molecular Weight Calculator'!H172*'[1]Molecular Weight Calculator'!H$3)+('[1]Molecular Weight Calculator'!I172*'[1]Molecular Weight Calculator'!I$3)+('[1]Molecular Weight Calculator'!J172*'[1]Molecular Weight Calculator'!J$3)</f>
        <v>138.16839999999999</v>
      </c>
    </row>
    <row r="143" spans="1:10" ht="18" x14ac:dyDescent="0.3">
      <c r="A143" s="3" t="s">
        <v>492</v>
      </c>
      <c r="B143" s="3" t="s">
        <v>491</v>
      </c>
      <c r="C143" s="4" t="s">
        <v>844</v>
      </c>
      <c r="D143" s="3" t="s">
        <v>169</v>
      </c>
      <c r="E143" s="6" t="s">
        <v>9</v>
      </c>
      <c r="F143" s="6" t="s">
        <v>307</v>
      </c>
      <c r="G143" s="6" t="s">
        <v>306</v>
      </c>
      <c r="H143" s="6" t="s">
        <v>305</v>
      </c>
      <c r="I143" s="6" t="s">
        <v>304</v>
      </c>
      <c r="J143" s="9">
        <f>('[1]Molecular Weight Calculator'!B71*'[1]Molecular Weight Calculator'!B$3)+('[1]Molecular Weight Calculator'!C71*'[1]Molecular Weight Calculator'!C$3)+('[1]Molecular Weight Calculator'!D71*'[1]Molecular Weight Calculator'!D$3)+('[1]Molecular Weight Calculator'!E71*'[1]Molecular Weight Calculator'!E$3)+('[1]Molecular Weight Calculator'!F71*'[1]Molecular Weight Calculator'!F$3)+('[1]Molecular Weight Calculator'!G71*'[1]Molecular Weight Calculator'!G$3)+('[1]Molecular Weight Calculator'!H71*'[1]Molecular Weight Calculator'!H$3)+('[1]Molecular Weight Calculator'!I71*'[1]Molecular Weight Calculator'!I$3)+('[1]Molecular Weight Calculator'!J71*'[1]Molecular Weight Calculator'!J$3)</f>
        <v>138.20775999999998</v>
      </c>
    </row>
    <row r="144" spans="1:10" ht="18" x14ac:dyDescent="0.3">
      <c r="A144" s="3" t="s">
        <v>490</v>
      </c>
      <c r="B144" s="3" t="s">
        <v>489</v>
      </c>
      <c r="C144" s="10" t="s">
        <v>845</v>
      </c>
      <c r="D144" s="3" t="s">
        <v>192</v>
      </c>
      <c r="E144" s="6" t="s">
        <v>65</v>
      </c>
      <c r="F144" s="6" t="s">
        <v>488</v>
      </c>
      <c r="G144" s="3" t="s">
        <v>441</v>
      </c>
      <c r="H144" s="6" t="s">
        <v>440</v>
      </c>
      <c r="I144" s="6" t="s">
        <v>439</v>
      </c>
      <c r="J144" s="9">
        <f>('[1]Molecular Weight Calculator'!B333*'[1]Molecular Weight Calculator'!B$3)+('[1]Molecular Weight Calculator'!C333*'[1]Molecular Weight Calculator'!C$3)+('[1]Molecular Weight Calculator'!D333*'[1]Molecular Weight Calculator'!D$3)+('[1]Molecular Weight Calculator'!E333*'[1]Molecular Weight Calculator'!E$3)+('[1]Molecular Weight Calculator'!F333*'[1]Molecular Weight Calculator'!F$3)+('[1]Molecular Weight Calculator'!G333*'[1]Molecular Weight Calculator'!G$3)+('[1]Molecular Weight Calculator'!H333*'[1]Molecular Weight Calculator'!H$3)+('[1]Molecular Weight Calculator'!I333*'[1]Molecular Weight Calculator'!I$3)+('[1]Molecular Weight Calculator'!J333*'[1]Molecular Weight Calculator'!J$3)</f>
        <v>138.20775999999998</v>
      </c>
    </row>
    <row r="145" spans="1:10" ht="18" x14ac:dyDescent="0.3">
      <c r="A145" s="3" t="s">
        <v>487</v>
      </c>
      <c r="B145" s="3" t="s">
        <v>486</v>
      </c>
      <c r="C145" s="4" t="s">
        <v>846</v>
      </c>
      <c r="D145" s="3" t="s">
        <v>424</v>
      </c>
      <c r="E145" s="6" t="s">
        <v>77</v>
      </c>
      <c r="F145" s="6"/>
      <c r="G145" s="6" t="s">
        <v>76</v>
      </c>
      <c r="H145" s="6" t="s">
        <v>75</v>
      </c>
      <c r="I145" s="6" t="s">
        <v>74</v>
      </c>
      <c r="J145" s="9">
        <f>('[1]Molecular Weight Calculator'!B317*'[1]Molecular Weight Calculator'!B$3)+('[1]Molecular Weight Calculator'!C317*'[1]Molecular Weight Calculator'!C$3)+('[1]Molecular Weight Calculator'!D317*'[1]Molecular Weight Calculator'!D$3)+('[1]Molecular Weight Calculator'!E317*'[1]Molecular Weight Calculator'!E$3)+('[1]Molecular Weight Calculator'!F317*'[1]Molecular Weight Calculator'!F$3)+('[1]Molecular Weight Calculator'!G317*'[1]Molecular Weight Calculator'!G$3)+('[1]Molecular Weight Calculator'!H317*'[1]Molecular Weight Calculator'!H$3)+('[1]Molecular Weight Calculator'!I317*'[1]Molecular Weight Calculator'!I$3)+('[1]Molecular Weight Calculator'!J317*'[1]Molecular Weight Calculator'!J$3)</f>
        <v>140.13672000000003</v>
      </c>
    </row>
    <row r="146" spans="1:10" ht="18" x14ac:dyDescent="0.3">
      <c r="A146" s="3" t="s">
        <v>485</v>
      </c>
      <c r="B146" s="3" t="s">
        <v>484</v>
      </c>
      <c r="C146" s="11" t="s">
        <v>847</v>
      </c>
      <c r="D146" s="3" t="s">
        <v>483</v>
      </c>
      <c r="E146" s="12" t="s">
        <v>65</v>
      </c>
      <c r="F146" s="13"/>
      <c r="G146" s="12" t="s">
        <v>64</v>
      </c>
      <c r="H146" s="12" t="s">
        <v>63</v>
      </c>
      <c r="I146" s="12" t="s">
        <v>62</v>
      </c>
      <c r="J146" s="9">
        <f>('[1]Molecular Weight Calculator'!B59*'[1]Molecular Weight Calculator'!B$3)+('[1]Molecular Weight Calculator'!C59*'[1]Molecular Weight Calculator'!C$3)+('[1]Molecular Weight Calculator'!D59*'[1]Molecular Weight Calculator'!D$3)+('[1]Molecular Weight Calculator'!E59*'[1]Molecular Weight Calculator'!E$3)+('[1]Molecular Weight Calculator'!F59*'[1]Molecular Weight Calculator'!F$3)+('[1]Molecular Weight Calculator'!G59*'[1]Molecular Weight Calculator'!G$3)+('[1]Molecular Weight Calculator'!H59*'[1]Molecular Weight Calculator'!H$3)+('[1]Molecular Weight Calculator'!I59*'[1]Molecular Weight Calculator'!I$3)+('[1]Molecular Weight Calculator'!J59*'[1]Molecular Weight Calculator'!J$3)</f>
        <v>140.20371999999998</v>
      </c>
    </row>
    <row r="147" spans="1:10" ht="18" x14ac:dyDescent="0.3">
      <c r="A147" s="3" t="s">
        <v>485</v>
      </c>
      <c r="B147" s="3" t="s">
        <v>484</v>
      </c>
      <c r="C147" s="16" t="s">
        <v>848</v>
      </c>
      <c r="D147" s="3" t="s">
        <v>483</v>
      </c>
      <c r="E147" s="6" t="s">
        <v>77</v>
      </c>
      <c r="F147" s="6"/>
      <c r="G147" s="6" t="s">
        <v>76</v>
      </c>
      <c r="H147" s="6" t="s">
        <v>75</v>
      </c>
      <c r="I147" s="6" t="s">
        <v>74</v>
      </c>
      <c r="J147" s="9">
        <f>('[1]Molecular Weight Calculator'!B318*'[1]Molecular Weight Calculator'!B$3)+('[1]Molecular Weight Calculator'!C318*'[1]Molecular Weight Calculator'!C$3)+('[1]Molecular Weight Calculator'!D318*'[1]Molecular Weight Calculator'!D$3)+('[1]Molecular Weight Calculator'!E318*'[1]Molecular Weight Calculator'!E$3)+('[1]Molecular Weight Calculator'!F318*'[1]Molecular Weight Calculator'!F$3)+('[1]Molecular Weight Calculator'!G318*'[1]Molecular Weight Calculator'!G$3)+('[1]Molecular Weight Calculator'!H318*'[1]Molecular Weight Calculator'!H$3)+('[1]Molecular Weight Calculator'!I318*'[1]Molecular Weight Calculator'!I$3)+('[1]Molecular Weight Calculator'!J318*'[1]Molecular Weight Calculator'!J$3)</f>
        <v>140.20371999999998</v>
      </c>
    </row>
    <row r="148" spans="1:10" ht="18" x14ac:dyDescent="0.3">
      <c r="A148" s="3" t="s">
        <v>482</v>
      </c>
      <c r="B148" s="3" t="s">
        <v>481</v>
      </c>
      <c r="C148" s="4" t="s">
        <v>849</v>
      </c>
      <c r="D148" s="3" t="s">
        <v>480</v>
      </c>
      <c r="E148" s="6" t="s">
        <v>77</v>
      </c>
      <c r="F148" s="6"/>
      <c r="G148" s="6" t="s">
        <v>76</v>
      </c>
      <c r="H148" s="6" t="s">
        <v>75</v>
      </c>
      <c r="I148" s="6" t="s">
        <v>74</v>
      </c>
      <c r="J148" s="9">
        <f>('[1]Molecular Weight Calculator'!B311*'[1]Molecular Weight Calculator'!B$3)+('[1]Molecular Weight Calculator'!C311*'[1]Molecular Weight Calculator'!C$3)+('[1]Molecular Weight Calculator'!D311*'[1]Molecular Weight Calculator'!D$3)+('[1]Molecular Weight Calculator'!E311*'[1]Molecular Weight Calculator'!E$3)+('[1]Molecular Weight Calculator'!F311*'[1]Molecular Weight Calculator'!F$3)+('[1]Molecular Weight Calculator'!G311*'[1]Molecular Weight Calculator'!G$3)+('[1]Molecular Weight Calculator'!H311*'[1]Molecular Weight Calculator'!H$3)+('[1]Molecular Weight Calculator'!I311*'[1]Molecular Weight Calculator'!I$3)+('[1]Molecular Weight Calculator'!J311*'[1]Molecular Weight Calculator'!J$3)</f>
        <v>140.29071999999999</v>
      </c>
    </row>
    <row r="149" spans="1:10" ht="18" x14ac:dyDescent="0.3">
      <c r="A149" s="3" t="s">
        <v>479</v>
      </c>
      <c r="B149" s="3" t="s">
        <v>478</v>
      </c>
      <c r="C149" s="4" t="s">
        <v>850</v>
      </c>
      <c r="D149" s="3" t="s">
        <v>477</v>
      </c>
      <c r="E149" s="6" t="s">
        <v>101</v>
      </c>
      <c r="F149" s="7" t="s">
        <v>87</v>
      </c>
      <c r="G149" s="7" t="s">
        <v>373</v>
      </c>
      <c r="H149" s="6" t="s">
        <v>372</v>
      </c>
      <c r="I149" s="8" t="s">
        <v>371</v>
      </c>
      <c r="J149" s="9">
        <f>('[1]Molecular Weight Calculator'!B226*'[1]Molecular Weight Calculator'!B$3)+('[1]Molecular Weight Calculator'!C226*'[1]Molecular Weight Calculator'!C$3)+('[1]Molecular Weight Calculator'!D226*'[1]Molecular Weight Calculator'!D$3)+('[1]Molecular Weight Calculator'!E226*'[1]Molecular Weight Calculator'!E$3)+('[1]Molecular Weight Calculator'!F226*'[1]Molecular Weight Calculator'!F$3)+('[1]Molecular Weight Calculator'!G226*'[1]Molecular Weight Calculator'!G$3)+('[1]Molecular Weight Calculator'!H226*'[1]Molecular Weight Calculator'!H$3)+('[1]Molecular Weight Calculator'!I226*'[1]Molecular Weight Calculator'!I$3)+('[1]Molecular Weight Calculator'!J226*'[1]Molecular Weight Calculator'!J$3)</f>
        <v>142.19575999999998</v>
      </c>
    </row>
    <row r="150" spans="1:10" ht="18" x14ac:dyDescent="0.3">
      <c r="A150" s="3" t="s">
        <v>476</v>
      </c>
      <c r="B150" s="3" t="s">
        <v>475</v>
      </c>
      <c r="C150" s="4" t="s">
        <v>850</v>
      </c>
      <c r="D150" s="3" t="s">
        <v>10</v>
      </c>
      <c r="E150" s="14" t="s">
        <v>3</v>
      </c>
      <c r="F150" s="7"/>
      <c r="G150" s="7" t="s">
        <v>2</v>
      </c>
      <c r="H150" s="6" t="s">
        <v>1</v>
      </c>
      <c r="I150" s="6" t="s">
        <v>0</v>
      </c>
      <c r="J150" s="9">
        <f>('[1]Molecular Weight Calculator'!B284*'[1]Molecular Weight Calculator'!B$3)+('[1]Molecular Weight Calculator'!C284*'[1]Molecular Weight Calculator'!C$3)+('[1]Molecular Weight Calculator'!D284*'[1]Molecular Weight Calculator'!D$3)+('[1]Molecular Weight Calculator'!E284*'[1]Molecular Weight Calculator'!E$3)+('[1]Molecular Weight Calculator'!F284*'[1]Molecular Weight Calculator'!F$3)+('[1]Molecular Weight Calculator'!G284*'[1]Molecular Weight Calculator'!G$3)+('[1]Molecular Weight Calculator'!H284*'[1]Molecular Weight Calculator'!H$3)+('[1]Molecular Weight Calculator'!I284*'[1]Molecular Weight Calculator'!I$3)+('[1]Molecular Weight Calculator'!J284*'[1]Molecular Weight Calculator'!J$3)</f>
        <v>142.19575999999998</v>
      </c>
    </row>
    <row r="151" spans="1:10" ht="18" x14ac:dyDescent="0.3">
      <c r="A151" s="3" t="s">
        <v>474</v>
      </c>
      <c r="B151" s="3" t="s">
        <v>473</v>
      </c>
      <c r="C151" s="4" t="s">
        <v>851</v>
      </c>
      <c r="D151" s="3" t="s">
        <v>284</v>
      </c>
      <c r="E151" s="6" t="s">
        <v>101</v>
      </c>
      <c r="F151" s="7" t="s">
        <v>28</v>
      </c>
      <c r="G151" s="7" t="s">
        <v>373</v>
      </c>
      <c r="H151" s="6" t="s">
        <v>372</v>
      </c>
      <c r="I151" s="8" t="s">
        <v>371</v>
      </c>
      <c r="J151" s="9">
        <f>('[1]Molecular Weight Calculator'!B218*'[1]Molecular Weight Calculator'!B$3)+('[1]Molecular Weight Calculator'!C218*'[1]Molecular Weight Calculator'!C$3)+('[1]Molecular Weight Calculator'!D218*'[1]Molecular Weight Calculator'!D$3)+('[1]Molecular Weight Calculator'!E218*'[1]Molecular Weight Calculator'!E$3)+('[1]Molecular Weight Calculator'!F218*'[1]Molecular Weight Calculator'!F$3)+('[1]Molecular Weight Calculator'!G218*'[1]Molecular Weight Calculator'!G$3)+('[1]Molecular Weight Calculator'!H218*'[1]Molecular Weight Calculator'!H$3)+('[1]Molecular Weight Calculator'!I218*'[1]Molecular Weight Calculator'!I$3)+('[1]Molecular Weight Calculator'!J218*'[1]Molecular Weight Calculator'!J$3)</f>
        <v>142.19939999999997</v>
      </c>
    </row>
    <row r="152" spans="1:10" ht="18" x14ac:dyDescent="0.3">
      <c r="A152" s="3" t="s">
        <v>472</v>
      </c>
      <c r="B152" s="3" t="s">
        <v>471</v>
      </c>
      <c r="C152" s="16" t="s">
        <v>851</v>
      </c>
      <c r="D152" s="3" t="s">
        <v>284</v>
      </c>
      <c r="E152" s="6" t="s">
        <v>101</v>
      </c>
      <c r="F152" s="7" t="s">
        <v>28</v>
      </c>
      <c r="G152" s="7" t="s">
        <v>373</v>
      </c>
      <c r="H152" s="6" t="s">
        <v>372</v>
      </c>
      <c r="I152" s="8" t="s">
        <v>371</v>
      </c>
      <c r="J152" s="9">
        <f>('[1]Molecular Weight Calculator'!B217*'[1]Molecular Weight Calculator'!B$3)+('[1]Molecular Weight Calculator'!C217*'[1]Molecular Weight Calculator'!C$3)+('[1]Molecular Weight Calculator'!D217*'[1]Molecular Weight Calculator'!D$3)+('[1]Molecular Weight Calculator'!E217*'[1]Molecular Weight Calculator'!E$3)+('[1]Molecular Weight Calculator'!F217*'[1]Molecular Weight Calculator'!F$3)+('[1]Molecular Weight Calculator'!G217*'[1]Molecular Weight Calculator'!G$3)+('[1]Molecular Weight Calculator'!H217*'[1]Molecular Weight Calculator'!H$3)+('[1]Molecular Weight Calculator'!I217*'[1]Molecular Weight Calculator'!I$3)+('[1]Molecular Weight Calculator'!J217*'[1]Molecular Weight Calculator'!J$3)</f>
        <v>142.19939999999997</v>
      </c>
    </row>
    <row r="153" spans="1:10" ht="18" x14ac:dyDescent="0.3">
      <c r="A153" s="3" t="s">
        <v>466</v>
      </c>
      <c r="B153" s="3" t="s">
        <v>465</v>
      </c>
      <c r="C153" s="4" t="s">
        <v>852</v>
      </c>
      <c r="D153" s="3" t="s">
        <v>181</v>
      </c>
      <c r="E153" s="12" t="s">
        <v>436</v>
      </c>
      <c r="F153" s="13"/>
      <c r="G153" s="13" t="s">
        <v>435</v>
      </c>
      <c r="H153" s="12" t="s">
        <v>434</v>
      </c>
      <c r="I153" s="12" t="s">
        <v>433</v>
      </c>
      <c r="J153" s="9">
        <f>('[1]Molecular Weight Calculator'!B19*'[1]Molecular Weight Calculator'!B$3)+('[1]Molecular Weight Calculator'!C19*'[1]Molecular Weight Calculator'!C$3)+('[1]Molecular Weight Calculator'!D19*'[1]Molecular Weight Calculator'!D$3)+('[1]Molecular Weight Calculator'!E19*'[1]Molecular Weight Calculator'!E$3)+('[1]Molecular Weight Calculator'!F19*'[1]Molecular Weight Calculator'!F$3)+('[1]Molecular Weight Calculator'!G19*'[1]Molecular Weight Calculator'!G$3)+('[1]Molecular Weight Calculator'!H19*'[1]Molecular Weight Calculator'!H$3)+('[1]Molecular Weight Calculator'!I19*'[1]Molecular Weight Calculator'!I$3)+('[1]Molecular Weight Calculator'!J19*'[1]Molecular Weight Calculator'!J$3)</f>
        <v>142.23911999999999</v>
      </c>
    </row>
    <row r="154" spans="1:10" ht="18" x14ac:dyDescent="0.3">
      <c r="A154" s="3" t="s">
        <v>470</v>
      </c>
      <c r="B154" s="3" t="s">
        <v>458</v>
      </c>
      <c r="C154" s="11" t="s">
        <v>853</v>
      </c>
      <c r="D154" s="3" t="s">
        <v>10</v>
      </c>
      <c r="E154" s="12" t="s">
        <v>65</v>
      </c>
      <c r="F154" s="12"/>
      <c r="G154" s="12" t="s">
        <v>64</v>
      </c>
      <c r="H154" s="12" t="s">
        <v>63</v>
      </c>
      <c r="I154" s="12" t="s">
        <v>62</v>
      </c>
      <c r="J154" s="9">
        <f>('[1]Molecular Weight Calculator'!B62*'[1]Molecular Weight Calculator'!B$3)+('[1]Molecular Weight Calculator'!C62*'[1]Molecular Weight Calculator'!C$3)+('[1]Molecular Weight Calculator'!D62*'[1]Molecular Weight Calculator'!D$3)+('[1]Molecular Weight Calculator'!E62*'[1]Molecular Weight Calculator'!E$3)+('[1]Molecular Weight Calculator'!F62*'[1]Molecular Weight Calculator'!F$3)+('[1]Molecular Weight Calculator'!G62*'[1]Molecular Weight Calculator'!G$3)+('[1]Molecular Weight Calculator'!H62*'[1]Molecular Weight Calculator'!H$3)+('[1]Molecular Weight Calculator'!I62*'[1]Molecular Weight Calculator'!I$3)+('[1]Molecular Weight Calculator'!J62*'[1]Molecular Weight Calculator'!J$3)</f>
        <v>142.23911999999999</v>
      </c>
    </row>
    <row r="155" spans="1:10" ht="18" x14ac:dyDescent="0.3">
      <c r="A155" s="3" t="s">
        <v>466</v>
      </c>
      <c r="B155" s="3" t="s">
        <v>465</v>
      </c>
      <c r="C155" s="16" t="s">
        <v>852</v>
      </c>
      <c r="D155" s="3" t="s">
        <v>181</v>
      </c>
      <c r="E155" s="6" t="s">
        <v>101</v>
      </c>
      <c r="F155" s="7" t="s">
        <v>469</v>
      </c>
      <c r="G155" s="7" t="s">
        <v>265</v>
      </c>
      <c r="H155" s="6" t="s">
        <v>264</v>
      </c>
      <c r="I155" s="6" t="s">
        <v>263</v>
      </c>
      <c r="J155" s="9">
        <f>('[1]Molecular Weight Calculator'!B139*'[1]Molecular Weight Calculator'!B$3)+('[1]Molecular Weight Calculator'!C139*'[1]Molecular Weight Calculator'!C$3)+('[1]Molecular Weight Calculator'!D139*'[1]Molecular Weight Calculator'!D$3)+('[1]Molecular Weight Calculator'!E139*'[1]Molecular Weight Calculator'!E$3)+('[1]Molecular Weight Calculator'!F139*'[1]Molecular Weight Calculator'!F$3)+('[1]Molecular Weight Calculator'!G139*'[1]Molecular Weight Calculator'!G$3)+('[1]Molecular Weight Calculator'!H139*'[1]Molecular Weight Calculator'!H$3)+('[1]Molecular Weight Calculator'!I139*'[1]Molecular Weight Calculator'!I$3)+('[1]Molecular Weight Calculator'!J139*'[1]Molecular Weight Calculator'!J$3)</f>
        <v>142.23911999999999</v>
      </c>
    </row>
    <row r="156" spans="1:10" ht="18" x14ac:dyDescent="0.3">
      <c r="A156" s="3" t="s">
        <v>468</v>
      </c>
      <c r="B156" s="3" t="s">
        <v>467</v>
      </c>
      <c r="C156" s="17" t="s">
        <v>854</v>
      </c>
      <c r="D156" s="3" t="s">
        <v>10</v>
      </c>
      <c r="E156" s="14" t="s">
        <v>101</v>
      </c>
      <c r="F156" s="7" t="s">
        <v>127</v>
      </c>
      <c r="G156" s="7" t="s">
        <v>126</v>
      </c>
      <c r="H156" s="6" t="s">
        <v>125</v>
      </c>
      <c r="I156" s="3" t="s">
        <v>124</v>
      </c>
      <c r="J156" s="9">
        <f>('[1]Molecular Weight Calculator'!B192*'[1]Molecular Weight Calculator'!B$3)+('[1]Molecular Weight Calculator'!C192*'[1]Molecular Weight Calculator'!C$3)+('[1]Molecular Weight Calculator'!D192*'[1]Molecular Weight Calculator'!D$3)+('[1]Molecular Weight Calculator'!E192*'[1]Molecular Weight Calculator'!E$3)+('[1]Molecular Weight Calculator'!F192*'[1]Molecular Weight Calculator'!F$3)+('[1]Molecular Weight Calculator'!G192*'[1]Molecular Weight Calculator'!G$3)+('[1]Molecular Weight Calculator'!H192*'[1]Molecular Weight Calculator'!H$3)+('[1]Molecular Weight Calculator'!I192*'[1]Molecular Weight Calculator'!I$3)+('[1]Molecular Weight Calculator'!J192*'[1]Molecular Weight Calculator'!J$3)</f>
        <v>142.23911999999999</v>
      </c>
    </row>
    <row r="157" spans="1:10" ht="18" x14ac:dyDescent="0.3">
      <c r="A157" s="3" t="s">
        <v>466</v>
      </c>
      <c r="B157" s="3" t="s">
        <v>465</v>
      </c>
      <c r="C157" s="4" t="s">
        <v>852</v>
      </c>
      <c r="D157" s="3" t="s">
        <v>181</v>
      </c>
      <c r="E157" s="14" t="s">
        <v>101</v>
      </c>
      <c r="F157" s="7"/>
      <c r="G157" s="7" t="s">
        <v>100</v>
      </c>
      <c r="H157" s="6" t="s">
        <v>99</v>
      </c>
      <c r="I157" s="6" t="s">
        <v>98</v>
      </c>
      <c r="J157" s="9">
        <f>('[1]Molecular Weight Calculator'!B268*'[1]Molecular Weight Calculator'!B$3)+('[1]Molecular Weight Calculator'!C268*'[1]Molecular Weight Calculator'!C$3)+('[1]Molecular Weight Calculator'!D268*'[1]Molecular Weight Calculator'!D$3)+('[1]Molecular Weight Calculator'!E268*'[1]Molecular Weight Calculator'!E$3)+('[1]Molecular Weight Calculator'!F268*'[1]Molecular Weight Calculator'!F$3)+('[1]Molecular Weight Calculator'!G268*'[1]Molecular Weight Calculator'!G$3)+('[1]Molecular Weight Calculator'!H268*'[1]Molecular Weight Calculator'!H$3)+('[1]Molecular Weight Calculator'!I268*'[1]Molecular Weight Calculator'!I$3)+('[1]Molecular Weight Calculator'!J268*'[1]Molecular Weight Calculator'!J$3)</f>
        <v>142.23911999999999</v>
      </c>
    </row>
    <row r="158" spans="1:10" ht="18" x14ac:dyDescent="0.3">
      <c r="A158" s="3" t="s">
        <v>462</v>
      </c>
      <c r="B158" s="3" t="s">
        <v>461</v>
      </c>
      <c r="C158" s="17" t="s">
        <v>854</v>
      </c>
      <c r="D158" s="3" t="s">
        <v>460</v>
      </c>
      <c r="E158" s="14" t="s">
        <v>3</v>
      </c>
      <c r="F158" s="7"/>
      <c r="G158" s="7" t="s">
        <v>204</v>
      </c>
      <c r="H158" s="6" t="s">
        <v>1</v>
      </c>
      <c r="I158" s="6" t="s">
        <v>0</v>
      </c>
      <c r="J158" s="9">
        <f>('[1]Molecular Weight Calculator'!B287*'[1]Molecular Weight Calculator'!B$3)+('[1]Molecular Weight Calculator'!C287*'[1]Molecular Weight Calculator'!C$3)+('[1]Molecular Weight Calculator'!D287*'[1]Molecular Weight Calculator'!D$3)+('[1]Molecular Weight Calculator'!E287*'[1]Molecular Weight Calculator'!E$3)+('[1]Molecular Weight Calculator'!F287*'[1]Molecular Weight Calculator'!F$3)+('[1]Molecular Weight Calculator'!G287*'[1]Molecular Weight Calculator'!G$3)+('[1]Molecular Weight Calculator'!H287*'[1]Molecular Weight Calculator'!H$3)+('[1]Molecular Weight Calculator'!I287*'[1]Molecular Weight Calculator'!I$3)+('[1]Molecular Weight Calculator'!J287*'[1]Molecular Weight Calculator'!J$3)</f>
        <v>142.23911999999999</v>
      </c>
    </row>
    <row r="159" spans="1:10" ht="18" x14ac:dyDescent="0.3">
      <c r="A159" s="3" t="s">
        <v>464</v>
      </c>
      <c r="B159" s="3" t="s">
        <v>463</v>
      </c>
      <c r="C159" s="16" t="s">
        <v>852</v>
      </c>
      <c r="D159" s="3" t="s">
        <v>460</v>
      </c>
      <c r="E159" s="6" t="s">
        <v>77</v>
      </c>
      <c r="F159" s="6"/>
      <c r="G159" s="6" t="s">
        <v>76</v>
      </c>
      <c r="H159" s="6" t="s">
        <v>75</v>
      </c>
      <c r="I159" s="6" t="s">
        <v>74</v>
      </c>
      <c r="J159" s="9">
        <f>('[1]Molecular Weight Calculator'!B324*'[1]Molecular Weight Calculator'!B$3)+('[1]Molecular Weight Calculator'!C324*'[1]Molecular Weight Calculator'!C$3)+('[1]Molecular Weight Calculator'!D324*'[1]Molecular Weight Calculator'!D$3)+('[1]Molecular Weight Calculator'!E324*'[1]Molecular Weight Calculator'!E$3)+('[1]Molecular Weight Calculator'!F324*'[1]Molecular Weight Calculator'!F$3)+('[1]Molecular Weight Calculator'!G324*'[1]Molecular Weight Calculator'!G$3)+('[1]Molecular Weight Calculator'!H324*'[1]Molecular Weight Calculator'!H$3)+('[1]Molecular Weight Calculator'!I324*'[1]Molecular Weight Calculator'!I$3)+('[1]Molecular Weight Calculator'!J324*'[1]Molecular Weight Calculator'!J$3)</f>
        <v>142.23911999999999</v>
      </c>
    </row>
    <row r="160" spans="1:10" ht="18" x14ac:dyDescent="0.3">
      <c r="A160" s="3" t="s">
        <v>462</v>
      </c>
      <c r="B160" s="3" t="s">
        <v>461</v>
      </c>
      <c r="C160" s="4" t="s">
        <v>852</v>
      </c>
      <c r="D160" s="3" t="s">
        <v>460</v>
      </c>
      <c r="E160" s="6" t="s">
        <v>77</v>
      </c>
      <c r="F160" s="6"/>
      <c r="G160" s="6" t="s">
        <v>76</v>
      </c>
      <c r="H160" s="6" t="s">
        <v>75</v>
      </c>
      <c r="I160" s="6" t="s">
        <v>74</v>
      </c>
      <c r="J160" s="9">
        <f>('[1]Molecular Weight Calculator'!B323*'[1]Molecular Weight Calculator'!B$3)+('[1]Molecular Weight Calculator'!C323*'[1]Molecular Weight Calculator'!C$3)+('[1]Molecular Weight Calculator'!D323*'[1]Molecular Weight Calculator'!D$3)+('[1]Molecular Weight Calculator'!E323*'[1]Molecular Weight Calculator'!E$3)+('[1]Molecular Weight Calculator'!F323*'[1]Molecular Weight Calculator'!F$3)+('[1]Molecular Weight Calculator'!G323*'[1]Molecular Weight Calculator'!G$3)+('[1]Molecular Weight Calculator'!H323*'[1]Molecular Weight Calculator'!H$3)+('[1]Molecular Weight Calculator'!I323*'[1]Molecular Weight Calculator'!I$3)+('[1]Molecular Weight Calculator'!J323*'[1]Molecular Weight Calculator'!J$3)</f>
        <v>142.23911999999999</v>
      </c>
    </row>
    <row r="161" spans="1:10" ht="18" x14ac:dyDescent="0.3">
      <c r="A161" s="3" t="s">
        <v>459</v>
      </c>
      <c r="B161" s="3" t="s">
        <v>458</v>
      </c>
      <c r="C161" s="4" t="s">
        <v>852</v>
      </c>
      <c r="D161" s="3" t="s">
        <v>10</v>
      </c>
      <c r="E161" s="6" t="s">
        <v>77</v>
      </c>
      <c r="F161" s="6"/>
      <c r="G161" s="6" t="s">
        <v>76</v>
      </c>
      <c r="H161" s="6" t="s">
        <v>75</v>
      </c>
      <c r="I161" s="6" t="s">
        <v>74</v>
      </c>
      <c r="J161" s="9">
        <f>('[1]Molecular Weight Calculator'!B322*'[1]Molecular Weight Calculator'!B$3)+('[1]Molecular Weight Calculator'!C322*'[1]Molecular Weight Calculator'!C$3)+('[1]Molecular Weight Calculator'!D322*'[1]Molecular Weight Calculator'!D$3)+('[1]Molecular Weight Calculator'!E322*'[1]Molecular Weight Calculator'!E$3)+('[1]Molecular Weight Calculator'!F322*'[1]Molecular Weight Calculator'!F$3)+('[1]Molecular Weight Calculator'!G322*'[1]Molecular Weight Calculator'!G$3)+('[1]Molecular Weight Calculator'!H322*'[1]Molecular Weight Calculator'!H$3)+('[1]Molecular Weight Calculator'!I322*'[1]Molecular Weight Calculator'!I$3)+('[1]Molecular Weight Calculator'!J322*'[1]Molecular Weight Calculator'!J$3)</f>
        <v>142.23911999999999</v>
      </c>
    </row>
    <row r="162" spans="1:10" ht="18" x14ac:dyDescent="0.3">
      <c r="A162" s="3" t="s">
        <v>457</v>
      </c>
      <c r="B162" s="3" t="s">
        <v>456</v>
      </c>
      <c r="C162" s="11" t="s">
        <v>855</v>
      </c>
      <c r="D162" s="3" t="s">
        <v>18</v>
      </c>
      <c r="E162" s="12" t="s">
        <v>436</v>
      </c>
      <c r="F162" s="13"/>
      <c r="G162" s="13" t="s">
        <v>435</v>
      </c>
      <c r="H162" s="12" t="s">
        <v>434</v>
      </c>
      <c r="I162" s="12" t="s">
        <v>433</v>
      </c>
      <c r="J162" s="9">
        <f>('[1]Molecular Weight Calculator'!B16*'[1]Molecular Weight Calculator'!B$3)+('[1]Molecular Weight Calculator'!C16*'[1]Molecular Weight Calculator'!C$3)+('[1]Molecular Weight Calculator'!D16*'[1]Molecular Weight Calculator'!D$3)+('[1]Molecular Weight Calculator'!E16*'[1]Molecular Weight Calculator'!E$3)+('[1]Molecular Weight Calculator'!F16*'[1]Molecular Weight Calculator'!F$3)+('[1]Molecular Weight Calculator'!G16*'[1]Molecular Weight Calculator'!G$3)+('[1]Molecular Weight Calculator'!H16*'[1]Molecular Weight Calculator'!H$3)+('[1]Molecular Weight Calculator'!I16*'[1]Molecular Weight Calculator'!I$3)+('[1]Molecular Weight Calculator'!J16*'[1]Molecular Weight Calculator'!J$3)</f>
        <v>142.28247999999999</v>
      </c>
    </row>
    <row r="163" spans="1:10" ht="18" x14ac:dyDescent="0.3">
      <c r="A163" s="3" t="s">
        <v>455</v>
      </c>
      <c r="B163" s="3" t="s">
        <v>454</v>
      </c>
      <c r="C163" s="4" t="s">
        <v>856</v>
      </c>
      <c r="D163" s="3" t="s">
        <v>18</v>
      </c>
      <c r="E163" s="6" t="s">
        <v>101</v>
      </c>
      <c r="F163" s="7" t="s">
        <v>28</v>
      </c>
      <c r="G163" s="7" t="s">
        <v>373</v>
      </c>
      <c r="H163" s="6" t="s">
        <v>372</v>
      </c>
      <c r="I163" s="8" t="s">
        <v>371</v>
      </c>
      <c r="J163" s="9">
        <f>('[1]Molecular Weight Calculator'!B216*'[1]Molecular Weight Calculator'!B$3)+('[1]Molecular Weight Calculator'!C216*'[1]Molecular Weight Calculator'!C$3)+('[1]Molecular Weight Calculator'!D216*'[1]Molecular Weight Calculator'!D$3)+('[1]Molecular Weight Calculator'!E216*'[1]Molecular Weight Calculator'!E$3)+('[1]Molecular Weight Calculator'!F216*'[1]Molecular Weight Calculator'!F$3)+('[1]Molecular Weight Calculator'!G216*'[1]Molecular Weight Calculator'!G$3)+('[1]Molecular Weight Calculator'!H216*'[1]Molecular Weight Calculator'!H$3)+('[1]Molecular Weight Calculator'!I216*'[1]Molecular Weight Calculator'!I$3)+('[1]Molecular Weight Calculator'!J216*'[1]Molecular Weight Calculator'!J$3)</f>
        <v>142.28247999999999</v>
      </c>
    </row>
    <row r="164" spans="1:10" ht="18" x14ac:dyDescent="0.3">
      <c r="A164" s="3" t="s">
        <v>453</v>
      </c>
      <c r="B164" s="22">
        <v>1465084</v>
      </c>
      <c r="C164" s="10" t="s">
        <v>857</v>
      </c>
      <c r="D164" s="3" t="s">
        <v>18</v>
      </c>
      <c r="E164" s="14" t="s">
        <v>452</v>
      </c>
      <c r="F164" s="7"/>
      <c r="G164" s="7" t="s">
        <v>451</v>
      </c>
      <c r="H164" s="6" t="s">
        <v>99</v>
      </c>
      <c r="I164" s="6" t="s">
        <v>98</v>
      </c>
      <c r="J164" s="9">
        <f>('[1]Molecular Weight Calculator'!B247*'[1]Molecular Weight Calculator'!B$3)+('[1]Molecular Weight Calculator'!C247*'[1]Molecular Weight Calculator'!C$3)+('[1]Molecular Weight Calculator'!D247*'[1]Molecular Weight Calculator'!D$3)+('[1]Molecular Weight Calculator'!E247*'[1]Molecular Weight Calculator'!E$3)+('[1]Molecular Weight Calculator'!F247*'[1]Molecular Weight Calculator'!F$3)+('[1]Molecular Weight Calculator'!G247*'[1]Molecular Weight Calculator'!G$3)+('[1]Molecular Weight Calculator'!H247*'[1]Molecular Weight Calculator'!H$3)+('[1]Molecular Weight Calculator'!I247*'[1]Molecular Weight Calculator'!I$3)+('[1]Molecular Weight Calculator'!J247*'[1]Molecular Weight Calculator'!J$3)</f>
        <v>142.28247999999999</v>
      </c>
    </row>
    <row r="165" spans="1:10" ht="18" x14ac:dyDescent="0.3">
      <c r="A165" s="3" t="s">
        <v>450</v>
      </c>
      <c r="B165" s="3" t="s">
        <v>449</v>
      </c>
      <c r="C165" s="16" t="s">
        <v>858</v>
      </c>
      <c r="D165" s="3" t="s">
        <v>448</v>
      </c>
      <c r="E165" s="6" t="s">
        <v>447</v>
      </c>
      <c r="F165" s="7"/>
      <c r="G165" s="7" t="s">
        <v>446</v>
      </c>
      <c r="H165" s="6" t="s">
        <v>237</v>
      </c>
      <c r="I165" s="3" t="s">
        <v>236</v>
      </c>
      <c r="J165" s="9">
        <f>('[1]Molecular Weight Calculator'!B200*'[1]Molecular Weight Calculator'!B$3)+('[1]Molecular Weight Calculator'!C200*'[1]Molecular Weight Calculator'!C$3)+('[1]Molecular Weight Calculator'!D200*'[1]Molecular Weight Calculator'!D$3)+('[1]Molecular Weight Calculator'!E200*'[1]Molecular Weight Calculator'!E$3)+('[1]Molecular Weight Calculator'!F200*'[1]Molecular Weight Calculator'!F$3)+('[1]Molecular Weight Calculator'!G200*'[1]Molecular Weight Calculator'!G$3)+('[1]Molecular Weight Calculator'!H200*'[1]Molecular Weight Calculator'!H$3)+('[1]Molecular Weight Calculator'!I200*'[1]Molecular Weight Calculator'!I$3)+('[1]Molecular Weight Calculator'!J200*'[1]Molecular Weight Calculator'!J$3)</f>
        <v>144.21143999999998</v>
      </c>
    </row>
    <row r="166" spans="1:10" ht="18" x14ac:dyDescent="0.3">
      <c r="A166" s="3" t="s">
        <v>445</v>
      </c>
      <c r="B166" s="3" t="s">
        <v>444</v>
      </c>
      <c r="C166" s="10" t="s">
        <v>859</v>
      </c>
      <c r="D166" s="3" t="s">
        <v>443</v>
      </c>
      <c r="E166" s="6" t="s">
        <v>65</v>
      </c>
      <c r="F166" s="6" t="s">
        <v>442</v>
      </c>
      <c r="G166" s="3" t="s">
        <v>441</v>
      </c>
      <c r="H166" s="6" t="s">
        <v>440</v>
      </c>
      <c r="I166" s="6" t="s">
        <v>439</v>
      </c>
      <c r="J166" s="9">
        <f>('[1]Molecular Weight Calculator'!B332*'[1]Molecular Weight Calculator'!B$3)+('[1]Molecular Weight Calculator'!C332*'[1]Molecular Weight Calculator'!C$3)+('[1]Molecular Weight Calculator'!D332*'[1]Molecular Weight Calculator'!D$3)+('[1]Molecular Weight Calculator'!E332*'[1]Molecular Weight Calculator'!E$3)+('[1]Molecular Weight Calculator'!F332*'[1]Molecular Weight Calculator'!F$3)+('[1]Molecular Weight Calculator'!G332*'[1]Molecular Weight Calculator'!G$3)+('[1]Molecular Weight Calculator'!H332*'[1]Molecular Weight Calculator'!H$3)+('[1]Molecular Weight Calculator'!I332*'[1]Molecular Weight Calculator'!I$3)+('[1]Molecular Weight Calculator'!J332*'[1]Molecular Weight Calculator'!J$3)</f>
        <v>145.21928</v>
      </c>
    </row>
    <row r="167" spans="1:10" ht="18" x14ac:dyDescent="0.3">
      <c r="A167" s="3" t="s">
        <v>438</v>
      </c>
      <c r="B167" s="3" t="s">
        <v>437</v>
      </c>
      <c r="C167" s="4" t="s">
        <v>860</v>
      </c>
      <c r="D167" s="3" t="s">
        <v>135</v>
      </c>
      <c r="E167" s="12" t="s">
        <v>436</v>
      </c>
      <c r="F167" s="13"/>
      <c r="G167" s="13" t="s">
        <v>435</v>
      </c>
      <c r="H167" s="12" t="s">
        <v>434</v>
      </c>
      <c r="I167" s="12" t="s">
        <v>433</v>
      </c>
      <c r="J167" s="9">
        <f>('[1]Molecular Weight Calculator'!B18*'[1]Molecular Weight Calculator'!B$3)+('[1]Molecular Weight Calculator'!C18*'[1]Molecular Weight Calculator'!C$3)+('[1]Molecular Weight Calculator'!D18*'[1]Molecular Weight Calculator'!D$3)+('[1]Molecular Weight Calculator'!E18*'[1]Molecular Weight Calculator'!E$3)+('[1]Molecular Weight Calculator'!F18*'[1]Molecular Weight Calculator'!F$3)+('[1]Molecular Weight Calculator'!G18*'[1]Molecular Weight Calculator'!G$3)+('[1]Molecular Weight Calculator'!H18*'[1]Molecular Weight Calculator'!H$3)+('[1]Molecular Weight Calculator'!I18*'[1]Molecular Weight Calculator'!I$3)+('[1]Molecular Weight Calculator'!J18*'[1]Molecular Weight Calculator'!J$3)</f>
        <v>150.17539999999997</v>
      </c>
    </row>
    <row r="168" spans="1:10" ht="18" x14ac:dyDescent="0.3">
      <c r="A168" s="3" t="s">
        <v>432</v>
      </c>
      <c r="B168" s="3" t="s">
        <v>431</v>
      </c>
      <c r="C168" s="23" t="s">
        <v>861</v>
      </c>
      <c r="D168" s="3" t="s">
        <v>428</v>
      </c>
      <c r="E168" s="12" t="s">
        <v>65</v>
      </c>
      <c r="F168" s="13"/>
      <c r="G168" s="12" t="s">
        <v>64</v>
      </c>
      <c r="H168" s="12" t="s">
        <v>63</v>
      </c>
      <c r="I168" s="12" t="s">
        <v>62</v>
      </c>
      <c r="J168" s="9">
        <f>('[1]Molecular Weight Calculator'!B60*'[1]Molecular Weight Calculator'!B$3)+('[1]Molecular Weight Calculator'!C60*'[1]Molecular Weight Calculator'!C$3)+('[1]Molecular Weight Calculator'!D60*'[1]Molecular Weight Calculator'!D$3)+('[1]Molecular Weight Calculator'!E60*'[1]Molecular Weight Calculator'!E$3)+('[1]Molecular Weight Calculator'!F60*'[1]Molecular Weight Calculator'!F$3)+('[1]Molecular Weight Calculator'!G60*'[1]Molecular Weight Calculator'!G$3)+('[1]Molecular Weight Calculator'!H60*'[1]Molecular Weight Calculator'!H$3)+('[1]Molecular Weight Calculator'!I60*'[1]Molecular Weight Calculator'!I$3)+('[1]Molecular Weight Calculator'!J60*'[1]Molecular Weight Calculator'!J$3)</f>
        <v>150.17539999999997</v>
      </c>
    </row>
    <row r="169" spans="1:10" ht="18" x14ac:dyDescent="0.3">
      <c r="A169" s="3" t="s">
        <v>430</v>
      </c>
      <c r="B169" s="3" t="s">
        <v>429</v>
      </c>
      <c r="C169" s="10" t="s">
        <v>862</v>
      </c>
      <c r="D169" s="3" t="s">
        <v>428</v>
      </c>
      <c r="E169" s="14" t="s">
        <v>101</v>
      </c>
      <c r="F169" s="14" t="s">
        <v>427</v>
      </c>
      <c r="G169" s="14" t="s">
        <v>157</v>
      </c>
      <c r="H169" s="6" t="s">
        <v>125</v>
      </c>
      <c r="I169" s="3" t="s">
        <v>124</v>
      </c>
      <c r="J169" s="9">
        <f>('[1]Molecular Weight Calculator'!B189*'[1]Molecular Weight Calculator'!B$3)+('[1]Molecular Weight Calculator'!C189*'[1]Molecular Weight Calculator'!C$3)+('[1]Molecular Weight Calculator'!D189*'[1]Molecular Weight Calculator'!D$3)+('[1]Molecular Weight Calculator'!E189*'[1]Molecular Weight Calculator'!E$3)+('[1]Molecular Weight Calculator'!F189*'[1]Molecular Weight Calculator'!F$3)+('[1]Molecular Weight Calculator'!G189*'[1]Molecular Weight Calculator'!G$3)+('[1]Molecular Weight Calculator'!H189*'[1]Molecular Weight Calculator'!H$3)+('[1]Molecular Weight Calculator'!I189*'[1]Molecular Weight Calculator'!I$3)+('[1]Molecular Weight Calculator'!J189*'[1]Molecular Weight Calculator'!J$3)</f>
        <v>150.17539999999997</v>
      </c>
    </row>
    <row r="170" spans="1:10" ht="18" x14ac:dyDescent="0.3">
      <c r="A170" s="3" t="s">
        <v>426</v>
      </c>
      <c r="B170" s="3" t="s">
        <v>425</v>
      </c>
      <c r="C170" s="10" t="s">
        <v>862</v>
      </c>
      <c r="D170" s="3" t="s">
        <v>424</v>
      </c>
      <c r="E170" s="14" t="s">
        <v>101</v>
      </c>
      <c r="F170" s="14" t="s">
        <v>423</v>
      </c>
      <c r="G170" s="14" t="s">
        <v>157</v>
      </c>
      <c r="H170" s="6" t="s">
        <v>125</v>
      </c>
      <c r="I170" s="3" t="s">
        <v>124</v>
      </c>
      <c r="J170" s="9">
        <f>('[1]Molecular Weight Calculator'!B190*'[1]Molecular Weight Calculator'!B$3)+('[1]Molecular Weight Calculator'!C190*'[1]Molecular Weight Calculator'!C$3)+('[1]Molecular Weight Calculator'!D190*'[1]Molecular Weight Calculator'!D$3)+('[1]Molecular Weight Calculator'!E190*'[1]Molecular Weight Calculator'!E$3)+('[1]Molecular Weight Calculator'!F190*'[1]Molecular Weight Calculator'!F$3)+('[1]Molecular Weight Calculator'!G190*'[1]Molecular Weight Calculator'!G$3)+('[1]Molecular Weight Calculator'!H190*'[1]Molecular Weight Calculator'!H$3)+('[1]Molecular Weight Calculator'!I190*'[1]Molecular Weight Calculator'!I$3)+('[1]Molecular Weight Calculator'!J190*'[1]Molecular Weight Calculator'!J$3)</f>
        <v>150.17539999999997</v>
      </c>
    </row>
    <row r="171" spans="1:10" ht="18" x14ac:dyDescent="0.3">
      <c r="A171" s="3" t="s">
        <v>415</v>
      </c>
      <c r="B171" s="3" t="s">
        <v>414</v>
      </c>
      <c r="C171" s="4" t="s">
        <v>863</v>
      </c>
      <c r="D171" s="3" t="s">
        <v>413</v>
      </c>
      <c r="E171" s="14" t="s">
        <v>101</v>
      </c>
      <c r="F171" s="14" t="s">
        <v>422</v>
      </c>
      <c r="G171" s="14" t="s">
        <v>157</v>
      </c>
      <c r="H171" s="6" t="s">
        <v>125</v>
      </c>
      <c r="I171" s="3" t="s">
        <v>124</v>
      </c>
      <c r="J171" s="9">
        <v>150.21875999999997</v>
      </c>
    </row>
    <row r="172" spans="1:10" ht="18" x14ac:dyDescent="0.3">
      <c r="A172" s="3" t="s">
        <v>420</v>
      </c>
      <c r="B172" s="3" t="s">
        <v>421</v>
      </c>
      <c r="C172" s="4" t="s">
        <v>863</v>
      </c>
      <c r="D172" s="3" t="s">
        <v>169</v>
      </c>
      <c r="E172" s="6" t="s">
        <v>101</v>
      </c>
      <c r="F172" s="7" t="s">
        <v>87</v>
      </c>
      <c r="G172" s="7" t="s">
        <v>373</v>
      </c>
      <c r="H172" s="6" t="s">
        <v>372</v>
      </c>
      <c r="I172" s="8" t="s">
        <v>371</v>
      </c>
      <c r="J172" s="9">
        <f>('[1]Molecular Weight Calculator'!B214*'[1]Molecular Weight Calculator'!B$3)+('[1]Molecular Weight Calculator'!C214*'[1]Molecular Weight Calculator'!C$3)+('[1]Molecular Weight Calculator'!D214*'[1]Molecular Weight Calculator'!D$3)+('[1]Molecular Weight Calculator'!E214*'[1]Molecular Weight Calculator'!E$3)+('[1]Molecular Weight Calculator'!F214*'[1]Molecular Weight Calculator'!F$3)+('[1]Molecular Weight Calculator'!G214*'[1]Molecular Weight Calculator'!G$3)+('[1]Molecular Weight Calculator'!H214*'[1]Molecular Weight Calculator'!H$3)+('[1]Molecular Weight Calculator'!I214*'[1]Molecular Weight Calculator'!I$3)+('[1]Molecular Weight Calculator'!J214*'[1]Molecular Weight Calculator'!J$3)</f>
        <v>150.21875999999997</v>
      </c>
    </row>
    <row r="173" spans="1:10" ht="18" x14ac:dyDescent="0.3">
      <c r="A173" s="3" t="s">
        <v>420</v>
      </c>
      <c r="B173" s="3" t="s">
        <v>419</v>
      </c>
      <c r="C173" s="4" t="s">
        <v>863</v>
      </c>
      <c r="D173" s="3" t="s">
        <v>169</v>
      </c>
      <c r="E173" s="6" t="s">
        <v>29</v>
      </c>
      <c r="F173" s="6" t="s">
        <v>418</v>
      </c>
      <c r="G173" s="6" t="s">
        <v>118</v>
      </c>
      <c r="H173" s="6" t="s">
        <v>117</v>
      </c>
      <c r="I173" s="6" t="s">
        <v>116</v>
      </c>
      <c r="J173" s="9">
        <f>('[1]Molecular Weight Calculator'!B232*'[1]Molecular Weight Calculator'!B$3)+('[1]Molecular Weight Calculator'!C232*'[1]Molecular Weight Calculator'!C$3)+('[1]Molecular Weight Calculator'!D232*'[1]Molecular Weight Calculator'!D$3)+('[1]Molecular Weight Calculator'!E232*'[1]Molecular Weight Calculator'!E$3)+('[1]Molecular Weight Calculator'!F232*'[1]Molecular Weight Calculator'!F$3)+('[1]Molecular Weight Calculator'!G232*'[1]Molecular Weight Calculator'!G$3)+('[1]Molecular Weight Calculator'!H232*'[1]Molecular Weight Calculator'!H$3)+('[1]Molecular Weight Calculator'!I232*'[1]Molecular Weight Calculator'!I$3)+('[1]Molecular Weight Calculator'!J232*'[1]Molecular Weight Calculator'!J$3)</f>
        <v>150.21875999999997</v>
      </c>
    </row>
    <row r="174" spans="1:10" ht="18" x14ac:dyDescent="0.3">
      <c r="A174" s="3" t="s">
        <v>417</v>
      </c>
      <c r="B174" s="3" t="s">
        <v>416</v>
      </c>
      <c r="C174" s="4" t="s">
        <v>863</v>
      </c>
      <c r="D174" s="3" t="s">
        <v>346</v>
      </c>
      <c r="E174" s="6" t="s">
        <v>77</v>
      </c>
      <c r="F174" s="6"/>
      <c r="G174" s="6" t="s">
        <v>76</v>
      </c>
      <c r="H174" s="6" t="s">
        <v>75</v>
      </c>
      <c r="I174" s="6" t="s">
        <v>74</v>
      </c>
      <c r="J174" s="9">
        <f>('[1]Molecular Weight Calculator'!B291*'[1]Molecular Weight Calculator'!B$3)+('[1]Molecular Weight Calculator'!C291*'[1]Molecular Weight Calculator'!C$3)+('[1]Molecular Weight Calculator'!D291*'[1]Molecular Weight Calculator'!D$3)+('[1]Molecular Weight Calculator'!E291*'[1]Molecular Weight Calculator'!E$3)+('[1]Molecular Weight Calculator'!F291*'[1]Molecular Weight Calculator'!F$3)+('[1]Molecular Weight Calculator'!G291*'[1]Molecular Weight Calculator'!G$3)+('[1]Molecular Weight Calculator'!H291*'[1]Molecular Weight Calculator'!H$3)+('[1]Molecular Weight Calculator'!I291*'[1]Molecular Weight Calculator'!I$3)+('[1]Molecular Weight Calculator'!J291*'[1]Molecular Weight Calculator'!J$3)</f>
        <v>150.21875999999997</v>
      </c>
    </row>
    <row r="175" spans="1:10" ht="18" x14ac:dyDescent="0.3">
      <c r="A175" s="3" t="s">
        <v>415</v>
      </c>
      <c r="B175" s="3" t="s">
        <v>414</v>
      </c>
      <c r="C175" s="4" t="s">
        <v>863</v>
      </c>
      <c r="D175" s="3" t="s">
        <v>413</v>
      </c>
      <c r="E175" s="6" t="s">
        <v>77</v>
      </c>
      <c r="F175" s="6"/>
      <c r="G175" s="6" t="s">
        <v>76</v>
      </c>
      <c r="H175" s="6" t="s">
        <v>75</v>
      </c>
      <c r="I175" s="6" t="s">
        <v>74</v>
      </c>
      <c r="J175" s="9">
        <f>('[1]Molecular Weight Calculator'!B292*'[1]Molecular Weight Calculator'!B$3)+('[1]Molecular Weight Calculator'!C292*'[1]Molecular Weight Calculator'!C$3)+('[1]Molecular Weight Calculator'!D292*'[1]Molecular Weight Calculator'!D$3)+('[1]Molecular Weight Calculator'!E292*'[1]Molecular Weight Calculator'!E$3)+('[1]Molecular Weight Calculator'!F292*'[1]Molecular Weight Calculator'!F$3)+('[1]Molecular Weight Calculator'!G292*'[1]Molecular Weight Calculator'!G$3)+('[1]Molecular Weight Calculator'!H292*'[1]Molecular Weight Calculator'!H$3)+('[1]Molecular Weight Calculator'!I292*'[1]Molecular Weight Calculator'!I$3)+('[1]Molecular Weight Calculator'!J292*'[1]Molecular Weight Calculator'!J$3)</f>
        <v>150.21875999999997</v>
      </c>
    </row>
    <row r="176" spans="1:10" ht="18" x14ac:dyDescent="0.3">
      <c r="A176" s="20" t="s">
        <v>412</v>
      </c>
      <c r="B176" s="3" t="s">
        <v>410</v>
      </c>
      <c r="C176" s="11" t="s">
        <v>864</v>
      </c>
      <c r="D176" s="3" t="s">
        <v>81</v>
      </c>
      <c r="E176" s="12" t="s">
        <v>65</v>
      </c>
      <c r="F176" s="13"/>
      <c r="G176" s="12" t="s">
        <v>64</v>
      </c>
      <c r="H176" s="12" t="s">
        <v>63</v>
      </c>
      <c r="I176" s="12" t="s">
        <v>62</v>
      </c>
      <c r="J176" s="9">
        <f>('[1]Molecular Weight Calculator'!B38*'[1]Molecular Weight Calculator'!B$3)+('[1]Molecular Weight Calculator'!C38*'[1]Molecular Weight Calculator'!C$3)+('[1]Molecular Weight Calculator'!D38*'[1]Molecular Weight Calculator'!D$3)+('[1]Molecular Weight Calculator'!E38*'[1]Molecular Weight Calculator'!E$3)+('[1]Molecular Weight Calculator'!F38*'[1]Molecular Weight Calculator'!F$3)+('[1]Molecular Weight Calculator'!G38*'[1]Molecular Weight Calculator'!G$3)+('[1]Molecular Weight Calculator'!H38*'[1]Molecular Weight Calculator'!H$3)+('[1]Molecular Weight Calculator'!I38*'[1]Molecular Weight Calculator'!I$3)+('[1]Molecular Weight Calculator'!J38*'[1]Molecular Weight Calculator'!J$3)</f>
        <v>150.26211999999998</v>
      </c>
    </row>
    <row r="177" spans="1:10" ht="18" x14ac:dyDescent="0.3">
      <c r="A177" s="3" t="s">
        <v>411</v>
      </c>
      <c r="B177" s="3" t="s">
        <v>410</v>
      </c>
      <c r="C177" s="4" t="s">
        <v>865</v>
      </c>
      <c r="D177" s="3" t="s">
        <v>81</v>
      </c>
      <c r="E177" s="6" t="s">
        <v>77</v>
      </c>
      <c r="F177" s="6"/>
      <c r="G177" s="6" t="s">
        <v>76</v>
      </c>
      <c r="H177" s="6" t="s">
        <v>75</v>
      </c>
      <c r="I177" s="6" t="s">
        <v>74</v>
      </c>
      <c r="J177" s="9">
        <f>('[1]Molecular Weight Calculator'!B299*'[1]Molecular Weight Calculator'!B$3)+('[1]Molecular Weight Calculator'!C299*'[1]Molecular Weight Calculator'!C$3)+('[1]Molecular Weight Calculator'!D299*'[1]Molecular Weight Calculator'!D$3)+('[1]Molecular Weight Calculator'!E299*'[1]Molecular Weight Calculator'!E$3)+('[1]Molecular Weight Calculator'!F299*'[1]Molecular Weight Calculator'!F$3)+('[1]Molecular Weight Calculator'!G299*'[1]Molecular Weight Calculator'!G$3)+('[1]Molecular Weight Calculator'!H299*'[1]Molecular Weight Calculator'!H$3)+('[1]Molecular Weight Calculator'!I299*'[1]Molecular Weight Calculator'!I$3)+('[1]Molecular Weight Calculator'!J299*'[1]Molecular Weight Calculator'!J$3)</f>
        <v>150.26211999999998</v>
      </c>
    </row>
    <row r="178" spans="1:10" ht="18" x14ac:dyDescent="0.3">
      <c r="A178" s="3" t="s">
        <v>409</v>
      </c>
      <c r="B178" s="3" t="s">
        <v>406</v>
      </c>
      <c r="C178" s="10" t="s">
        <v>866</v>
      </c>
      <c r="D178" s="3" t="s">
        <v>169</v>
      </c>
      <c r="E178" s="14" t="s">
        <v>101</v>
      </c>
      <c r="F178" s="14" t="s">
        <v>408</v>
      </c>
      <c r="G178" s="14" t="s">
        <v>157</v>
      </c>
      <c r="H178" s="6" t="s">
        <v>125</v>
      </c>
      <c r="I178" s="3" t="s">
        <v>124</v>
      </c>
      <c r="J178" s="9">
        <f>('[1]Molecular Weight Calculator'!B191*'[1]Molecular Weight Calculator'!B$3)+('[1]Molecular Weight Calculator'!C191*'[1]Molecular Weight Calculator'!C$3)+('[1]Molecular Weight Calculator'!D191*'[1]Molecular Weight Calculator'!D$3)+('[1]Molecular Weight Calculator'!E191*'[1]Molecular Weight Calculator'!E$3)+('[1]Molecular Weight Calculator'!F191*'[1]Molecular Weight Calculator'!F$3)+('[1]Molecular Weight Calculator'!G191*'[1]Molecular Weight Calculator'!G$3)+('[1]Molecular Weight Calculator'!H191*'[1]Molecular Weight Calculator'!H$3)+('[1]Molecular Weight Calculator'!I191*'[1]Molecular Weight Calculator'!I$3)+('[1]Molecular Weight Calculator'!J191*'[1]Molecular Weight Calculator'!J$3)</f>
        <v>152.19107999999997</v>
      </c>
    </row>
    <row r="179" spans="1:10" ht="18" x14ac:dyDescent="0.3">
      <c r="A179" s="3" t="s">
        <v>407</v>
      </c>
      <c r="B179" s="3" t="s">
        <v>406</v>
      </c>
      <c r="C179" s="4" t="s">
        <v>867</v>
      </c>
      <c r="D179" s="3" t="s">
        <v>169</v>
      </c>
      <c r="E179" s="6" t="s">
        <v>77</v>
      </c>
      <c r="F179" s="6"/>
      <c r="G179" s="6" t="s">
        <v>76</v>
      </c>
      <c r="H179" s="6" t="s">
        <v>75</v>
      </c>
      <c r="I179" s="6" t="s">
        <v>74</v>
      </c>
      <c r="J179" s="9">
        <f>('[1]Molecular Weight Calculator'!B320*'[1]Molecular Weight Calculator'!B$3)+('[1]Molecular Weight Calculator'!C320*'[1]Molecular Weight Calculator'!C$3)+('[1]Molecular Weight Calculator'!D320*'[1]Molecular Weight Calculator'!D$3)+('[1]Molecular Weight Calculator'!E320*'[1]Molecular Weight Calculator'!E$3)+('[1]Molecular Weight Calculator'!F320*'[1]Molecular Weight Calculator'!F$3)+('[1]Molecular Weight Calculator'!G320*'[1]Molecular Weight Calculator'!G$3)+('[1]Molecular Weight Calculator'!H320*'[1]Molecular Weight Calculator'!H$3)+('[1]Molecular Weight Calculator'!I320*'[1]Molecular Weight Calculator'!I$3)+('[1]Molecular Weight Calculator'!J320*'[1]Molecular Weight Calculator'!J$3)</f>
        <v>152.19107999999997</v>
      </c>
    </row>
    <row r="180" spans="1:10" ht="18" x14ac:dyDescent="0.3">
      <c r="A180" s="3" t="s">
        <v>405</v>
      </c>
      <c r="C180" s="4" t="s">
        <v>867</v>
      </c>
      <c r="D180" s="3" t="s">
        <v>404</v>
      </c>
      <c r="E180" s="6" t="s">
        <v>77</v>
      </c>
      <c r="F180" s="6"/>
      <c r="G180" s="6" t="s">
        <v>76</v>
      </c>
      <c r="H180" s="6" t="s">
        <v>75</v>
      </c>
      <c r="I180" s="6" t="s">
        <v>74</v>
      </c>
      <c r="J180" s="9">
        <f>('[1]Molecular Weight Calculator'!B321*'[1]Molecular Weight Calculator'!B$3)+('[1]Molecular Weight Calculator'!C321*'[1]Molecular Weight Calculator'!C$3)+('[1]Molecular Weight Calculator'!D321*'[1]Molecular Weight Calculator'!D$3)+('[1]Molecular Weight Calculator'!E321*'[1]Molecular Weight Calculator'!E$3)+('[1]Molecular Weight Calculator'!F321*'[1]Molecular Weight Calculator'!F$3)+('[1]Molecular Weight Calculator'!G321*'[1]Molecular Weight Calculator'!G$3)+('[1]Molecular Weight Calculator'!H321*'[1]Molecular Weight Calculator'!H$3)+('[1]Molecular Weight Calculator'!I321*'[1]Molecular Weight Calculator'!I$3)+('[1]Molecular Weight Calculator'!J321*'[1]Molecular Weight Calculator'!J$3)</f>
        <v>152.19107999999997</v>
      </c>
    </row>
    <row r="181" spans="1:10" ht="18" x14ac:dyDescent="0.3">
      <c r="A181" s="3" t="s">
        <v>403</v>
      </c>
      <c r="B181" s="3" t="s">
        <v>402</v>
      </c>
      <c r="C181" s="4" t="s">
        <v>868</v>
      </c>
      <c r="D181" s="3" t="s">
        <v>169</v>
      </c>
      <c r="E181" s="6" t="s">
        <v>101</v>
      </c>
      <c r="F181" s="7" t="s">
        <v>87</v>
      </c>
      <c r="G181" s="7" t="s">
        <v>373</v>
      </c>
      <c r="H181" s="6" t="s">
        <v>372</v>
      </c>
      <c r="I181" s="8" t="s">
        <v>371</v>
      </c>
      <c r="J181" s="9">
        <f>('[1]Molecular Weight Calculator'!B215*'[1]Molecular Weight Calculator'!B$3)+('[1]Molecular Weight Calculator'!C215*'[1]Molecular Weight Calculator'!C$3)+('[1]Molecular Weight Calculator'!D215*'[1]Molecular Weight Calculator'!D$3)+('[1]Molecular Weight Calculator'!E215*'[1]Molecular Weight Calculator'!E$3)+('[1]Molecular Weight Calculator'!F215*'[1]Molecular Weight Calculator'!F$3)+('[1]Molecular Weight Calculator'!G215*'[1]Molecular Weight Calculator'!G$3)+('[1]Molecular Weight Calculator'!H215*'[1]Molecular Weight Calculator'!H$3)+('[1]Molecular Weight Calculator'!I215*'[1]Molecular Weight Calculator'!I$3)+('[1]Molecular Weight Calculator'!J215*'[1]Molecular Weight Calculator'!J$3)</f>
        <v>152.23443999999998</v>
      </c>
    </row>
    <row r="182" spans="1:10" ht="18" x14ac:dyDescent="0.3">
      <c r="A182" s="3" t="s">
        <v>401</v>
      </c>
      <c r="B182" s="3" t="s">
        <v>400</v>
      </c>
      <c r="C182" s="4" t="s">
        <v>868</v>
      </c>
      <c r="D182" s="3" t="s">
        <v>53</v>
      </c>
      <c r="E182" s="6" t="s">
        <v>77</v>
      </c>
      <c r="F182" s="6"/>
      <c r="G182" s="6" t="s">
        <v>76</v>
      </c>
      <c r="H182" s="6" t="s">
        <v>75</v>
      </c>
      <c r="I182" s="6" t="s">
        <v>74</v>
      </c>
      <c r="J182" s="9">
        <f>('[1]Molecular Weight Calculator'!B295*'[1]Molecular Weight Calculator'!B$3)+('[1]Molecular Weight Calculator'!C295*'[1]Molecular Weight Calculator'!C$3)+('[1]Molecular Weight Calculator'!D295*'[1]Molecular Weight Calculator'!D$3)+('[1]Molecular Weight Calculator'!E295*'[1]Molecular Weight Calculator'!E$3)+('[1]Molecular Weight Calculator'!F295*'[1]Molecular Weight Calculator'!F$3)+('[1]Molecular Weight Calculator'!G295*'[1]Molecular Weight Calculator'!G$3)+('[1]Molecular Weight Calculator'!H295*'[1]Molecular Weight Calculator'!H$3)+('[1]Molecular Weight Calculator'!I295*'[1]Molecular Weight Calculator'!I$3)+('[1]Molecular Weight Calculator'!J295*'[1]Molecular Weight Calculator'!J$3)</f>
        <v>152.23443999999998</v>
      </c>
    </row>
    <row r="183" spans="1:10" ht="18" x14ac:dyDescent="0.3">
      <c r="A183" s="3" t="s">
        <v>399</v>
      </c>
      <c r="B183" s="3" t="s">
        <v>398</v>
      </c>
      <c r="C183" s="4" t="s">
        <v>869</v>
      </c>
      <c r="D183" s="3" t="s">
        <v>135</v>
      </c>
      <c r="E183" s="14" t="s">
        <v>101</v>
      </c>
      <c r="F183" s="7"/>
      <c r="G183" s="7" t="s">
        <v>100</v>
      </c>
      <c r="H183" s="6" t="s">
        <v>99</v>
      </c>
      <c r="I183" s="6" t="s">
        <v>98</v>
      </c>
      <c r="J183" s="9">
        <f>('[1]Molecular Weight Calculator'!B250*'[1]Molecular Weight Calculator'!B$3)+('[1]Molecular Weight Calculator'!C250*'[1]Molecular Weight Calculator'!C$3)+('[1]Molecular Weight Calculator'!D250*'[1]Molecular Weight Calculator'!D$3)+('[1]Molecular Weight Calculator'!E250*'[1]Molecular Weight Calculator'!E$3)+('[1]Molecular Weight Calculator'!F250*'[1]Molecular Weight Calculator'!F$3)+('[1]Molecular Weight Calculator'!G250*'[1]Molecular Weight Calculator'!G$3)+('[1]Molecular Weight Calculator'!H250*'[1]Molecular Weight Calculator'!H$3)+('[1]Molecular Weight Calculator'!I250*'[1]Molecular Weight Calculator'!I$3)+('[1]Molecular Weight Calculator'!J250*'[1]Molecular Weight Calculator'!J$3)</f>
        <v>154.21039999999999</v>
      </c>
    </row>
    <row r="184" spans="1:10" ht="18" x14ac:dyDescent="0.3">
      <c r="A184" s="3" t="s">
        <v>397</v>
      </c>
      <c r="B184" s="3" t="s">
        <v>396</v>
      </c>
      <c r="C184" s="11" t="s">
        <v>870</v>
      </c>
      <c r="D184" s="3" t="s">
        <v>395</v>
      </c>
      <c r="E184" s="12" t="s">
        <v>9</v>
      </c>
      <c r="F184" s="13" t="s">
        <v>394</v>
      </c>
      <c r="G184" s="13" t="s">
        <v>7</v>
      </c>
      <c r="H184" s="12" t="s">
        <v>6</v>
      </c>
      <c r="I184" s="12" t="s">
        <v>5</v>
      </c>
      <c r="J184" s="9">
        <f>('[1]Molecular Weight Calculator'!B7*'[1]Molecular Weight Calculator'!B$3)+('[1]Molecular Weight Calculator'!C7*'[1]Molecular Weight Calculator'!C$3)+('[1]Molecular Weight Calculator'!D7*'[1]Molecular Weight Calculator'!D$3)+('[1]Molecular Weight Calculator'!E7*'[1]Molecular Weight Calculator'!E$3)+('[1]Molecular Weight Calculator'!F7*'[1]Molecular Weight Calculator'!F$3)+('[1]Molecular Weight Calculator'!G7*'[1]Molecular Weight Calculator'!G$3)+('[1]Molecular Weight Calculator'!H7*'[1]Molecular Weight Calculator'!H$3)+('[1]Molecular Weight Calculator'!I7*'[1]Molecular Weight Calculator'!I$3)+('[1]Molecular Weight Calculator'!J7*'[1]Molecular Weight Calculator'!J$3)</f>
        <v>154.25011999999998</v>
      </c>
    </row>
    <row r="185" spans="1:10" ht="18" x14ac:dyDescent="0.3">
      <c r="A185" s="3" t="s">
        <v>393</v>
      </c>
      <c r="C185" s="4" t="s">
        <v>871</v>
      </c>
      <c r="D185" s="3" t="s">
        <v>56</v>
      </c>
      <c r="E185" s="6" t="s">
        <v>101</v>
      </c>
      <c r="F185" s="7"/>
      <c r="G185" s="7" t="s">
        <v>265</v>
      </c>
      <c r="H185" s="6" t="s">
        <v>264</v>
      </c>
      <c r="I185" s="6" t="s">
        <v>263</v>
      </c>
      <c r="J185" s="9">
        <f>('[1]Molecular Weight Calculator'!B127*'[1]Molecular Weight Calculator'!B$3)+('[1]Molecular Weight Calculator'!C127*'[1]Molecular Weight Calculator'!C$3)+('[1]Molecular Weight Calculator'!D127*'[1]Molecular Weight Calculator'!D$3)+('[1]Molecular Weight Calculator'!E127*'[1]Molecular Weight Calculator'!E$3)+('[1]Molecular Weight Calculator'!F127*'[1]Molecular Weight Calculator'!F$3)+('[1]Molecular Weight Calculator'!G127*'[1]Molecular Weight Calculator'!G$3)+('[1]Molecular Weight Calculator'!H127*'[1]Molecular Weight Calculator'!H$3)+('[1]Molecular Weight Calculator'!I127*'[1]Molecular Weight Calculator'!I$3)+('[1]Molecular Weight Calculator'!J127*'[1]Molecular Weight Calculator'!J$3)</f>
        <v>154.25011999999998</v>
      </c>
    </row>
    <row r="186" spans="1:10" ht="18" x14ac:dyDescent="0.3">
      <c r="A186" s="3" t="s">
        <v>392</v>
      </c>
      <c r="B186" s="3" t="s">
        <v>391</v>
      </c>
      <c r="C186" s="10" t="s">
        <v>872</v>
      </c>
      <c r="D186" s="3" t="s">
        <v>56</v>
      </c>
      <c r="E186" s="6" t="s">
        <v>65</v>
      </c>
      <c r="F186" s="6" t="s">
        <v>28</v>
      </c>
      <c r="G186" s="6" t="s">
        <v>142</v>
      </c>
      <c r="H186" s="6" t="s">
        <v>141</v>
      </c>
      <c r="I186" s="6" t="s">
        <v>140</v>
      </c>
      <c r="J186" s="9">
        <f>('[1]Molecular Weight Calculator'!B144*'[1]Molecular Weight Calculator'!B$3)+('[1]Molecular Weight Calculator'!C144*'[1]Molecular Weight Calculator'!C$3)+('[1]Molecular Weight Calculator'!D144*'[1]Molecular Weight Calculator'!D$3)+('[1]Molecular Weight Calculator'!E144*'[1]Molecular Weight Calculator'!E$3)+('[1]Molecular Weight Calculator'!F144*'[1]Molecular Weight Calculator'!F$3)+('[1]Molecular Weight Calculator'!G144*'[1]Molecular Weight Calculator'!G$3)+('[1]Molecular Weight Calculator'!H144*'[1]Molecular Weight Calculator'!H$3)+('[1]Molecular Weight Calculator'!I144*'[1]Molecular Weight Calculator'!I$3)+('[1]Molecular Weight Calculator'!J144*'[1]Molecular Weight Calculator'!J$3)</f>
        <v>154.25011999999998</v>
      </c>
    </row>
    <row r="187" spans="1:10" ht="18" x14ac:dyDescent="0.3">
      <c r="A187" s="3" t="s">
        <v>390</v>
      </c>
      <c r="B187" s="3" t="s">
        <v>389</v>
      </c>
      <c r="C187" s="18" t="s">
        <v>873</v>
      </c>
      <c r="D187" s="3" t="s">
        <v>388</v>
      </c>
      <c r="E187" s="14" t="s">
        <v>101</v>
      </c>
      <c r="F187" s="14" t="s">
        <v>245</v>
      </c>
      <c r="G187" s="14" t="s">
        <v>157</v>
      </c>
      <c r="H187" s="6" t="s">
        <v>125</v>
      </c>
      <c r="I187" s="3" t="s">
        <v>124</v>
      </c>
      <c r="J187" s="9">
        <f>('[1]Molecular Weight Calculator'!B153*'[1]Molecular Weight Calculator'!B$3)+('[1]Molecular Weight Calculator'!C153*'[1]Molecular Weight Calculator'!C$3)+('[1]Molecular Weight Calculator'!D153*'[1]Molecular Weight Calculator'!D$3)+('[1]Molecular Weight Calculator'!E153*'[1]Molecular Weight Calculator'!E$3)+('[1]Molecular Weight Calculator'!F153*'[1]Molecular Weight Calculator'!F$3)+('[1]Molecular Weight Calculator'!G153*'[1]Molecular Weight Calculator'!G$3)+('[1]Molecular Weight Calculator'!H153*'[1]Molecular Weight Calculator'!H$3)+('[1]Molecular Weight Calculator'!I153*'[1]Molecular Weight Calculator'!I$3)+('[1]Molecular Weight Calculator'!J153*'[1]Molecular Weight Calculator'!J$3)</f>
        <v>154.25011999999998</v>
      </c>
    </row>
    <row r="188" spans="1:10" ht="18" x14ac:dyDescent="0.3">
      <c r="A188" s="3" t="s">
        <v>387</v>
      </c>
      <c r="B188" s="3" t="s">
        <v>386</v>
      </c>
      <c r="C188" s="4" t="s">
        <v>871</v>
      </c>
      <c r="D188" s="3" t="s">
        <v>10</v>
      </c>
      <c r="E188" s="14" t="s">
        <v>3</v>
      </c>
      <c r="F188" s="7"/>
      <c r="G188" s="7" t="s">
        <v>2</v>
      </c>
      <c r="H188" s="6" t="s">
        <v>1</v>
      </c>
      <c r="I188" s="6" t="s">
        <v>0</v>
      </c>
      <c r="J188" s="9">
        <f>('[1]Molecular Weight Calculator'!B273*'[1]Molecular Weight Calculator'!B$3)+('[1]Molecular Weight Calculator'!C273*'[1]Molecular Weight Calculator'!C$3)+('[1]Molecular Weight Calculator'!D273*'[1]Molecular Weight Calculator'!D$3)+('[1]Molecular Weight Calculator'!E273*'[1]Molecular Weight Calculator'!E$3)+('[1]Molecular Weight Calculator'!F273*'[1]Molecular Weight Calculator'!F$3)+('[1]Molecular Weight Calculator'!G273*'[1]Molecular Weight Calculator'!G$3)+('[1]Molecular Weight Calculator'!H273*'[1]Molecular Weight Calculator'!H$3)+('[1]Molecular Weight Calculator'!I273*'[1]Molecular Weight Calculator'!I$3)+('[1]Molecular Weight Calculator'!J273*'[1]Molecular Weight Calculator'!J$3)</f>
        <v>154.25011999999998</v>
      </c>
    </row>
    <row r="189" spans="1:10" ht="18" x14ac:dyDescent="0.3">
      <c r="A189" s="3" t="s">
        <v>377</v>
      </c>
      <c r="B189" s="3" t="s">
        <v>376</v>
      </c>
      <c r="C189" s="4" t="s">
        <v>874</v>
      </c>
      <c r="D189" s="3" t="s">
        <v>12</v>
      </c>
      <c r="E189" s="6" t="s">
        <v>29</v>
      </c>
      <c r="F189" s="7" t="s">
        <v>385</v>
      </c>
      <c r="G189" s="7" t="s">
        <v>384</v>
      </c>
      <c r="H189" s="6" t="s">
        <v>383</v>
      </c>
      <c r="I189" s="6" t="s">
        <v>382</v>
      </c>
      <c r="J189" s="9">
        <f>('[1]Molecular Weight Calculator'!B72*'[1]Molecular Weight Calculator'!B$3)+('[1]Molecular Weight Calculator'!C72*'[1]Molecular Weight Calculator'!C$3)+('[1]Molecular Weight Calculator'!D72*'[1]Molecular Weight Calculator'!D$3)+('[1]Molecular Weight Calculator'!E72*'[1]Molecular Weight Calculator'!E$3)+('[1]Molecular Weight Calculator'!F72*'[1]Molecular Weight Calculator'!F$3)+('[1]Molecular Weight Calculator'!G72*'[1]Molecular Weight Calculator'!G$3)+('[1]Molecular Weight Calculator'!H72*'[1]Molecular Weight Calculator'!H$3)+('[1]Molecular Weight Calculator'!I72*'[1]Molecular Weight Calculator'!I$3)+('[1]Molecular Weight Calculator'!J72*'[1]Molecular Weight Calculator'!J$3)</f>
        <v>156.26579999999998</v>
      </c>
    </row>
    <row r="190" spans="1:10" ht="18" x14ac:dyDescent="0.3">
      <c r="A190" s="3" t="s">
        <v>377</v>
      </c>
      <c r="B190" s="3" t="s">
        <v>376</v>
      </c>
      <c r="C190" s="4" t="s">
        <v>874</v>
      </c>
      <c r="D190" s="3" t="s">
        <v>12</v>
      </c>
      <c r="E190" s="6" t="s">
        <v>101</v>
      </c>
      <c r="F190" s="7" t="s">
        <v>381</v>
      </c>
      <c r="G190" s="7" t="s">
        <v>265</v>
      </c>
      <c r="H190" s="6" t="s">
        <v>264</v>
      </c>
      <c r="I190" s="6" t="s">
        <v>263</v>
      </c>
      <c r="J190" s="9">
        <f>('[1]Molecular Weight Calculator'!B128*'[1]Molecular Weight Calculator'!B$3)+('[1]Molecular Weight Calculator'!C128*'[1]Molecular Weight Calculator'!C$3)+('[1]Molecular Weight Calculator'!D128*'[1]Molecular Weight Calculator'!D$3)+('[1]Molecular Weight Calculator'!E128*'[1]Molecular Weight Calculator'!E$3)+('[1]Molecular Weight Calculator'!F128*'[1]Molecular Weight Calculator'!F$3)+('[1]Molecular Weight Calculator'!G128*'[1]Molecular Weight Calculator'!G$3)+('[1]Molecular Weight Calculator'!H128*'[1]Molecular Weight Calculator'!H$3)+('[1]Molecular Weight Calculator'!I128*'[1]Molecular Weight Calculator'!I$3)+('[1]Molecular Weight Calculator'!J128*'[1]Molecular Weight Calculator'!J$3)</f>
        <v>156.26579999999998</v>
      </c>
    </row>
    <row r="191" spans="1:10" ht="18" x14ac:dyDescent="0.3">
      <c r="A191" s="3" t="s">
        <v>380</v>
      </c>
      <c r="B191" s="3" t="s">
        <v>379</v>
      </c>
      <c r="C191" s="18" t="s">
        <v>875</v>
      </c>
      <c r="D191" s="3" t="s">
        <v>181</v>
      </c>
      <c r="E191" s="14" t="s">
        <v>101</v>
      </c>
      <c r="F191" s="14" t="s">
        <v>378</v>
      </c>
      <c r="G191" s="14" t="s">
        <v>157</v>
      </c>
      <c r="H191" s="6" t="s">
        <v>125</v>
      </c>
      <c r="I191" s="3" t="s">
        <v>124</v>
      </c>
      <c r="J191" s="9">
        <f>('[1]Molecular Weight Calculator'!B155*'[1]Molecular Weight Calculator'!B$3)+('[1]Molecular Weight Calculator'!C155*'[1]Molecular Weight Calculator'!C$3)+('[1]Molecular Weight Calculator'!D155*'[1]Molecular Weight Calculator'!D$3)+('[1]Molecular Weight Calculator'!E155*'[1]Molecular Weight Calculator'!E$3)+('[1]Molecular Weight Calculator'!F155*'[1]Molecular Weight Calculator'!F$3)+('[1]Molecular Weight Calculator'!G155*'[1]Molecular Weight Calculator'!G$3)+('[1]Molecular Weight Calculator'!H155*'[1]Molecular Weight Calculator'!H$3)+('[1]Molecular Weight Calculator'!I155*'[1]Molecular Weight Calculator'!I$3)+('[1]Molecular Weight Calculator'!J155*'[1]Molecular Weight Calculator'!J$3)</f>
        <v>156.26579999999998</v>
      </c>
    </row>
    <row r="192" spans="1:10" ht="18" x14ac:dyDescent="0.3">
      <c r="A192" s="3" t="s">
        <v>377</v>
      </c>
      <c r="B192" s="3" t="s">
        <v>376</v>
      </c>
      <c r="C192" s="4" t="s">
        <v>874</v>
      </c>
      <c r="D192" s="3" t="s">
        <v>12</v>
      </c>
      <c r="E192" s="6" t="s">
        <v>29</v>
      </c>
      <c r="F192" s="6"/>
      <c r="G192" s="6" t="s">
        <v>118</v>
      </c>
      <c r="H192" s="6" t="s">
        <v>117</v>
      </c>
      <c r="I192" s="6" t="s">
        <v>116</v>
      </c>
      <c r="J192" s="9">
        <f>('[1]Molecular Weight Calculator'!B233*'[1]Molecular Weight Calculator'!B$3)+('[1]Molecular Weight Calculator'!C233*'[1]Molecular Weight Calculator'!C$3)+('[1]Molecular Weight Calculator'!D233*'[1]Molecular Weight Calculator'!D$3)+('[1]Molecular Weight Calculator'!E233*'[1]Molecular Weight Calculator'!E$3)+('[1]Molecular Weight Calculator'!F233*'[1]Molecular Weight Calculator'!F$3)+('[1]Molecular Weight Calculator'!G233*'[1]Molecular Weight Calculator'!G$3)+('[1]Molecular Weight Calculator'!H233*'[1]Molecular Weight Calculator'!H$3)+('[1]Molecular Weight Calculator'!I233*'[1]Molecular Weight Calculator'!I$3)+('[1]Molecular Weight Calculator'!J233*'[1]Molecular Weight Calculator'!J$3)</f>
        <v>156.26579999999998</v>
      </c>
    </row>
    <row r="193" spans="1:10" ht="18" x14ac:dyDescent="0.3">
      <c r="A193" s="3" t="s">
        <v>375</v>
      </c>
      <c r="B193" s="3" t="s">
        <v>374</v>
      </c>
      <c r="C193" s="4" t="s">
        <v>876</v>
      </c>
      <c r="D193" s="3" t="s">
        <v>18</v>
      </c>
      <c r="E193" s="6" t="s">
        <v>101</v>
      </c>
      <c r="F193" s="7" t="s">
        <v>28</v>
      </c>
      <c r="G193" s="7" t="s">
        <v>373</v>
      </c>
      <c r="H193" s="6" t="s">
        <v>372</v>
      </c>
      <c r="I193" s="8" t="s">
        <v>371</v>
      </c>
      <c r="J193" s="9">
        <f>('[1]Molecular Weight Calculator'!B219*'[1]Molecular Weight Calculator'!B$3)+('[1]Molecular Weight Calculator'!C219*'[1]Molecular Weight Calculator'!C$3)+('[1]Molecular Weight Calculator'!D219*'[1]Molecular Weight Calculator'!D$3)+('[1]Molecular Weight Calculator'!E219*'[1]Molecular Weight Calculator'!E$3)+('[1]Molecular Weight Calculator'!F219*'[1]Molecular Weight Calculator'!F$3)+('[1]Molecular Weight Calculator'!G219*'[1]Molecular Weight Calculator'!G$3)+('[1]Molecular Weight Calculator'!H219*'[1]Molecular Weight Calculator'!H$3)+('[1]Molecular Weight Calculator'!I219*'[1]Molecular Weight Calculator'!I$3)+('[1]Molecular Weight Calculator'!J219*'[1]Molecular Weight Calculator'!J$3)</f>
        <v>156.30915999999999</v>
      </c>
    </row>
    <row r="194" spans="1:10" ht="18" x14ac:dyDescent="0.3">
      <c r="A194" s="3" t="s">
        <v>370</v>
      </c>
      <c r="B194" s="3" t="s">
        <v>369</v>
      </c>
      <c r="C194" s="4" t="s">
        <v>876</v>
      </c>
      <c r="D194" s="3" t="s">
        <v>18</v>
      </c>
      <c r="E194" s="14" t="s">
        <v>101</v>
      </c>
      <c r="F194" s="7"/>
      <c r="G194" s="7" t="s">
        <v>100</v>
      </c>
      <c r="H194" s="6" t="s">
        <v>99</v>
      </c>
      <c r="I194" s="6" t="s">
        <v>98</v>
      </c>
      <c r="J194" s="9">
        <f>('[1]Molecular Weight Calculator'!B249*'[1]Molecular Weight Calculator'!B$3)+('[1]Molecular Weight Calculator'!C249*'[1]Molecular Weight Calculator'!C$3)+('[1]Molecular Weight Calculator'!D249*'[1]Molecular Weight Calculator'!D$3)+('[1]Molecular Weight Calculator'!E249*'[1]Molecular Weight Calculator'!E$3)+('[1]Molecular Weight Calculator'!F249*'[1]Molecular Weight Calculator'!F$3)+('[1]Molecular Weight Calculator'!G249*'[1]Molecular Weight Calculator'!G$3)+('[1]Molecular Weight Calculator'!H249*'[1]Molecular Weight Calculator'!H$3)+('[1]Molecular Weight Calculator'!I249*'[1]Molecular Weight Calculator'!I$3)+('[1]Molecular Weight Calculator'!J249*'[1]Molecular Weight Calculator'!J$3)</f>
        <v>156.30915999999999</v>
      </c>
    </row>
    <row r="195" spans="1:10" ht="18" x14ac:dyDescent="0.3">
      <c r="A195" s="3" t="s">
        <v>368</v>
      </c>
      <c r="C195" s="10" t="s">
        <v>877</v>
      </c>
      <c r="D195" s="3" t="s">
        <v>367</v>
      </c>
      <c r="E195" s="14" t="s">
        <v>3</v>
      </c>
      <c r="F195" s="7"/>
      <c r="G195" s="7" t="s">
        <v>204</v>
      </c>
      <c r="H195" s="6" t="s">
        <v>1</v>
      </c>
      <c r="I195" s="6" t="s">
        <v>0</v>
      </c>
      <c r="J195" s="9">
        <f>('[1]Molecular Weight Calculator'!B271*'[1]Molecular Weight Calculator'!B$3)+('[1]Molecular Weight Calculator'!C271*'[1]Molecular Weight Calculator'!C$3)+('[1]Molecular Weight Calculator'!D271*'[1]Molecular Weight Calculator'!D$3)+('[1]Molecular Weight Calculator'!E271*'[1]Molecular Weight Calculator'!E$3)+('[1]Molecular Weight Calculator'!F271*'[1]Molecular Weight Calculator'!F$3)+('[1]Molecular Weight Calculator'!G271*'[1]Molecular Weight Calculator'!G$3)+('[1]Molecular Weight Calculator'!H271*'[1]Molecular Weight Calculator'!H$3)+('[1]Molecular Weight Calculator'!I271*'[1]Molecular Weight Calculator'!I$3)+('[1]Molecular Weight Calculator'!J271*'[1]Molecular Weight Calculator'!J$3)</f>
        <v>160.21807999999999</v>
      </c>
    </row>
    <row r="196" spans="1:10" ht="18" x14ac:dyDescent="0.3">
      <c r="A196" s="3" t="s">
        <v>366</v>
      </c>
      <c r="B196" s="3" t="s">
        <v>365</v>
      </c>
      <c r="C196" s="11" t="s">
        <v>878</v>
      </c>
      <c r="D196" s="3" t="s">
        <v>109</v>
      </c>
      <c r="E196" s="12" t="s">
        <v>101</v>
      </c>
      <c r="F196" s="13"/>
      <c r="G196" s="13" t="s">
        <v>180</v>
      </c>
      <c r="H196" s="12" t="s">
        <v>364</v>
      </c>
      <c r="I196" s="19" t="s">
        <v>363</v>
      </c>
      <c r="J196" s="9">
        <f>('[1]Molecular Weight Calculator'!B6*'[1]Molecular Weight Calculator'!B$3)+('[1]Molecular Weight Calculator'!C6*'[1]Molecular Weight Calculator'!C$3)+('[1]Molecular Weight Calculator'!D6*'[1]Molecular Weight Calculator'!D$3)+('[1]Molecular Weight Calculator'!E6*'[1]Molecular Weight Calculator'!E$3)+('[1]Molecular Weight Calculator'!F6*'[1]Molecular Weight Calculator'!F$3)+('[1]Molecular Weight Calculator'!G6*'[1]Molecular Weight Calculator'!G$3)+('[1]Molecular Weight Calculator'!H6*'[1]Molecular Weight Calculator'!H$3)+('[1]Molecular Weight Calculator'!I6*'[1]Molecular Weight Calculator'!I$3)+('[1]Molecular Weight Calculator'!J6*'[1]Molecular Weight Calculator'!J$3)</f>
        <v>162.70096000000001</v>
      </c>
    </row>
    <row r="197" spans="1:10" ht="18" x14ac:dyDescent="0.3">
      <c r="A197" s="4" t="s">
        <v>362</v>
      </c>
      <c r="B197" s="3" t="s">
        <v>361</v>
      </c>
      <c r="C197" s="16" t="s">
        <v>879</v>
      </c>
      <c r="D197" s="3" t="s">
        <v>360</v>
      </c>
      <c r="E197" s="12" t="s">
        <v>17</v>
      </c>
      <c r="F197" s="13"/>
      <c r="G197" s="13" t="s">
        <v>16</v>
      </c>
      <c r="H197" s="12" t="s">
        <v>15</v>
      </c>
      <c r="I197" s="12" t="s">
        <v>14</v>
      </c>
      <c r="J197" s="9">
        <f>('[1]Molecular Weight Calculator'!B83*'[1]Molecular Weight Calculator'!B$3)+('[1]Molecular Weight Calculator'!C83*'[1]Molecular Weight Calculator'!C$3)+('[1]Molecular Weight Calculator'!D83*'[1]Molecular Weight Calculator'!D$3)+('[1]Molecular Weight Calculator'!E83*'[1]Molecular Weight Calculator'!E$3)+('[1]Molecular Weight Calculator'!F83*'[1]Molecular Weight Calculator'!F$3)+('[1]Molecular Weight Calculator'!G83*'[1]Molecular Weight Calculator'!G$3)+('[1]Molecular Weight Calculator'!H83*'[1]Molecular Weight Calculator'!H$3)+('[1]Molecular Weight Calculator'!I83*'[1]Molecular Weight Calculator'!I$3)+('[1]Molecular Weight Calculator'!J83*'[1]Molecular Weight Calculator'!J$3)</f>
        <v>163.19423999999998</v>
      </c>
    </row>
    <row r="198" spans="1:10" ht="18" x14ac:dyDescent="0.3">
      <c r="A198" s="3" t="s">
        <v>354</v>
      </c>
      <c r="B198" s="3" t="s">
        <v>353</v>
      </c>
      <c r="C198" s="11" t="s">
        <v>880</v>
      </c>
      <c r="D198" s="3" t="s">
        <v>293</v>
      </c>
      <c r="E198" s="12" t="s">
        <v>65</v>
      </c>
      <c r="F198" s="13"/>
      <c r="G198" s="12" t="s">
        <v>64</v>
      </c>
      <c r="H198" s="12" t="s">
        <v>63</v>
      </c>
      <c r="I198" s="12" t="s">
        <v>62</v>
      </c>
      <c r="J198" s="9">
        <f>('[1]Molecular Weight Calculator'!B31*'[1]Molecular Weight Calculator'!B$3)+('[1]Molecular Weight Calculator'!C31*'[1]Molecular Weight Calculator'!C$3)+('[1]Molecular Weight Calculator'!D31*'[1]Molecular Weight Calculator'!D$3)+('[1]Molecular Weight Calculator'!E31*'[1]Molecular Weight Calculator'!E$3)+('[1]Molecular Weight Calculator'!F31*'[1]Molecular Weight Calculator'!F$3)+('[1]Molecular Weight Calculator'!G31*'[1]Molecular Weight Calculator'!G$3)+('[1]Molecular Weight Calculator'!H31*'[1]Molecular Weight Calculator'!H$3)+('[1]Molecular Weight Calculator'!I31*'[1]Molecular Weight Calculator'!I$3)+('[1]Molecular Weight Calculator'!J31*'[1]Molecular Weight Calculator'!J$3)</f>
        <v>164.20207999999997</v>
      </c>
    </row>
    <row r="199" spans="1:10" ht="18" x14ac:dyDescent="0.3">
      <c r="A199" s="3" t="s">
        <v>359</v>
      </c>
      <c r="B199" s="3" t="s">
        <v>358</v>
      </c>
      <c r="C199" s="10" t="s">
        <v>881</v>
      </c>
      <c r="D199" s="3" t="s">
        <v>355</v>
      </c>
      <c r="E199" s="14" t="s">
        <v>101</v>
      </c>
      <c r="F199" s="7" t="s">
        <v>127</v>
      </c>
      <c r="G199" s="7" t="s">
        <v>126</v>
      </c>
      <c r="H199" s="6" t="s">
        <v>125</v>
      </c>
      <c r="I199" s="3" t="s">
        <v>124</v>
      </c>
      <c r="J199" s="9">
        <f>('[1]Molecular Weight Calculator'!B151*'[1]Molecular Weight Calculator'!B$3)+('[1]Molecular Weight Calculator'!C151*'[1]Molecular Weight Calculator'!C$3)+('[1]Molecular Weight Calculator'!D151*'[1]Molecular Weight Calculator'!D$3)+('[1]Molecular Weight Calculator'!E151*'[1]Molecular Weight Calculator'!E$3)+('[1]Molecular Weight Calculator'!F151*'[1]Molecular Weight Calculator'!F$3)+('[1]Molecular Weight Calculator'!G151*'[1]Molecular Weight Calculator'!G$3)+('[1]Molecular Weight Calculator'!H151*'[1]Molecular Weight Calculator'!H$3)+('[1]Molecular Weight Calculator'!I151*'[1]Molecular Weight Calculator'!I$3)+('[1]Molecular Weight Calculator'!J151*'[1]Molecular Weight Calculator'!J$3)</f>
        <v>164.20207999999997</v>
      </c>
    </row>
    <row r="200" spans="1:10" ht="18" x14ac:dyDescent="0.3">
      <c r="A200" s="3" t="s">
        <v>357</v>
      </c>
      <c r="B200" s="3" t="s">
        <v>356</v>
      </c>
      <c r="C200" s="4" t="s">
        <v>882</v>
      </c>
      <c r="D200" s="3" t="s">
        <v>355</v>
      </c>
      <c r="E200" s="6" t="s">
        <v>77</v>
      </c>
      <c r="F200" s="6"/>
      <c r="G200" s="6" t="s">
        <v>76</v>
      </c>
      <c r="H200" s="6" t="s">
        <v>75</v>
      </c>
      <c r="I200" s="6" t="s">
        <v>74</v>
      </c>
      <c r="J200" s="9">
        <f>('[1]Molecular Weight Calculator'!B290*'[1]Molecular Weight Calculator'!B$3)+('[1]Molecular Weight Calculator'!C290*'[1]Molecular Weight Calculator'!C$3)+('[1]Molecular Weight Calculator'!D290*'[1]Molecular Weight Calculator'!D$3)+('[1]Molecular Weight Calculator'!E290*'[1]Molecular Weight Calculator'!E$3)+('[1]Molecular Weight Calculator'!F290*'[1]Molecular Weight Calculator'!F$3)+('[1]Molecular Weight Calculator'!G290*'[1]Molecular Weight Calculator'!G$3)+('[1]Molecular Weight Calculator'!H290*'[1]Molecular Weight Calculator'!H$3)+('[1]Molecular Weight Calculator'!I290*'[1]Molecular Weight Calculator'!I$3)+('[1]Molecular Weight Calculator'!J290*'[1]Molecular Weight Calculator'!J$3)</f>
        <v>164.20207999999997</v>
      </c>
    </row>
    <row r="201" spans="1:10" ht="18" x14ac:dyDescent="0.3">
      <c r="A201" s="3" t="s">
        <v>354</v>
      </c>
      <c r="B201" s="3" t="s">
        <v>353</v>
      </c>
      <c r="C201" s="4" t="s">
        <v>882</v>
      </c>
      <c r="D201" s="3" t="s">
        <v>293</v>
      </c>
      <c r="E201" s="6" t="s">
        <v>77</v>
      </c>
      <c r="F201" s="6"/>
      <c r="G201" s="6" t="s">
        <v>76</v>
      </c>
      <c r="H201" s="6" t="s">
        <v>75</v>
      </c>
      <c r="I201" s="6" t="s">
        <v>74</v>
      </c>
      <c r="J201" s="9">
        <f>('[1]Molecular Weight Calculator'!B289*'[1]Molecular Weight Calculator'!B$3)+('[1]Molecular Weight Calculator'!C289*'[1]Molecular Weight Calculator'!C$3)+('[1]Molecular Weight Calculator'!D289*'[1]Molecular Weight Calculator'!D$3)+('[1]Molecular Weight Calculator'!E289*'[1]Molecular Weight Calculator'!E$3)+('[1]Molecular Weight Calculator'!F289*'[1]Molecular Weight Calculator'!F$3)+('[1]Molecular Weight Calculator'!G289*'[1]Molecular Weight Calculator'!G$3)+('[1]Molecular Weight Calculator'!H289*'[1]Molecular Weight Calculator'!H$3)+('[1]Molecular Weight Calculator'!I289*'[1]Molecular Weight Calculator'!I$3)+('[1]Molecular Weight Calculator'!J289*'[1]Molecular Weight Calculator'!J$3)</f>
        <v>164.20207999999997</v>
      </c>
    </row>
    <row r="202" spans="1:10" ht="18" x14ac:dyDescent="0.3">
      <c r="A202" s="3" t="s">
        <v>352</v>
      </c>
      <c r="B202" s="3" t="s">
        <v>347</v>
      </c>
      <c r="C202" s="11" t="s">
        <v>883</v>
      </c>
      <c r="D202" s="3" t="s">
        <v>346</v>
      </c>
      <c r="E202" s="12" t="s">
        <v>65</v>
      </c>
      <c r="F202" s="13"/>
      <c r="G202" s="12" t="s">
        <v>64</v>
      </c>
      <c r="H202" s="12" t="s">
        <v>63</v>
      </c>
      <c r="I202" s="12" t="s">
        <v>62</v>
      </c>
      <c r="J202" s="9">
        <f>('[1]Molecular Weight Calculator'!B37*'[1]Molecular Weight Calculator'!B$3)+('[1]Molecular Weight Calculator'!C37*'[1]Molecular Weight Calculator'!C$3)+('[1]Molecular Weight Calculator'!D37*'[1]Molecular Weight Calculator'!D$3)+('[1]Molecular Weight Calculator'!E37*'[1]Molecular Weight Calculator'!E$3)+('[1]Molecular Weight Calculator'!F37*'[1]Molecular Weight Calculator'!F$3)+('[1]Molecular Weight Calculator'!G37*'[1]Molecular Weight Calculator'!G$3)+('[1]Molecular Weight Calculator'!H37*'[1]Molecular Weight Calculator'!H$3)+('[1]Molecular Weight Calculator'!I37*'[1]Molecular Weight Calculator'!I$3)+('[1]Molecular Weight Calculator'!J37*'[1]Molecular Weight Calculator'!J$3)</f>
        <v>164.24543999999997</v>
      </c>
    </row>
    <row r="203" spans="1:10" ht="18" x14ac:dyDescent="0.3">
      <c r="A203" s="3" t="s">
        <v>351</v>
      </c>
      <c r="B203" s="3" t="s">
        <v>344</v>
      </c>
      <c r="C203" s="16" t="s">
        <v>884</v>
      </c>
      <c r="D203" s="3" t="s">
        <v>148</v>
      </c>
      <c r="E203" s="12" t="s">
        <v>65</v>
      </c>
      <c r="F203" s="13"/>
      <c r="G203" s="12" t="s">
        <v>64</v>
      </c>
      <c r="H203" s="12" t="s">
        <v>63</v>
      </c>
      <c r="I203" s="12" t="s">
        <v>62</v>
      </c>
      <c r="J203" s="9">
        <f>('[1]Molecular Weight Calculator'!B36*'[1]Molecular Weight Calculator'!B$3)+('[1]Molecular Weight Calculator'!C36*'[1]Molecular Weight Calculator'!C$3)+('[1]Molecular Weight Calculator'!D36*'[1]Molecular Weight Calculator'!D$3)+('[1]Molecular Weight Calculator'!E36*'[1]Molecular Weight Calculator'!E$3)+('[1]Molecular Weight Calculator'!F36*'[1]Molecular Weight Calculator'!F$3)+('[1]Molecular Weight Calculator'!G36*'[1]Molecular Weight Calculator'!G$3)+('[1]Molecular Weight Calculator'!H36*'[1]Molecular Weight Calculator'!H$3)+('[1]Molecular Weight Calculator'!I36*'[1]Molecular Weight Calculator'!I$3)+('[1]Molecular Weight Calculator'!J36*'[1]Molecular Weight Calculator'!J$3)</f>
        <v>164.24543999999997</v>
      </c>
    </row>
    <row r="204" spans="1:10" ht="18" x14ac:dyDescent="0.3">
      <c r="A204" s="3" t="s">
        <v>350</v>
      </c>
      <c r="B204" s="3" t="s">
        <v>349</v>
      </c>
      <c r="C204" s="11" t="s">
        <v>883</v>
      </c>
      <c r="D204" s="3" t="s">
        <v>148</v>
      </c>
      <c r="E204" s="12" t="s">
        <v>65</v>
      </c>
      <c r="F204" s="13"/>
      <c r="G204" s="12" t="s">
        <v>64</v>
      </c>
      <c r="H204" s="12" t="s">
        <v>63</v>
      </c>
      <c r="I204" s="12" t="s">
        <v>62</v>
      </c>
      <c r="J204" s="9">
        <f>('[1]Molecular Weight Calculator'!B35*'[1]Molecular Weight Calculator'!B$3)+('[1]Molecular Weight Calculator'!C35*'[1]Molecular Weight Calculator'!C$3)+('[1]Molecular Weight Calculator'!D35*'[1]Molecular Weight Calculator'!D$3)+('[1]Molecular Weight Calculator'!E35*'[1]Molecular Weight Calculator'!E$3)+('[1]Molecular Weight Calculator'!F35*'[1]Molecular Weight Calculator'!F$3)+('[1]Molecular Weight Calculator'!G35*'[1]Molecular Weight Calculator'!G$3)+('[1]Molecular Weight Calculator'!H35*'[1]Molecular Weight Calculator'!H$3)+('[1]Molecular Weight Calculator'!I35*'[1]Molecular Weight Calculator'!I$3)+('[1]Molecular Weight Calculator'!J35*'[1]Molecular Weight Calculator'!J$3)</f>
        <v>164.24543999999997</v>
      </c>
    </row>
    <row r="205" spans="1:10" ht="18" x14ac:dyDescent="0.3">
      <c r="A205" s="3" t="s">
        <v>348</v>
      </c>
      <c r="B205" s="3" t="s">
        <v>347</v>
      </c>
      <c r="C205" s="4" t="s">
        <v>884</v>
      </c>
      <c r="D205" s="3" t="s">
        <v>346</v>
      </c>
      <c r="E205" s="6" t="s">
        <v>77</v>
      </c>
      <c r="F205" s="6"/>
      <c r="G205" s="6" t="s">
        <v>76</v>
      </c>
      <c r="H205" s="6" t="s">
        <v>75</v>
      </c>
      <c r="I205" s="6" t="s">
        <v>74</v>
      </c>
      <c r="J205" s="9">
        <f>('[1]Molecular Weight Calculator'!B297*'[1]Molecular Weight Calculator'!B$3)+('[1]Molecular Weight Calculator'!C297*'[1]Molecular Weight Calculator'!C$3)+('[1]Molecular Weight Calculator'!D297*'[1]Molecular Weight Calculator'!D$3)+('[1]Molecular Weight Calculator'!E297*'[1]Molecular Weight Calculator'!E$3)+('[1]Molecular Weight Calculator'!F297*'[1]Molecular Weight Calculator'!F$3)+('[1]Molecular Weight Calculator'!G297*'[1]Molecular Weight Calculator'!G$3)+('[1]Molecular Weight Calculator'!H297*'[1]Molecular Weight Calculator'!H$3)+('[1]Molecular Weight Calculator'!I297*'[1]Molecular Weight Calculator'!I$3)+('[1]Molecular Weight Calculator'!J297*'[1]Molecular Weight Calculator'!J$3)</f>
        <v>164.24543999999997</v>
      </c>
    </row>
    <row r="206" spans="1:10" ht="18" x14ac:dyDescent="0.3">
      <c r="A206" s="3" t="s">
        <v>345</v>
      </c>
      <c r="B206" s="3" t="s">
        <v>344</v>
      </c>
      <c r="C206" s="16" t="s">
        <v>884</v>
      </c>
      <c r="D206" s="3" t="s">
        <v>148</v>
      </c>
      <c r="E206" s="6" t="s">
        <v>77</v>
      </c>
      <c r="F206" s="6"/>
      <c r="G206" s="6" t="s">
        <v>76</v>
      </c>
      <c r="H206" s="6" t="s">
        <v>75</v>
      </c>
      <c r="I206" s="6" t="s">
        <v>74</v>
      </c>
      <c r="J206" s="9">
        <f>('[1]Molecular Weight Calculator'!B298*'[1]Molecular Weight Calculator'!B$3)+('[1]Molecular Weight Calculator'!C298*'[1]Molecular Weight Calculator'!C$3)+('[1]Molecular Weight Calculator'!D298*'[1]Molecular Weight Calculator'!D$3)+('[1]Molecular Weight Calculator'!E298*'[1]Molecular Weight Calculator'!E$3)+('[1]Molecular Weight Calculator'!F298*'[1]Molecular Weight Calculator'!F$3)+('[1]Molecular Weight Calculator'!G298*'[1]Molecular Weight Calculator'!G$3)+('[1]Molecular Weight Calculator'!H298*'[1]Molecular Weight Calculator'!H$3)+('[1]Molecular Weight Calculator'!I298*'[1]Molecular Weight Calculator'!I$3)+('[1]Molecular Weight Calculator'!J298*'[1]Molecular Weight Calculator'!J$3)</f>
        <v>164.24543999999997</v>
      </c>
    </row>
    <row r="207" spans="1:10" ht="18" x14ac:dyDescent="0.3">
      <c r="A207" s="4" t="s">
        <v>343</v>
      </c>
      <c r="C207" s="4" t="s">
        <v>885</v>
      </c>
      <c r="D207" s="3" t="s">
        <v>216</v>
      </c>
      <c r="E207" s="12" t="s">
        <v>17</v>
      </c>
      <c r="F207" s="13"/>
      <c r="G207" s="13" t="s">
        <v>16</v>
      </c>
      <c r="H207" s="12" t="s">
        <v>15</v>
      </c>
      <c r="I207" s="12" t="s">
        <v>14</v>
      </c>
      <c r="J207" s="9">
        <f>('[1]Molecular Weight Calculator'!B78*'[1]Molecular Weight Calculator'!B$3)+('[1]Molecular Weight Calculator'!C78*'[1]Molecular Weight Calculator'!C$3)+('[1]Molecular Weight Calculator'!D78*'[1]Molecular Weight Calculator'!D$3)+('[1]Molecular Weight Calculator'!E78*'[1]Molecular Weight Calculator'!E$3)+('[1]Molecular Weight Calculator'!F78*'[1]Molecular Weight Calculator'!F$3)+('[1]Molecular Weight Calculator'!G78*'[1]Molecular Weight Calculator'!G$3)+('[1]Molecular Weight Calculator'!H78*'[1]Molecular Weight Calculator'!H$3)+('[1]Molecular Weight Calculator'!I78*'[1]Molecular Weight Calculator'!I$3)+('[1]Molecular Weight Calculator'!J78*'[1]Molecular Weight Calculator'!J$3)</f>
        <v>164.28880000000001</v>
      </c>
    </row>
    <row r="208" spans="1:10" ht="18" x14ac:dyDescent="0.3">
      <c r="A208" s="3" t="s">
        <v>342</v>
      </c>
      <c r="B208" s="3" t="s">
        <v>341</v>
      </c>
      <c r="C208" s="4" t="s">
        <v>886</v>
      </c>
      <c r="D208" s="3" t="s">
        <v>340</v>
      </c>
      <c r="E208" s="14" t="s">
        <v>3</v>
      </c>
      <c r="F208" s="7"/>
      <c r="G208" s="7" t="s">
        <v>2</v>
      </c>
      <c r="H208" s="6" t="s">
        <v>1</v>
      </c>
      <c r="I208" s="6" t="s">
        <v>0</v>
      </c>
      <c r="J208" s="9">
        <f>('[1]Molecular Weight Calculator'!B286*'[1]Molecular Weight Calculator'!B$3)+('[1]Molecular Weight Calculator'!C286*'[1]Molecular Weight Calculator'!C$3)+('[1]Molecular Weight Calculator'!D286*'[1]Molecular Weight Calculator'!D$3)+('[1]Molecular Weight Calculator'!E286*'[1]Molecular Weight Calculator'!E$3)+('[1]Molecular Weight Calculator'!F286*'[1]Molecular Weight Calculator'!F$3)+('[1]Molecular Weight Calculator'!G286*'[1]Molecular Weight Calculator'!G$3)+('[1]Molecular Weight Calculator'!H286*'[1]Molecular Weight Calculator'!H$3)+('[1]Molecular Weight Calculator'!I286*'[1]Molecular Weight Calculator'!I$3)+('[1]Molecular Weight Calculator'!J286*'[1]Molecular Weight Calculator'!J$3)</f>
        <v>166.17439999999999</v>
      </c>
    </row>
    <row r="209" spans="1:10" ht="18" x14ac:dyDescent="0.3">
      <c r="A209" s="4" t="s">
        <v>339</v>
      </c>
      <c r="C209" s="4" t="s">
        <v>887</v>
      </c>
      <c r="D209" s="3" t="s">
        <v>56</v>
      </c>
      <c r="E209" s="12" t="s">
        <v>17</v>
      </c>
      <c r="F209" s="13"/>
      <c r="G209" s="13" t="s">
        <v>16</v>
      </c>
      <c r="H209" s="12" t="s">
        <v>15</v>
      </c>
      <c r="I209" s="12" t="s">
        <v>14</v>
      </c>
      <c r="J209" s="9">
        <f>('[1]Molecular Weight Calculator'!B79*'[1]Molecular Weight Calculator'!B$3)+('[1]Molecular Weight Calculator'!C79*'[1]Molecular Weight Calculator'!C$3)+('[1]Molecular Weight Calculator'!D79*'[1]Molecular Weight Calculator'!D$3)+('[1]Molecular Weight Calculator'!E79*'[1]Molecular Weight Calculator'!E$3)+('[1]Molecular Weight Calculator'!F79*'[1]Molecular Weight Calculator'!F$3)+('[1]Molecular Weight Calculator'!G79*'[1]Molecular Weight Calculator'!G$3)+('[1]Molecular Weight Calculator'!H79*'[1]Molecular Weight Calculator'!H$3)+('[1]Molecular Weight Calculator'!I79*'[1]Molecular Weight Calculator'!I$3)+('[1]Molecular Weight Calculator'!J79*'[1]Molecular Weight Calculator'!J$3)</f>
        <v>168.27679999999998</v>
      </c>
    </row>
    <row r="210" spans="1:10" ht="18" x14ac:dyDescent="0.3">
      <c r="A210" s="4" t="s">
        <v>338</v>
      </c>
      <c r="B210" s="3" t="s">
        <v>337</v>
      </c>
      <c r="C210" s="11" t="s">
        <v>888</v>
      </c>
      <c r="D210" s="3" t="s">
        <v>336</v>
      </c>
      <c r="E210" s="12" t="s">
        <v>17</v>
      </c>
      <c r="F210" s="13"/>
      <c r="G210" s="13" t="s">
        <v>16</v>
      </c>
      <c r="H210" s="12" t="s">
        <v>15</v>
      </c>
      <c r="I210" s="12" t="s">
        <v>14</v>
      </c>
      <c r="J210" s="9">
        <f>('[1]Molecular Weight Calculator'!B80*'[1]Molecular Weight Calculator'!B$3)+('[1]Molecular Weight Calculator'!C80*'[1]Molecular Weight Calculator'!C$3)+('[1]Molecular Weight Calculator'!D80*'[1]Molecular Weight Calculator'!D$3)+('[1]Molecular Weight Calculator'!E80*'[1]Molecular Weight Calculator'!E$3)+('[1]Molecular Weight Calculator'!F80*'[1]Molecular Weight Calculator'!F$3)+('[1]Molecular Weight Calculator'!G80*'[1]Molecular Weight Calculator'!G$3)+('[1]Molecular Weight Calculator'!H80*'[1]Molecular Weight Calculator'!H$3)+('[1]Molecular Weight Calculator'!I80*'[1]Molecular Weight Calculator'!I$3)+('[1]Molecular Weight Calculator'!J80*'[1]Molecular Weight Calculator'!J$3)</f>
        <v>170.24911999999998</v>
      </c>
    </row>
    <row r="211" spans="1:10" ht="18" x14ac:dyDescent="0.3">
      <c r="A211" s="3" t="s">
        <v>330</v>
      </c>
      <c r="B211" s="3" t="s">
        <v>329</v>
      </c>
      <c r="C211" s="4" t="s">
        <v>889</v>
      </c>
      <c r="D211" s="3" t="s">
        <v>181</v>
      </c>
      <c r="E211" s="12" t="s">
        <v>65</v>
      </c>
      <c r="F211" s="13"/>
      <c r="G211" s="12" t="s">
        <v>64</v>
      </c>
      <c r="H211" s="12" t="s">
        <v>63</v>
      </c>
      <c r="I211" s="12" t="s">
        <v>62</v>
      </c>
      <c r="J211" s="9">
        <f>('[1]Molecular Weight Calculator'!B39*'[1]Molecular Weight Calculator'!B$3)+('[1]Molecular Weight Calculator'!C39*'[1]Molecular Weight Calculator'!C$3)+('[1]Molecular Weight Calculator'!D39*'[1]Molecular Weight Calculator'!D$3)+('[1]Molecular Weight Calculator'!E39*'[1]Molecular Weight Calculator'!E$3)+('[1]Molecular Weight Calculator'!F39*'[1]Molecular Weight Calculator'!F$3)+('[1]Molecular Weight Calculator'!G39*'[1]Molecular Weight Calculator'!G$3)+('[1]Molecular Weight Calculator'!H39*'[1]Molecular Weight Calculator'!H$3)+('[1]Molecular Weight Calculator'!I39*'[1]Molecular Weight Calculator'!I$3)+('[1]Molecular Weight Calculator'!J39*'[1]Molecular Weight Calculator'!J$3)</f>
        <v>170.29247999999998</v>
      </c>
    </row>
    <row r="212" spans="1:10" ht="18" x14ac:dyDescent="0.3">
      <c r="A212" s="3" t="s">
        <v>335</v>
      </c>
      <c r="B212" s="3" t="s">
        <v>334</v>
      </c>
      <c r="C212" s="10" t="s">
        <v>890</v>
      </c>
      <c r="D212" s="3" t="s">
        <v>181</v>
      </c>
      <c r="E212" s="6" t="s">
        <v>29</v>
      </c>
      <c r="F212" s="6" t="s">
        <v>87</v>
      </c>
      <c r="G212" s="6" t="s">
        <v>333</v>
      </c>
      <c r="H212" s="6" t="s">
        <v>332</v>
      </c>
      <c r="I212" s="6" t="s">
        <v>331</v>
      </c>
      <c r="J212" s="9">
        <f>('[1]Molecular Weight Calculator'!B205*'[1]Molecular Weight Calculator'!B$3)+('[1]Molecular Weight Calculator'!C205*'[1]Molecular Weight Calculator'!C$3)+('[1]Molecular Weight Calculator'!D205*'[1]Molecular Weight Calculator'!D$3)+('[1]Molecular Weight Calculator'!E205*'[1]Molecular Weight Calculator'!E$3)+('[1]Molecular Weight Calculator'!F205*'[1]Molecular Weight Calculator'!F$3)+('[1]Molecular Weight Calculator'!G205*'[1]Molecular Weight Calculator'!G$3)+('[1]Molecular Weight Calculator'!H205*'[1]Molecular Weight Calculator'!H$3)+('[1]Molecular Weight Calculator'!I205*'[1]Molecular Weight Calculator'!I$3)+('[1]Molecular Weight Calculator'!J205*'[1]Molecular Weight Calculator'!J$3)</f>
        <v>170.29247999999998</v>
      </c>
    </row>
    <row r="213" spans="1:10" ht="18" x14ac:dyDescent="0.3">
      <c r="A213" s="3" t="s">
        <v>330</v>
      </c>
      <c r="B213" s="3" t="s">
        <v>329</v>
      </c>
      <c r="C213" s="4" t="s">
        <v>889</v>
      </c>
      <c r="D213" s="3" t="s">
        <v>10</v>
      </c>
      <c r="E213" s="6" t="s">
        <v>77</v>
      </c>
      <c r="F213" s="6"/>
      <c r="G213" s="6" t="s">
        <v>76</v>
      </c>
      <c r="H213" s="6" t="s">
        <v>75</v>
      </c>
      <c r="I213" s="6" t="s">
        <v>74</v>
      </c>
      <c r="J213" s="9">
        <f>('[1]Molecular Weight Calculator'!B300*'[1]Molecular Weight Calculator'!B$3)+('[1]Molecular Weight Calculator'!C300*'[1]Molecular Weight Calculator'!C$3)+('[1]Molecular Weight Calculator'!D300*'[1]Molecular Weight Calculator'!D$3)+('[1]Molecular Weight Calculator'!E300*'[1]Molecular Weight Calculator'!E$3)+('[1]Molecular Weight Calculator'!F300*'[1]Molecular Weight Calculator'!F$3)+('[1]Molecular Weight Calculator'!G300*'[1]Molecular Weight Calculator'!G$3)+('[1]Molecular Weight Calculator'!H300*'[1]Molecular Weight Calculator'!H$3)+('[1]Molecular Weight Calculator'!I300*'[1]Molecular Weight Calculator'!I$3)+('[1]Molecular Weight Calculator'!J300*'[1]Molecular Weight Calculator'!J$3)</f>
        <v>170.29247999999998</v>
      </c>
    </row>
    <row r="214" spans="1:10" ht="18" x14ac:dyDescent="0.3">
      <c r="A214" s="4" t="s">
        <v>328</v>
      </c>
      <c r="B214" s="3" t="s">
        <v>327</v>
      </c>
      <c r="C214" s="11" t="s">
        <v>891</v>
      </c>
      <c r="D214" s="3" t="s">
        <v>18</v>
      </c>
      <c r="E214" s="12" t="s">
        <v>17</v>
      </c>
      <c r="F214" s="13"/>
      <c r="G214" s="13" t="s">
        <v>16</v>
      </c>
      <c r="H214" s="12" t="s">
        <v>15</v>
      </c>
      <c r="I214" s="12" t="s">
        <v>14</v>
      </c>
      <c r="J214" s="9">
        <f>('[1]Molecular Weight Calculator'!B81*'[1]Molecular Weight Calculator'!B$3)+('[1]Molecular Weight Calculator'!C81*'[1]Molecular Weight Calculator'!C$3)+('[1]Molecular Weight Calculator'!D81*'[1]Molecular Weight Calculator'!D$3)+('[1]Molecular Weight Calculator'!E81*'[1]Molecular Weight Calculator'!E$3)+('[1]Molecular Weight Calculator'!F81*'[1]Molecular Weight Calculator'!F$3)+('[1]Molecular Weight Calculator'!G81*'[1]Molecular Weight Calculator'!G$3)+('[1]Molecular Weight Calculator'!H81*'[1]Molecular Weight Calculator'!H$3)+('[1]Molecular Weight Calculator'!I81*'[1]Molecular Weight Calculator'!I$3)+('[1]Molecular Weight Calculator'!J81*'[1]Molecular Weight Calculator'!J$3)</f>
        <v>170.33584000000002</v>
      </c>
    </row>
    <row r="215" spans="1:10" ht="18" x14ac:dyDescent="0.3">
      <c r="A215" s="3" t="s">
        <v>326</v>
      </c>
      <c r="B215" s="3" t="s">
        <v>325</v>
      </c>
      <c r="C215" s="4" t="s">
        <v>892</v>
      </c>
      <c r="D215" s="3" t="s">
        <v>18</v>
      </c>
      <c r="E215" s="14" t="s">
        <v>101</v>
      </c>
      <c r="F215" s="7"/>
      <c r="G215" s="7" t="s">
        <v>100</v>
      </c>
      <c r="H215" s="6" t="s">
        <v>99</v>
      </c>
      <c r="I215" s="6" t="s">
        <v>98</v>
      </c>
      <c r="J215" s="9">
        <f>('[1]Molecular Weight Calculator'!B251*'[1]Molecular Weight Calculator'!B$3)+('[1]Molecular Weight Calculator'!C251*'[1]Molecular Weight Calculator'!C$3)+('[1]Molecular Weight Calculator'!D251*'[1]Molecular Weight Calculator'!D$3)+('[1]Molecular Weight Calculator'!E251*'[1]Molecular Weight Calculator'!E$3)+('[1]Molecular Weight Calculator'!F251*'[1]Molecular Weight Calculator'!F$3)+('[1]Molecular Weight Calculator'!G251*'[1]Molecular Weight Calculator'!G$3)+('[1]Molecular Weight Calculator'!H251*'[1]Molecular Weight Calculator'!H$3)+('[1]Molecular Weight Calculator'!I251*'[1]Molecular Weight Calculator'!I$3)+('[1]Molecular Weight Calculator'!J251*'[1]Molecular Weight Calculator'!J$3)</f>
        <v>170.33584000000002</v>
      </c>
    </row>
    <row r="216" spans="1:10" ht="18" x14ac:dyDescent="0.3">
      <c r="A216" s="3" t="s">
        <v>324</v>
      </c>
      <c r="B216" s="3" t="s">
        <v>323</v>
      </c>
      <c r="C216" s="4" t="s">
        <v>893</v>
      </c>
      <c r="D216" s="3" t="s">
        <v>322</v>
      </c>
      <c r="E216" s="6" t="s">
        <v>77</v>
      </c>
      <c r="F216" s="6"/>
      <c r="G216" s="6" t="s">
        <v>76</v>
      </c>
      <c r="H216" s="6" t="s">
        <v>75</v>
      </c>
      <c r="I216" s="6" t="s">
        <v>74</v>
      </c>
      <c r="J216" s="9">
        <f>('[1]Molecular Weight Calculator'!B319*'[1]Molecular Weight Calculator'!B$3)+('[1]Molecular Weight Calculator'!C319*'[1]Molecular Weight Calculator'!C$3)+('[1]Molecular Weight Calculator'!D319*'[1]Molecular Weight Calculator'!D$3)+('[1]Molecular Weight Calculator'!E319*'[1]Molecular Weight Calculator'!E$3)+('[1]Molecular Weight Calculator'!F319*'[1]Molecular Weight Calculator'!F$3)+('[1]Molecular Weight Calculator'!G319*'[1]Molecular Weight Calculator'!G$3)+('[1]Molecular Weight Calculator'!H319*'[1]Molecular Weight Calculator'!H$3)+('[1]Molecular Weight Calculator'!I319*'[1]Molecular Weight Calculator'!I$3)+('[1]Molecular Weight Calculator'!J319*'[1]Molecular Weight Calculator'!J$3)</f>
        <v>172.17807999999999</v>
      </c>
    </row>
    <row r="217" spans="1:10" ht="18" x14ac:dyDescent="0.3">
      <c r="A217" s="3" t="s">
        <v>321</v>
      </c>
      <c r="B217" s="3" t="s">
        <v>320</v>
      </c>
      <c r="C217" s="4" t="s">
        <v>894</v>
      </c>
      <c r="D217" s="3" t="s">
        <v>319</v>
      </c>
      <c r="E217" s="14" t="s">
        <v>3</v>
      </c>
      <c r="F217" s="7"/>
      <c r="G217" s="7" t="s">
        <v>2</v>
      </c>
      <c r="H217" s="6" t="s">
        <v>1</v>
      </c>
      <c r="I217" s="6" t="s">
        <v>0</v>
      </c>
      <c r="J217" s="9">
        <f>('[1]Molecular Weight Calculator'!B280*'[1]Molecular Weight Calculator'!B$3)+('[1]Molecular Weight Calculator'!C280*'[1]Molecular Weight Calculator'!C$3)+('[1]Molecular Weight Calculator'!D280*'[1]Molecular Weight Calculator'!D$3)+('[1]Molecular Weight Calculator'!E280*'[1]Molecular Weight Calculator'!E$3)+('[1]Molecular Weight Calculator'!F280*'[1]Molecular Weight Calculator'!F$3)+('[1]Molecular Weight Calculator'!G280*'[1]Molecular Weight Calculator'!G$3)+('[1]Molecular Weight Calculator'!H280*'[1]Molecular Weight Calculator'!H$3)+('[1]Molecular Weight Calculator'!I280*'[1]Molecular Weight Calculator'!I$3)+('[1]Molecular Weight Calculator'!J280*'[1]Molecular Weight Calculator'!J$3)</f>
        <v>172.20172000000002</v>
      </c>
    </row>
    <row r="218" spans="1:10" ht="18" x14ac:dyDescent="0.3">
      <c r="A218" s="3" t="s">
        <v>318</v>
      </c>
      <c r="B218" s="3" t="s">
        <v>317</v>
      </c>
      <c r="C218" s="4" t="s">
        <v>895</v>
      </c>
      <c r="D218" s="3" t="s">
        <v>316</v>
      </c>
      <c r="E218" s="6" t="s">
        <v>29</v>
      </c>
      <c r="F218" s="6" t="s">
        <v>315</v>
      </c>
      <c r="G218" s="6" t="s">
        <v>118</v>
      </c>
      <c r="H218" s="6" t="s">
        <v>117</v>
      </c>
      <c r="I218" s="6" t="s">
        <v>116</v>
      </c>
      <c r="J218" s="9">
        <f>('[1]Molecular Weight Calculator'!B234*'[1]Molecular Weight Calculator'!B$3)+('[1]Molecular Weight Calculator'!C234*'[1]Molecular Weight Calculator'!C$3)+('[1]Molecular Weight Calculator'!D234*'[1]Molecular Weight Calculator'!D$3)+('[1]Molecular Weight Calculator'!E234*'[1]Molecular Weight Calculator'!E$3)+('[1]Molecular Weight Calculator'!F234*'[1]Molecular Weight Calculator'!F$3)+('[1]Molecular Weight Calculator'!G234*'[1]Molecular Weight Calculator'!G$3)+('[1]Molecular Weight Calculator'!H234*'[1]Molecular Weight Calculator'!H$3)+('[1]Molecular Weight Calculator'!I234*'[1]Molecular Weight Calculator'!I$3)+('[1]Molecular Weight Calculator'!J234*'[1]Molecular Weight Calculator'!J$3)</f>
        <v>172.26844</v>
      </c>
    </row>
    <row r="219" spans="1:10" ht="18" x14ac:dyDescent="0.3">
      <c r="A219" s="4" t="s">
        <v>314</v>
      </c>
      <c r="B219" s="3" t="s">
        <v>313</v>
      </c>
      <c r="C219" s="4" t="s">
        <v>896</v>
      </c>
      <c r="D219" s="3" t="s">
        <v>312</v>
      </c>
      <c r="E219" s="12" t="s">
        <v>17</v>
      </c>
      <c r="F219" s="13"/>
      <c r="G219" s="13" t="s">
        <v>16</v>
      </c>
      <c r="H219" s="12" t="s">
        <v>15</v>
      </c>
      <c r="I219" s="12" t="s">
        <v>14</v>
      </c>
      <c r="J219" s="9">
        <f>('[1]Molecular Weight Calculator'!B82*'[1]Molecular Weight Calculator'!B$3)+('[1]Molecular Weight Calculator'!C82*'[1]Molecular Weight Calculator'!C$3)+('[1]Molecular Weight Calculator'!D82*'[1]Molecular Weight Calculator'!D$3)+('[1]Molecular Weight Calculator'!E82*'[1]Molecular Weight Calculator'!E$3)+('[1]Molecular Weight Calculator'!F82*'[1]Molecular Weight Calculator'!F$3)+('[1]Molecular Weight Calculator'!G82*'[1]Molecular Weight Calculator'!G$3)+('[1]Molecular Weight Calculator'!H82*'[1]Molecular Weight Calculator'!H$3)+('[1]Molecular Weight Calculator'!I82*'[1]Molecular Weight Calculator'!I$3)+('[1]Molecular Weight Calculator'!J82*'[1]Molecular Weight Calculator'!J$3)</f>
        <v>175.18555999999998</v>
      </c>
    </row>
    <row r="220" spans="1:10" ht="18" x14ac:dyDescent="0.3">
      <c r="A220" s="3" t="s">
        <v>311</v>
      </c>
      <c r="B220" s="3" t="s">
        <v>310</v>
      </c>
      <c r="C220" s="4" t="s">
        <v>897</v>
      </c>
      <c r="D220" s="3" t="s">
        <v>109</v>
      </c>
      <c r="E220" s="6" t="s">
        <v>101</v>
      </c>
      <c r="F220" s="6"/>
      <c r="G220" s="6" t="s">
        <v>180</v>
      </c>
      <c r="H220" s="6" t="s">
        <v>179</v>
      </c>
      <c r="I220" s="6" t="s">
        <v>178</v>
      </c>
      <c r="J220" s="9">
        <f>('[1]Molecular Weight Calculator'!B337*'[1]Molecular Weight Calculator'!B$3)+('[1]Molecular Weight Calculator'!C337*'[1]Molecular Weight Calculator'!C$3)+('[1]Molecular Weight Calculator'!D337*'[1]Molecular Weight Calculator'!D$3)+('[1]Molecular Weight Calculator'!E337*'[1]Molecular Weight Calculator'!E$3)+('[1]Molecular Weight Calculator'!F337*'[1]Molecular Weight Calculator'!F$3)+('[1]Molecular Weight Calculator'!G337*'[1]Molecular Weight Calculator'!G$3)+('[1]Molecular Weight Calculator'!H337*'[1]Molecular Weight Calculator'!H$3)+('[1]Molecular Weight Calculator'!I337*'[1]Molecular Weight Calculator'!I$3)+('[1]Molecular Weight Calculator'!J337*'[1]Molecular Weight Calculator'!J$3)</f>
        <v>176.68428</v>
      </c>
    </row>
    <row r="221" spans="1:10" ht="18" x14ac:dyDescent="0.3">
      <c r="A221" s="3" t="s">
        <v>309</v>
      </c>
      <c r="B221" s="3" t="s">
        <v>308</v>
      </c>
      <c r="C221" s="4" t="s">
        <v>898</v>
      </c>
      <c r="D221" s="3" t="s">
        <v>148</v>
      </c>
      <c r="E221" s="6" t="s">
        <v>9</v>
      </c>
      <c r="F221" s="6" t="s">
        <v>307</v>
      </c>
      <c r="G221" s="6" t="s">
        <v>306</v>
      </c>
      <c r="H221" s="6" t="s">
        <v>305</v>
      </c>
      <c r="I221" s="6" t="s">
        <v>304</v>
      </c>
      <c r="J221" s="9">
        <f>('[1]Molecular Weight Calculator'!B63*'[1]Molecular Weight Calculator'!B$3)+('[1]Molecular Weight Calculator'!C63*'[1]Molecular Weight Calculator'!C$3)+('[1]Molecular Weight Calculator'!D63*'[1]Molecular Weight Calculator'!D$3)+('[1]Molecular Weight Calculator'!E63*'[1]Molecular Weight Calculator'!E$3)+('[1]Molecular Weight Calculator'!F63*'[1]Molecular Weight Calculator'!F$3)+('[1]Molecular Weight Calculator'!G63*'[1]Molecular Weight Calculator'!G$3)+('[1]Molecular Weight Calculator'!H63*'[1]Molecular Weight Calculator'!H$3)+('[1]Molecular Weight Calculator'!I63*'[1]Molecular Weight Calculator'!I$3)+('[1]Molecular Weight Calculator'!J63*'[1]Molecular Weight Calculator'!J$3)</f>
        <v>178.27212</v>
      </c>
    </row>
    <row r="222" spans="1:10" ht="18" x14ac:dyDescent="0.3">
      <c r="A222" s="4" t="s">
        <v>303</v>
      </c>
      <c r="C222" s="11" t="s">
        <v>899</v>
      </c>
      <c r="D222" s="3" t="s">
        <v>302</v>
      </c>
      <c r="E222" s="12" t="s">
        <v>17</v>
      </c>
      <c r="F222" s="13"/>
      <c r="G222" s="13" t="s">
        <v>16</v>
      </c>
      <c r="H222" s="12" t="s">
        <v>15</v>
      </c>
      <c r="I222" s="12" t="s">
        <v>14</v>
      </c>
      <c r="J222" s="9">
        <f>('[1]Molecular Weight Calculator'!B84*'[1]Molecular Weight Calculator'!B$3)+('[1]Molecular Weight Calculator'!C84*'[1]Molecular Weight Calculator'!C$3)+('[1]Molecular Weight Calculator'!D84*'[1]Molecular Weight Calculator'!D$3)+('[1]Molecular Weight Calculator'!E84*'[1]Molecular Weight Calculator'!E$3)+('[1]Molecular Weight Calculator'!F84*'[1]Molecular Weight Calculator'!F$3)+('[1]Molecular Weight Calculator'!G84*'[1]Molecular Weight Calculator'!G$3)+('[1]Molecular Weight Calculator'!H84*'[1]Molecular Weight Calculator'!H$3)+('[1]Molecular Weight Calculator'!I84*'[1]Molecular Weight Calculator'!I$3)+('[1]Molecular Weight Calculator'!J84*'[1]Molecular Weight Calculator'!J$3)</f>
        <v>180.2878</v>
      </c>
    </row>
    <row r="223" spans="1:10" ht="18" x14ac:dyDescent="0.3">
      <c r="A223" s="3" t="s">
        <v>300</v>
      </c>
      <c r="B223" s="3" t="s">
        <v>299</v>
      </c>
      <c r="C223" s="4" t="s">
        <v>900</v>
      </c>
      <c r="D223" s="3" t="s">
        <v>301</v>
      </c>
      <c r="E223" s="12" t="s">
        <v>65</v>
      </c>
      <c r="F223" s="13"/>
      <c r="G223" s="12" t="s">
        <v>64</v>
      </c>
      <c r="H223" s="12" t="s">
        <v>63</v>
      </c>
      <c r="I223" s="12" t="s">
        <v>62</v>
      </c>
      <c r="J223" s="9">
        <f>('[1]Molecular Weight Calculator'!B54*'[1]Molecular Weight Calculator'!B$3)+('[1]Molecular Weight Calculator'!C54*'[1]Molecular Weight Calculator'!C$3)+('[1]Molecular Weight Calculator'!D54*'[1]Molecular Weight Calculator'!D$3)+('[1]Molecular Weight Calculator'!E54*'[1]Molecular Weight Calculator'!E$3)+('[1]Molecular Weight Calculator'!F54*'[1]Molecular Weight Calculator'!F$3)+('[1]Molecular Weight Calculator'!G54*'[1]Molecular Weight Calculator'!G$3)+('[1]Molecular Weight Calculator'!H54*'[1]Molecular Weight Calculator'!H$3)+('[1]Molecular Weight Calculator'!I54*'[1]Molecular Weight Calculator'!I$3)+('[1]Molecular Weight Calculator'!J54*'[1]Molecular Weight Calculator'!J$3)</f>
        <v>181.44852000000003</v>
      </c>
    </row>
    <row r="224" spans="1:10" ht="18" x14ac:dyDescent="0.3">
      <c r="A224" s="3" t="s">
        <v>300</v>
      </c>
      <c r="B224" s="3" t="s">
        <v>299</v>
      </c>
      <c r="C224" s="4" t="s">
        <v>900</v>
      </c>
      <c r="D224" s="3" t="s">
        <v>109</v>
      </c>
      <c r="E224" s="6" t="s">
        <v>77</v>
      </c>
      <c r="F224" s="6"/>
      <c r="G224" s="6" t="s">
        <v>76</v>
      </c>
      <c r="H224" s="6" t="s">
        <v>75</v>
      </c>
      <c r="I224" s="6" t="s">
        <v>74</v>
      </c>
      <c r="J224" s="9">
        <f>('[1]Molecular Weight Calculator'!B315*'[1]Molecular Weight Calculator'!B$3)+('[1]Molecular Weight Calculator'!C315*'[1]Molecular Weight Calculator'!C$3)+('[1]Molecular Weight Calculator'!D315*'[1]Molecular Weight Calculator'!D$3)+('[1]Molecular Weight Calculator'!E315*'[1]Molecular Weight Calculator'!E$3)+('[1]Molecular Weight Calculator'!F315*'[1]Molecular Weight Calculator'!F$3)+('[1]Molecular Weight Calculator'!G315*'[1]Molecular Weight Calculator'!G$3)+('[1]Molecular Weight Calculator'!H315*'[1]Molecular Weight Calculator'!H$3)+('[1]Molecular Weight Calculator'!I315*'[1]Molecular Weight Calculator'!I$3)+('[1]Molecular Weight Calculator'!J315*'[1]Molecular Weight Calculator'!J$3)</f>
        <v>181.44852000000003</v>
      </c>
    </row>
    <row r="225" spans="1:10" ht="18" x14ac:dyDescent="0.3">
      <c r="A225" s="3" t="s">
        <v>298</v>
      </c>
      <c r="B225" s="3" t="s">
        <v>297</v>
      </c>
      <c r="C225" s="4" t="s">
        <v>901</v>
      </c>
      <c r="D225" s="3" t="s">
        <v>296</v>
      </c>
      <c r="E225" s="6" t="s">
        <v>77</v>
      </c>
      <c r="F225" s="6"/>
      <c r="G225" s="6" t="s">
        <v>76</v>
      </c>
      <c r="H225" s="6" t="s">
        <v>75</v>
      </c>
      <c r="I225" s="6" t="s">
        <v>74</v>
      </c>
      <c r="J225" s="9">
        <f>('[1]Molecular Weight Calculator'!B293*'[1]Molecular Weight Calculator'!B$3)+('[1]Molecular Weight Calculator'!C293*'[1]Molecular Weight Calculator'!C$3)+('[1]Molecular Weight Calculator'!D293*'[1]Molecular Weight Calculator'!D$3)+('[1]Molecular Weight Calculator'!E293*'[1]Molecular Weight Calculator'!E$3)+('[1]Molecular Weight Calculator'!F293*'[1]Molecular Weight Calculator'!F$3)+('[1]Molecular Weight Calculator'!G293*'[1]Molecular Weight Calculator'!G$3)+('[1]Molecular Weight Calculator'!H293*'[1]Molecular Weight Calculator'!H$3)+('[1]Molecular Weight Calculator'!I293*'[1]Molecular Weight Calculator'!I$3)+('[1]Molecular Weight Calculator'!J293*'[1]Molecular Weight Calculator'!J$3)</f>
        <v>182.21675999999997</v>
      </c>
    </row>
    <row r="226" spans="1:10" ht="18" x14ac:dyDescent="0.3">
      <c r="A226" s="3" t="s">
        <v>295</v>
      </c>
      <c r="B226" s="3" t="s">
        <v>294</v>
      </c>
      <c r="C226" s="10" t="s">
        <v>902</v>
      </c>
      <c r="D226" s="3" t="s">
        <v>293</v>
      </c>
      <c r="E226" s="14" t="s">
        <v>101</v>
      </c>
      <c r="F226" s="14" t="s">
        <v>292</v>
      </c>
      <c r="G226" s="14" t="s">
        <v>157</v>
      </c>
      <c r="H226" s="6" t="s">
        <v>125</v>
      </c>
      <c r="I226" s="3" t="s">
        <v>124</v>
      </c>
      <c r="J226" s="9">
        <f>('[1]Molecular Weight Calculator'!B157*'[1]Molecular Weight Calculator'!B$3)+('[1]Molecular Weight Calculator'!C157*'[1]Molecular Weight Calculator'!C$3)+('[1]Molecular Weight Calculator'!D157*'[1]Molecular Weight Calculator'!D$3)+('[1]Molecular Weight Calculator'!E157*'[1]Molecular Weight Calculator'!E$3)+('[1]Molecular Weight Calculator'!F157*'[1]Molecular Weight Calculator'!F$3)+('[1]Molecular Weight Calculator'!G157*'[1]Molecular Weight Calculator'!G$3)+('[1]Molecular Weight Calculator'!H157*'[1]Molecular Weight Calculator'!H$3)+('[1]Molecular Weight Calculator'!I157*'[1]Molecular Weight Calculator'!I$3)+('[1]Molecular Weight Calculator'!J157*'[1]Molecular Weight Calculator'!J$3)</f>
        <v>182.22039999999998</v>
      </c>
    </row>
    <row r="227" spans="1:10" ht="18" x14ac:dyDescent="0.3">
      <c r="A227" s="4" t="s">
        <v>291</v>
      </c>
      <c r="B227" s="3" t="s">
        <v>290</v>
      </c>
      <c r="C227" s="16" t="s">
        <v>903</v>
      </c>
      <c r="D227" s="3" t="s">
        <v>289</v>
      </c>
      <c r="E227" s="12" t="s">
        <v>17</v>
      </c>
      <c r="F227" s="13"/>
      <c r="G227" s="13" t="s">
        <v>16</v>
      </c>
      <c r="H227" s="12" t="s">
        <v>15</v>
      </c>
      <c r="I227" s="12" t="s">
        <v>14</v>
      </c>
      <c r="J227" s="9">
        <f>('[1]Molecular Weight Calculator'!B85*'[1]Molecular Weight Calculator'!B$3)+('[1]Molecular Weight Calculator'!C85*'[1]Molecular Weight Calculator'!C$3)+('[1]Molecular Weight Calculator'!D85*'[1]Molecular Weight Calculator'!D$3)+('[1]Molecular Weight Calculator'!E85*'[1]Molecular Weight Calculator'!E$3)+('[1]Molecular Weight Calculator'!F85*'[1]Molecular Weight Calculator'!F$3)+('[1]Molecular Weight Calculator'!G85*'[1]Molecular Weight Calculator'!G$3)+('[1]Molecular Weight Calculator'!H85*'[1]Molecular Weight Calculator'!H$3)+('[1]Molecular Weight Calculator'!I85*'[1]Molecular Weight Calculator'!I$3)+('[1]Molecular Weight Calculator'!J85*'[1]Molecular Weight Calculator'!J$3)</f>
        <v>182.26011999999997</v>
      </c>
    </row>
    <row r="228" spans="1:10" ht="18" x14ac:dyDescent="0.3">
      <c r="A228" s="3" t="s">
        <v>288</v>
      </c>
      <c r="B228" s="3" t="s">
        <v>287</v>
      </c>
      <c r="C228" s="4" t="s">
        <v>904</v>
      </c>
      <c r="D228" s="3" t="s">
        <v>169</v>
      </c>
      <c r="E228" s="6" t="s">
        <v>77</v>
      </c>
      <c r="F228" s="6"/>
      <c r="G228" s="6" t="s">
        <v>76</v>
      </c>
      <c r="H228" s="6" t="s">
        <v>75</v>
      </c>
      <c r="I228" s="6" t="s">
        <v>74</v>
      </c>
      <c r="J228" s="9">
        <f>('[1]Molecular Weight Calculator'!B302*'[1]Molecular Weight Calculator'!B$3)+('[1]Molecular Weight Calculator'!C302*'[1]Molecular Weight Calculator'!C$3)+('[1]Molecular Weight Calculator'!D302*'[1]Molecular Weight Calculator'!D$3)+('[1]Molecular Weight Calculator'!E302*'[1]Molecular Weight Calculator'!E$3)+('[1]Molecular Weight Calculator'!F302*'[1]Molecular Weight Calculator'!F$3)+('[1]Molecular Weight Calculator'!G302*'[1]Molecular Weight Calculator'!G$3)+('[1]Molecular Weight Calculator'!H302*'[1]Molecular Weight Calculator'!H$3)+('[1]Molecular Weight Calculator'!I302*'[1]Molecular Weight Calculator'!I$3)+('[1]Molecular Weight Calculator'!J302*'[1]Molecular Weight Calculator'!J$3)</f>
        <v>182.30348000000001</v>
      </c>
    </row>
    <row r="229" spans="1:10" ht="18" x14ac:dyDescent="0.3">
      <c r="A229" s="3" t="s">
        <v>286</v>
      </c>
      <c r="B229" s="3" t="s">
        <v>285</v>
      </c>
      <c r="C229" s="4" t="s">
        <v>905</v>
      </c>
      <c r="D229" s="3" t="s">
        <v>284</v>
      </c>
      <c r="E229" s="6" t="s">
        <v>29</v>
      </c>
      <c r="F229" s="6"/>
      <c r="G229" s="6" t="s">
        <v>118</v>
      </c>
      <c r="H229" s="6" t="s">
        <v>117</v>
      </c>
      <c r="I229" s="6" t="s">
        <v>116</v>
      </c>
      <c r="J229" s="9">
        <f>('[1]Molecular Weight Calculator'!B237*'[1]Molecular Weight Calculator'!B$3)+('[1]Molecular Weight Calculator'!C237*'[1]Molecular Weight Calculator'!C$3)+('[1]Molecular Weight Calculator'!D237*'[1]Molecular Weight Calculator'!D$3)+('[1]Molecular Weight Calculator'!E237*'[1]Molecular Weight Calculator'!E$3)+('[1]Molecular Weight Calculator'!F237*'[1]Molecular Weight Calculator'!F$3)+('[1]Molecular Weight Calculator'!G237*'[1]Molecular Weight Calculator'!G$3)+('[1]Molecular Weight Calculator'!H237*'[1]Molecular Weight Calculator'!H$3)+('[1]Molecular Weight Calculator'!I237*'[1]Molecular Weight Calculator'!I$3)+('[1]Molecular Weight Calculator'!J237*'[1]Molecular Weight Calculator'!J$3)</f>
        <v>184.27943999999999</v>
      </c>
    </row>
    <row r="230" spans="1:10" ht="18" x14ac:dyDescent="0.3">
      <c r="A230" s="4" t="s">
        <v>283</v>
      </c>
      <c r="B230" s="3" t="s">
        <v>282</v>
      </c>
      <c r="C230" s="11" t="s">
        <v>906</v>
      </c>
      <c r="D230" s="3" t="s">
        <v>18</v>
      </c>
      <c r="E230" s="12" t="s">
        <v>17</v>
      </c>
      <c r="F230" s="13"/>
      <c r="G230" s="13" t="s">
        <v>16</v>
      </c>
      <c r="H230" s="12" t="s">
        <v>15</v>
      </c>
      <c r="I230" s="12" t="s">
        <v>14</v>
      </c>
      <c r="J230" s="9">
        <f>('[1]Molecular Weight Calculator'!B86*'[1]Molecular Weight Calculator'!B$3)+('[1]Molecular Weight Calculator'!C86*'[1]Molecular Weight Calculator'!C$3)+('[1]Molecular Weight Calculator'!D86*'[1]Molecular Weight Calculator'!D$3)+('[1]Molecular Weight Calculator'!E86*'[1]Molecular Weight Calculator'!E$3)+('[1]Molecular Weight Calculator'!F86*'[1]Molecular Weight Calculator'!F$3)+('[1]Molecular Weight Calculator'!G86*'[1]Molecular Weight Calculator'!G$3)+('[1]Molecular Weight Calculator'!H86*'[1]Molecular Weight Calculator'!H$3)+('[1]Molecular Weight Calculator'!I86*'[1]Molecular Weight Calculator'!I$3)+('[1]Molecular Weight Calculator'!J86*'[1]Molecular Weight Calculator'!J$3)</f>
        <v>184.36252000000002</v>
      </c>
    </row>
    <row r="231" spans="1:10" ht="18" x14ac:dyDescent="0.3">
      <c r="A231" s="3" t="s">
        <v>281</v>
      </c>
      <c r="B231" s="3" t="s">
        <v>280</v>
      </c>
      <c r="C231" s="4" t="s">
        <v>907</v>
      </c>
      <c r="D231" s="3" t="s">
        <v>12</v>
      </c>
      <c r="E231" s="12" t="s">
        <v>65</v>
      </c>
      <c r="F231" s="13"/>
      <c r="G231" s="12" t="s">
        <v>64</v>
      </c>
      <c r="H231" s="12" t="s">
        <v>63</v>
      </c>
      <c r="I231" s="12" t="s">
        <v>62</v>
      </c>
      <c r="J231" s="9">
        <f>('[1]Molecular Weight Calculator'!B41*'[1]Molecular Weight Calculator'!B$3)+('[1]Molecular Weight Calculator'!C41*'[1]Molecular Weight Calculator'!C$3)+('[1]Molecular Weight Calculator'!D41*'[1]Molecular Weight Calculator'!D$3)+('[1]Molecular Weight Calculator'!E41*'[1]Molecular Weight Calculator'!E$3)+('[1]Molecular Weight Calculator'!F41*'[1]Molecular Weight Calculator'!F$3)+('[1]Molecular Weight Calculator'!G41*'[1]Molecular Weight Calculator'!G$3)+('[1]Molecular Weight Calculator'!H41*'[1]Molecular Weight Calculator'!H$3)+('[1]Molecular Weight Calculator'!I41*'[1]Molecular Weight Calculator'!I$3)+('[1]Molecular Weight Calculator'!J41*'[1]Molecular Weight Calculator'!J$3)</f>
        <v>186.33484000000001</v>
      </c>
    </row>
    <row r="232" spans="1:10" ht="18" x14ac:dyDescent="0.3">
      <c r="A232" s="3" t="s">
        <v>279</v>
      </c>
      <c r="B232" s="3">
        <v>735273</v>
      </c>
      <c r="C232" s="10" t="s">
        <v>908</v>
      </c>
      <c r="D232" s="3" t="s">
        <v>12</v>
      </c>
      <c r="E232" s="14" t="s">
        <v>101</v>
      </c>
      <c r="F232" s="7" t="s">
        <v>127</v>
      </c>
      <c r="G232" s="7" t="s">
        <v>126</v>
      </c>
      <c r="H232" s="6" t="s">
        <v>125</v>
      </c>
      <c r="I232" s="3" t="s">
        <v>124</v>
      </c>
      <c r="J232" s="9">
        <f>('[1]Molecular Weight Calculator'!B156*'[1]Molecular Weight Calculator'!B$3)+('[1]Molecular Weight Calculator'!C156*'[1]Molecular Weight Calculator'!C$3)+('[1]Molecular Weight Calculator'!D156*'[1]Molecular Weight Calculator'!D$3)+('[1]Molecular Weight Calculator'!E156*'[1]Molecular Weight Calculator'!E$3)+('[1]Molecular Weight Calculator'!F156*'[1]Molecular Weight Calculator'!F$3)+('[1]Molecular Weight Calculator'!G156*'[1]Molecular Weight Calculator'!G$3)+('[1]Molecular Weight Calculator'!H156*'[1]Molecular Weight Calculator'!H$3)+('[1]Molecular Weight Calculator'!I156*'[1]Molecular Weight Calculator'!I$3)+('[1]Molecular Weight Calculator'!J156*'[1]Molecular Weight Calculator'!J$3)</f>
        <v>186.33484000000001</v>
      </c>
    </row>
    <row r="233" spans="1:10" ht="18" x14ac:dyDescent="0.3">
      <c r="A233" s="3" t="s">
        <v>274</v>
      </c>
      <c r="B233" s="3" t="s">
        <v>275</v>
      </c>
      <c r="C233" s="4" t="s">
        <v>909</v>
      </c>
      <c r="D233" s="3" t="s">
        <v>169</v>
      </c>
      <c r="E233" s="12" t="s">
        <v>9</v>
      </c>
      <c r="F233" s="13" t="s">
        <v>278</v>
      </c>
      <c r="G233" s="13" t="s">
        <v>7</v>
      </c>
      <c r="H233" s="12" t="s">
        <v>6</v>
      </c>
      <c r="I233" s="12" t="s">
        <v>5</v>
      </c>
      <c r="J233" s="9">
        <f>('[1]Molecular Weight Calculator'!B8*'[1]Molecular Weight Calculator'!B$3)+('[1]Molecular Weight Calculator'!C8*'[1]Molecular Weight Calculator'!C$3)+('[1]Molecular Weight Calculator'!D8*'[1]Molecular Weight Calculator'!D$3)+('[1]Molecular Weight Calculator'!E8*'[1]Molecular Weight Calculator'!E$3)+('[1]Molecular Weight Calculator'!F8*'[1]Molecular Weight Calculator'!F$3)+('[1]Molecular Weight Calculator'!G8*'[1]Molecular Weight Calculator'!G$3)+('[1]Molecular Weight Calculator'!H8*'[1]Molecular Weight Calculator'!H$3)+('[1]Molecular Weight Calculator'!I8*'[1]Molecular Weight Calculator'!I$3)+('[1]Molecular Weight Calculator'!J8*'[1]Molecular Weight Calculator'!J$3)</f>
        <v>190.28312</v>
      </c>
    </row>
    <row r="234" spans="1:10" ht="18" x14ac:dyDescent="0.3">
      <c r="A234" s="3" t="s">
        <v>277</v>
      </c>
      <c r="C234" s="4" t="s">
        <v>909</v>
      </c>
      <c r="D234" s="3" t="s">
        <v>169</v>
      </c>
      <c r="E234" s="12" t="s">
        <v>65</v>
      </c>
      <c r="F234" s="13"/>
      <c r="G234" s="12" t="s">
        <v>64</v>
      </c>
      <c r="H234" s="12" t="s">
        <v>63</v>
      </c>
      <c r="I234" s="12" t="s">
        <v>62</v>
      </c>
      <c r="J234" s="9">
        <f>('[1]Molecular Weight Calculator'!B42*'[1]Molecular Weight Calculator'!B$3)+('[1]Molecular Weight Calculator'!C42*'[1]Molecular Weight Calculator'!C$3)+('[1]Molecular Weight Calculator'!D42*'[1]Molecular Weight Calculator'!D$3)+('[1]Molecular Weight Calculator'!E42*'[1]Molecular Weight Calculator'!E$3)+('[1]Molecular Weight Calculator'!F42*'[1]Molecular Weight Calculator'!F$3)+('[1]Molecular Weight Calculator'!G42*'[1]Molecular Weight Calculator'!G$3)+('[1]Molecular Weight Calculator'!H42*'[1]Molecular Weight Calculator'!H$3)+('[1]Molecular Weight Calculator'!I42*'[1]Molecular Weight Calculator'!I$3)+('[1]Molecular Weight Calculator'!J42*'[1]Molecular Weight Calculator'!J$3)</f>
        <v>190.28312</v>
      </c>
    </row>
    <row r="235" spans="1:10" ht="18" x14ac:dyDescent="0.3">
      <c r="A235" s="20" t="s">
        <v>276</v>
      </c>
      <c r="B235" s="3" t="s">
        <v>275</v>
      </c>
      <c r="C235" s="11" t="s">
        <v>910</v>
      </c>
      <c r="D235" s="3" t="s">
        <v>169</v>
      </c>
      <c r="E235" s="12" t="s">
        <v>65</v>
      </c>
      <c r="F235" s="13"/>
      <c r="G235" s="12" t="s">
        <v>64</v>
      </c>
      <c r="H235" s="12" t="s">
        <v>63</v>
      </c>
      <c r="I235" s="12" t="s">
        <v>62</v>
      </c>
      <c r="J235" s="9">
        <f>('[1]Molecular Weight Calculator'!B32*'[1]Molecular Weight Calculator'!B$3)+('[1]Molecular Weight Calculator'!C32*'[1]Molecular Weight Calculator'!C$3)+('[1]Molecular Weight Calculator'!D32*'[1]Molecular Weight Calculator'!D$3)+('[1]Molecular Weight Calculator'!E32*'[1]Molecular Weight Calculator'!E$3)+('[1]Molecular Weight Calculator'!F32*'[1]Molecular Weight Calculator'!F$3)+('[1]Molecular Weight Calculator'!G32*'[1]Molecular Weight Calculator'!G$3)+('[1]Molecular Weight Calculator'!H32*'[1]Molecular Weight Calculator'!H$3)+('[1]Molecular Weight Calculator'!I32*'[1]Molecular Weight Calculator'!I$3)+('[1]Molecular Weight Calculator'!J32*'[1]Molecular Weight Calculator'!J$3)</f>
        <v>190.28312</v>
      </c>
    </row>
    <row r="236" spans="1:10" ht="18" x14ac:dyDescent="0.3">
      <c r="A236" s="3" t="s">
        <v>274</v>
      </c>
      <c r="B236" s="3" t="s">
        <v>273</v>
      </c>
      <c r="C236" s="10" t="s">
        <v>911</v>
      </c>
      <c r="D236" s="3" t="s">
        <v>169</v>
      </c>
      <c r="E236" s="14" t="s">
        <v>101</v>
      </c>
      <c r="F236" s="14" t="s">
        <v>272</v>
      </c>
      <c r="G236" s="14" t="s">
        <v>157</v>
      </c>
      <c r="H236" s="6" t="s">
        <v>125</v>
      </c>
      <c r="I236" s="3" t="s">
        <v>124</v>
      </c>
      <c r="J236" s="9">
        <f>('[1]Molecular Weight Calculator'!B158*'[1]Molecular Weight Calculator'!B$3)+('[1]Molecular Weight Calculator'!C158*'[1]Molecular Weight Calculator'!C$3)+('[1]Molecular Weight Calculator'!D158*'[1]Molecular Weight Calculator'!D$3)+('[1]Molecular Weight Calculator'!E158*'[1]Molecular Weight Calculator'!E$3)+('[1]Molecular Weight Calculator'!F158*'[1]Molecular Weight Calculator'!F$3)+('[1]Molecular Weight Calculator'!G158*'[1]Molecular Weight Calculator'!G$3)+('[1]Molecular Weight Calculator'!H158*'[1]Molecular Weight Calculator'!H$3)+('[1]Molecular Weight Calculator'!I158*'[1]Molecular Weight Calculator'!I$3)+('[1]Molecular Weight Calculator'!J158*'[1]Molecular Weight Calculator'!J$3)</f>
        <v>190.28312</v>
      </c>
    </row>
    <row r="237" spans="1:10" ht="18" x14ac:dyDescent="0.3">
      <c r="A237" s="3" t="s">
        <v>271</v>
      </c>
      <c r="B237" s="3" t="s">
        <v>270</v>
      </c>
      <c r="C237" s="4" t="s">
        <v>912</v>
      </c>
      <c r="D237" s="3" t="s">
        <v>267</v>
      </c>
      <c r="E237" s="12" t="s">
        <v>9</v>
      </c>
      <c r="F237" s="12" t="s">
        <v>269</v>
      </c>
      <c r="G237" s="13" t="s">
        <v>7</v>
      </c>
      <c r="H237" s="12" t="s">
        <v>6</v>
      </c>
      <c r="I237" s="12" t="s">
        <v>5</v>
      </c>
      <c r="J237" s="9">
        <f>('[1]Molecular Weight Calculator'!B9*'[1]Molecular Weight Calculator'!B$3)+('[1]Molecular Weight Calculator'!C9*'[1]Molecular Weight Calculator'!C$3)+('[1]Molecular Weight Calculator'!D9*'[1]Molecular Weight Calculator'!D$3)+('[1]Molecular Weight Calculator'!E9*'[1]Molecular Weight Calculator'!E$3)+('[1]Molecular Weight Calculator'!F9*'[1]Molecular Weight Calculator'!F$3)+('[1]Molecular Weight Calculator'!G9*'[1]Molecular Weight Calculator'!G$3)+('[1]Molecular Weight Calculator'!H9*'[1]Molecular Weight Calculator'!H$3)+('[1]Molecular Weight Calculator'!I9*'[1]Molecular Weight Calculator'!I$3)+('[1]Molecular Weight Calculator'!J9*'[1]Molecular Weight Calculator'!J$3)</f>
        <v>192.2988</v>
      </c>
    </row>
    <row r="238" spans="1:10" ht="18" x14ac:dyDescent="0.3">
      <c r="A238" s="3" t="s">
        <v>268</v>
      </c>
      <c r="C238" s="4" t="s">
        <v>912</v>
      </c>
      <c r="D238" s="3" t="s">
        <v>267</v>
      </c>
      <c r="E238" s="6" t="s">
        <v>101</v>
      </c>
      <c r="F238" s="7" t="s">
        <v>266</v>
      </c>
      <c r="G238" s="7" t="s">
        <v>265</v>
      </c>
      <c r="H238" s="6" t="s">
        <v>264</v>
      </c>
      <c r="I238" s="6" t="s">
        <v>263</v>
      </c>
      <c r="J238" s="9">
        <f>('[1]Molecular Weight Calculator'!B129*'[1]Molecular Weight Calculator'!B$3)+('[1]Molecular Weight Calculator'!C129*'[1]Molecular Weight Calculator'!C$3)+('[1]Molecular Weight Calculator'!D129*'[1]Molecular Weight Calculator'!D$3)+('[1]Molecular Weight Calculator'!E129*'[1]Molecular Weight Calculator'!E$3)+('[1]Molecular Weight Calculator'!F129*'[1]Molecular Weight Calculator'!F$3)+('[1]Molecular Weight Calculator'!G129*'[1]Molecular Weight Calculator'!G$3)+('[1]Molecular Weight Calculator'!H129*'[1]Molecular Weight Calculator'!H$3)+('[1]Molecular Weight Calculator'!I129*'[1]Molecular Weight Calculator'!I$3)+('[1]Molecular Weight Calculator'!J129*'[1]Molecular Weight Calculator'!J$3)</f>
        <v>192.2988</v>
      </c>
    </row>
    <row r="239" spans="1:10" ht="18" x14ac:dyDescent="0.3">
      <c r="A239" s="3" t="s">
        <v>262</v>
      </c>
      <c r="B239" s="3" t="s">
        <v>261</v>
      </c>
      <c r="C239" s="10" t="s">
        <v>913</v>
      </c>
      <c r="D239" s="3" t="s">
        <v>169</v>
      </c>
      <c r="E239" s="14" t="s">
        <v>101</v>
      </c>
      <c r="F239" s="14" t="s">
        <v>260</v>
      </c>
      <c r="G239" s="14" t="s">
        <v>157</v>
      </c>
      <c r="H239" s="6" t="s">
        <v>125</v>
      </c>
      <c r="I239" s="3" t="s">
        <v>124</v>
      </c>
      <c r="J239" s="9">
        <f>('[1]Molecular Weight Calculator'!B159*'[1]Molecular Weight Calculator'!B$3)+('[1]Molecular Weight Calculator'!C159*'[1]Molecular Weight Calculator'!C$3)+('[1]Molecular Weight Calculator'!D159*'[1]Molecular Weight Calculator'!D$3)+('[1]Molecular Weight Calculator'!E159*'[1]Molecular Weight Calculator'!E$3)+('[1]Molecular Weight Calculator'!F159*'[1]Molecular Weight Calculator'!F$3)+('[1]Molecular Weight Calculator'!G159*'[1]Molecular Weight Calculator'!G$3)+('[1]Molecular Weight Calculator'!H159*'[1]Molecular Weight Calculator'!H$3)+('[1]Molecular Weight Calculator'!I159*'[1]Molecular Weight Calculator'!I$3)+('[1]Molecular Weight Calculator'!J159*'[1]Molecular Weight Calculator'!J$3)</f>
        <v>192.2988</v>
      </c>
    </row>
    <row r="240" spans="1:10" ht="18" x14ac:dyDescent="0.3">
      <c r="A240" s="3" t="s">
        <v>259</v>
      </c>
      <c r="B240" s="3" t="s">
        <v>258</v>
      </c>
      <c r="C240" s="16" t="s">
        <v>914</v>
      </c>
      <c r="D240" s="3" t="s">
        <v>257</v>
      </c>
      <c r="E240" s="6" t="s">
        <v>29</v>
      </c>
      <c r="F240" s="6"/>
      <c r="G240" s="6" t="s">
        <v>118</v>
      </c>
      <c r="H240" s="6" t="s">
        <v>117</v>
      </c>
      <c r="I240" s="6" t="s">
        <v>116</v>
      </c>
      <c r="J240" s="9">
        <f>('[1]Molecular Weight Calculator'!B236*'[1]Molecular Weight Calculator'!B$3)+('[1]Molecular Weight Calculator'!C236*'[1]Molecular Weight Calculator'!C$3)+('[1]Molecular Weight Calculator'!D236*'[1]Molecular Weight Calculator'!D$3)+('[1]Molecular Weight Calculator'!E236*'[1]Molecular Weight Calculator'!E$3)+('[1]Molecular Weight Calculator'!F236*'[1]Molecular Weight Calculator'!F$3)+('[1]Molecular Weight Calculator'!G236*'[1]Molecular Weight Calculator'!G$3)+('[1]Molecular Weight Calculator'!H236*'[1]Molecular Weight Calculator'!H$3)+('[1]Molecular Weight Calculator'!I236*'[1]Molecular Weight Calculator'!I$3)+('[1]Molecular Weight Calculator'!J236*'[1]Molecular Weight Calculator'!J$3)</f>
        <v>193.24724000000001</v>
      </c>
    </row>
    <row r="241" spans="1:10" ht="18" x14ac:dyDescent="0.3">
      <c r="A241" s="3" t="s">
        <v>256</v>
      </c>
      <c r="B241" s="3" t="s">
        <v>255</v>
      </c>
      <c r="C241" s="4" t="s">
        <v>915</v>
      </c>
      <c r="D241" s="3" t="s">
        <v>254</v>
      </c>
      <c r="E241" s="6" t="s">
        <v>77</v>
      </c>
      <c r="F241" s="6"/>
      <c r="G241" s="6" t="s">
        <v>76</v>
      </c>
      <c r="H241" s="6" t="s">
        <v>75</v>
      </c>
      <c r="I241" s="6" t="s">
        <v>74</v>
      </c>
      <c r="J241" s="9">
        <f>('[1]Molecular Weight Calculator'!B296*'[1]Molecular Weight Calculator'!B$3)+('[1]Molecular Weight Calculator'!C296*'[1]Molecular Weight Calculator'!C$3)+('[1]Molecular Weight Calculator'!D296*'[1]Molecular Weight Calculator'!D$3)+('[1]Molecular Weight Calculator'!E296*'[1]Molecular Weight Calculator'!E$3)+('[1]Molecular Weight Calculator'!F296*'[1]Molecular Weight Calculator'!F$3)+('[1]Molecular Weight Calculator'!G296*'[1]Molecular Weight Calculator'!G$3)+('[1]Molecular Weight Calculator'!H296*'[1]Molecular Weight Calculator'!H$3)+('[1]Molecular Weight Calculator'!I296*'[1]Molecular Weight Calculator'!I$3)+('[1]Molecular Weight Calculator'!J296*'[1]Molecular Weight Calculator'!J$3)</f>
        <v>194.22775999999999</v>
      </c>
    </row>
    <row r="242" spans="1:10" ht="18" x14ac:dyDescent="0.3">
      <c r="A242" s="4" t="s">
        <v>253</v>
      </c>
      <c r="B242" s="3" t="s">
        <v>252</v>
      </c>
      <c r="C242" s="11" t="s">
        <v>916</v>
      </c>
      <c r="D242" s="3" t="s">
        <v>251</v>
      </c>
      <c r="E242" s="12" t="s">
        <v>17</v>
      </c>
      <c r="F242" s="13"/>
      <c r="G242" s="13" t="s">
        <v>16</v>
      </c>
      <c r="H242" s="12" t="s">
        <v>15</v>
      </c>
      <c r="I242" s="12" t="s">
        <v>14</v>
      </c>
      <c r="J242" s="9">
        <f>('[1]Molecular Weight Calculator'!B87*'[1]Molecular Weight Calculator'!B$3)+('[1]Molecular Weight Calculator'!C87*'[1]Molecular Weight Calculator'!C$3)+('[1]Molecular Weight Calculator'!D87*'[1]Molecular Weight Calculator'!D$3)+('[1]Molecular Weight Calculator'!E87*'[1]Molecular Weight Calculator'!E$3)+('[1]Molecular Weight Calculator'!F87*'[1]Molecular Weight Calculator'!F$3)+('[1]Molecular Weight Calculator'!G87*'[1]Molecular Weight Calculator'!G$3)+('[1]Molecular Weight Calculator'!H87*'[1]Molecular Weight Calculator'!H$3)+('[1]Molecular Weight Calculator'!I87*'[1]Molecular Weight Calculator'!I$3)+('[1]Molecular Weight Calculator'!J87*'[1]Molecular Weight Calculator'!J$3)</f>
        <v>194.27112</v>
      </c>
    </row>
    <row r="243" spans="1:10" ht="18" x14ac:dyDescent="0.3">
      <c r="A243" s="3" t="s">
        <v>250</v>
      </c>
      <c r="B243" s="3" t="s">
        <v>249</v>
      </c>
      <c r="C243" s="4" t="s">
        <v>917</v>
      </c>
      <c r="D243" s="3" t="s">
        <v>248</v>
      </c>
      <c r="E243" s="12" t="s">
        <v>65</v>
      </c>
      <c r="F243" s="13"/>
      <c r="G243" s="12" t="s">
        <v>64</v>
      </c>
      <c r="H243" s="12" t="s">
        <v>63</v>
      </c>
      <c r="I243" s="12" t="s">
        <v>62</v>
      </c>
      <c r="J243" s="9">
        <f>('[1]Molecular Weight Calculator'!B44*'[1]Molecular Weight Calculator'!B$3)+('[1]Molecular Weight Calculator'!C44*'[1]Molecular Weight Calculator'!C$3)+('[1]Molecular Weight Calculator'!D44*'[1]Molecular Weight Calculator'!D$3)+('[1]Molecular Weight Calculator'!E44*'[1]Molecular Weight Calculator'!E$3)+('[1]Molecular Weight Calculator'!F44*'[1]Molecular Weight Calculator'!F$3)+('[1]Molecular Weight Calculator'!G44*'[1]Molecular Weight Calculator'!G$3)+('[1]Molecular Weight Calculator'!H44*'[1]Molecular Weight Calculator'!H$3)+('[1]Molecular Weight Calculator'!I44*'[1]Molecular Weight Calculator'!I$3)+('[1]Molecular Weight Calculator'!J44*'[1]Molecular Weight Calculator'!J$3)</f>
        <v>194.31448</v>
      </c>
    </row>
    <row r="244" spans="1:10" ht="18" x14ac:dyDescent="0.3">
      <c r="A244" s="3" t="s">
        <v>247</v>
      </c>
      <c r="B244" s="3" t="s">
        <v>246</v>
      </c>
      <c r="C244" s="10" t="s">
        <v>918</v>
      </c>
      <c r="D244" s="3" t="s">
        <v>169</v>
      </c>
      <c r="E244" s="14" t="s">
        <v>101</v>
      </c>
      <c r="F244" s="14" t="s">
        <v>245</v>
      </c>
      <c r="G244" s="14" t="s">
        <v>157</v>
      </c>
      <c r="H244" s="6" t="s">
        <v>125</v>
      </c>
      <c r="I244" s="3" t="s">
        <v>124</v>
      </c>
      <c r="J244" s="9">
        <f>('[1]Molecular Weight Calculator'!B161*'[1]Molecular Weight Calculator'!B$3)+('[1]Molecular Weight Calculator'!C161*'[1]Molecular Weight Calculator'!C$3)+('[1]Molecular Weight Calculator'!D161*'[1]Molecular Weight Calculator'!D$3)+('[1]Molecular Weight Calculator'!E161*'[1]Molecular Weight Calculator'!E$3)+('[1]Molecular Weight Calculator'!F161*'[1]Molecular Weight Calculator'!F$3)+('[1]Molecular Weight Calculator'!G161*'[1]Molecular Weight Calculator'!G$3)+('[1]Molecular Weight Calculator'!H161*'[1]Molecular Weight Calculator'!H$3)+('[1]Molecular Weight Calculator'!I161*'[1]Molecular Weight Calculator'!I$3)+('[1]Molecular Weight Calculator'!J161*'[1]Molecular Weight Calculator'!J$3)</f>
        <v>194.31448</v>
      </c>
    </row>
    <row r="245" spans="1:10" ht="18" x14ac:dyDescent="0.3">
      <c r="A245" s="3" t="s">
        <v>244</v>
      </c>
      <c r="B245" s="3" t="s">
        <v>243</v>
      </c>
      <c r="C245" s="10" t="s">
        <v>918</v>
      </c>
      <c r="D245" s="3" t="s">
        <v>10</v>
      </c>
      <c r="E245" s="14" t="s">
        <v>101</v>
      </c>
      <c r="F245" s="14" t="s">
        <v>242</v>
      </c>
      <c r="G245" s="14" t="s">
        <v>157</v>
      </c>
      <c r="H245" s="6" t="s">
        <v>125</v>
      </c>
      <c r="I245" s="3" t="s">
        <v>124</v>
      </c>
      <c r="J245" s="9">
        <f>('[1]Molecular Weight Calculator'!B160*'[1]Molecular Weight Calculator'!B$3)+('[1]Molecular Weight Calculator'!C160*'[1]Molecular Weight Calculator'!C$3)+('[1]Molecular Weight Calculator'!D160*'[1]Molecular Weight Calculator'!D$3)+('[1]Molecular Weight Calculator'!E160*'[1]Molecular Weight Calculator'!E$3)+('[1]Molecular Weight Calculator'!F160*'[1]Molecular Weight Calculator'!F$3)+('[1]Molecular Weight Calculator'!G160*'[1]Molecular Weight Calculator'!G$3)+('[1]Molecular Weight Calculator'!H160*'[1]Molecular Weight Calculator'!H$3)+('[1]Molecular Weight Calculator'!I160*'[1]Molecular Weight Calculator'!I$3)+('[1]Molecular Weight Calculator'!J160*'[1]Molecular Weight Calculator'!J$3)</f>
        <v>194.31448</v>
      </c>
    </row>
    <row r="246" spans="1:10" ht="18" x14ac:dyDescent="0.3">
      <c r="A246" s="3" t="s">
        <v>241</v>
      </c>
      <c r="B246" s="3" t="s">
        <v>240</v>
      </c>
      <c r="C246" s="4" t="s">
        <v>917</v>
      </c>
      <c r="D246" s="3" t="s">
        <v>239</v>
      </c>
      <c r="E246" s="6" t="s">
        <v>29</v>
      </c>
      <c r="F246" s="7"/>
      <c r="G246" s="7" t="s">
        <v>238</v>
      </c>
      <c r="H246" s="6" t="s">
        <v>237</v>
      </c>
      <c r="I246" s="3" t="s">
        <v>236</v>
      </c>
      <c r="J246" s="9">
        <f>('[1]Molecular Weight Calculator'!B193*'[1]Molecular Weight Calculator'!B$3)+('[1]Molecular Weight Calculator'!C193*'[1]Molecular Weight Calculator'!C$3)+('[1]Molecular Weight Calculator'!D193*'[1]Molecular Weight Calculator'!D$3)+('[1]Molecular Weight Calculator'!E193*'[1]Molecular Weight Calculator'!E$3)+('[1]Molecular Weight Calculator'!F193*'[1]Molecular Weight Calculator'!F$3)+('[1]Molecular Weight Calculator'!G193*'[1]Molecular Weight Calculator'!G$3)+('[1]Molecular Weight Calculator'!H193*'[1]Molecular Weight Calculator'!H$3)+('[1]Molecular Weight Calculator'!I193*'[1]Molecular Weight Calculator'!I$3)+('[1]Molecular Weight Calculator'!J193*'[1]Molecular Weight Calculator'!J$3)</f>
        <v>194.31448</v>
      </c>
    </row>
    <row r="247" spans="1:10" ht="18" x14ac:dyDescent="0.3">
      <c r="A247" s="3" t="s">
        <v>235</v>
      </c>
      <c r="B247" s="3" t="s">
        <v>234</v>
      </c>
      <c r="C247" s="4" t="s">
        <v>917</v>
      </c>
      <c r="D247" s="3" t="s">
        <v>233</v>
      </c>
      <c r="E247" s="6" t="s">
        <v>29</v>
      </c>
      <c r="F247" s="6"/>
      <c r="G247" s="6" t="s">
        <v>118</v>
      </c>
      <c r="H247" s="6" t="s">
        <v>117</v>
      </c>
      <c r="I247" s="6" t="s">
        <v>116</v>
      </c>
      <c r="J247" s="9">
        <f>('[1]Molecular Weight Calculator'!B235*'[1]Molecular Weight Calculator'!B$3)+('[1]Molecular Weight Calculator'!C235*'[1]Molecular Weight Calculator'!C$3)+('[1]Molecular Weight Calculator'!D235*'[1]Molecular Weight Calculator'!D$3)+('[1]Molecular Weight Calculator'!E235*'[1]Molecular Weight Calculator'!E$3)+('[1]Molecular Weight Calculator'!F235*'[1]Molecular Weight Calculator'!F$3)+('[1]Molecular Weight Calculator'!G235*'[1]Molecular Weight Calculator'!G$3)+('[1]Molecular Weight Calculator'!H235*'[1]Molecular Weight Calculator'!H$3)+('[1]Molecular Weight Calculator'!I235*'[1]Molecular Weight Calculator'!I$3)+('[1]Molecular Weight Calculator'!J235*'[1]Molecular Weight Calculator'!J$3)</f>
        <v>194.31448</v>
      </c>
    </row>
    <row r="248" spans="1:10" ht="18" x14ac:dyDescent="0.3">
      <c r="A248" s="3" t="s">
        <v>232</v>
      </c>
      <c r="B248" s="3" t="s">
        <v>231</v>
      </c>
      <c r="C248" s="17" t="s">
        <v>919</v>
      </c>
      <c r="D248" s="3" t="s">
        <v>230</v>
      </c>
      <c r="E248" s="14" t="s">
        <v>101</v>
      </c>
      <c r="F248" s="14" t="s">
        <v>229</v>
      </c>
      <c r="G248" s="14" t="s">
        <v>157</v>
      </c>
      <c r="H248" s="6" t="s">
        <v>125</v>
      </c>
      <c r="I248" s="3" t="s">
        <v>124</v>
      </c>
      <c r="J248" s="9">
        <f>('[1]Molecular Weight Calculator'!B162*'[1]Molecular Weight Calculator'!B$3)+('[1]Molecular Weight Calculator'!C162*'[1]Molecular Weight Calculator'!C$3)+('[1]Molecular Weight Calculator'!D162*'[1]Molecular Weight Calculator'!D$3)+('[1]Molecular Weight Calculator'!E162*'[1]Molecular Weight Calculator'!E$3)+('[1]Molecular Weight Calculator'!F162*'[1]Molecular Weight Calculator'!F$3)+('[1]Molecular Weight Calculator'!G162*'[1]Molecular Weight Calculator'!G$3)+('[1]Molecular Weight Calculator'!H162*'[1]Molecular Weight Calculator'!H$3)+('[1]Molecular Weight Calculator'!I162*'[1]Molecular Weight Calculator'!I$3)+('[1]Molecular Weight Calculator'!J162*'[1]Molecular Weight Calculator'!J$3)</f>
        <v>197.27860000000001</v>
      </c>
    </row>
    <row r="249" spans="1:10" ht="18" x14ac:dyDescent="0.3">
      <c r="A249" s="3" t="s">
        <v>228</v>
      </c>
      <c r="C249" s="10" t="s">
        <v>920</v>
      </c>
      <c r="D249" s="3" t="s">
        <v>227</v>
      </c>
      <c r="E249" s="14" t="s">
        <v>101</v>
      </c>
      <c r="F249" s="14" t="s">
        <v>226</v>
      </c>
      <c r="G249" s="14" t="s">
        <v>157</v>
      </c>
      <c r="H249" s="6" t="s">
        <v>125</v>
      </c>
      <c r="I249" s="3" t="s">
        <v>124</v>
      </c>
      <c r="J249" s="9">
        <f>('[1]Molecular Weight Calculator'!B154*'[1]Molecular Weight Calculator'!B$3)+('[1]Molecular Weight Calculator'!C154*'[1]Molecular Weight Calculator'!C$3)+('[1]Molecular Weight Calculator'!D154*'[1]Molecular Weight Calculator'!D$3)+('[1]Molecular Weight Calculator'!E154*'[1]Molecular Weight Calculator'!E$3)+('[1]Molecular Weight Calculator'!F154*'[1]Molecular Weight Calculator'!F$3)+('[1]Molecular Weight Calculator'!G154*'[1]Molecular Weight Calculator'!G$3)+('[1]Molecular Weight Calculator'!H154*'[1]Molecular Weight Calculator'!H$3)+('[1]Molecular Weight Calculator'!I154*'[1]Molecular Weight Calculator'!I$3)+('[1]Molecular Weight Calculator'!J154*'[1]Molecular Weight Calculator'!J$3)</f>
        <v>198.30248</v>
      </c>
    </row>
    <row r="250" spans="1:10" ht="18" x14ac:dyDescent="0.3">
      <c r="A250" s="3" t="s">
        <v>225</v>
      </c>
      <c r="B250" s="3" t="s">
        <v>224</v>
      </c>
      <c r="C250" s="4" t="s">
        <v>921</v>
      </c>
      <c r="D250" s="3" t="s">
        <v>18</v>
      </c>
      <c r="E250" s="14" t="s">
        <v>101</v>
      </c>
      <c r="F250" s="7"/>
      <c r="G250" s="7" t="s">
        <v>100</v>
      </c>
      <c r="H250" s="6" t="s">
        <v>99</v>
      </c>
      <c r="I250" s="6" t="s">
        <v>98</v>
      </c>
      <c r="J250" s="9">
        <f>('[1]Molecular Weight Calculator'!B252*'[1]Molecular Weight Calculator'!B$3)+('[1]Molecular Weight Calculator'!C252*'[1]Molecular Weight Calculator'!C$3)+('[1]Molecular Weight Calculator'!D252*'[1]Molecular Weight Calculator'!D$3)+('[1]Molecular Weight Calculator'!E252*'[1]Molecular Weight Calculator'!E$3)+('[1]Molecular Weight Calculator'!F252*'[1]Molecular Weight Calculator'!F$3)+('[1]Molecular Weight Calculator'!G252*'[1]Molecular Weight Calculator'!G$3)+('[1]Molecular Weight Calculator'!H252*'[1]Molecular Weight Calculator'!H$3)+('[1]Molecular Weight Calculator'!I252*'[1]Molecular Weight Calculator'!I$3)+('[1]Molecular Weight Calculator'!J252*'[1]Molecular Weight Calculator'!J$3)</f>
        <v>198.38919999999999</v>
      </c>
    </row>
    <row r="251" spans="1:10" ht="18" x14ac:dyDescent="0.3">
      <c r="A251" s="3" t="s">
        <v>223</v>
      </c>
      <c r="B251" s="3" t="s">
        <v>222</v>
      </c>
      <c r="C251" s="4" t="s">
        <v>922</v>
      </c>
      <c r="D251" s="3" t="s">
        <v>221</v>
      </c>
      <c r="E251" s="6" t="s">
        <v>77</v>
      </c>
      <c r="F251" s="6"/>
      <c r="G251" s="6" t="s">
        <v>76</v>
      </c>
      <c r="H251" s="6" t="s">
        <v>75</v>
      </c>
      <c r="I251" s="6" t="s">
        <v>74</v>
      </c>
      <c r="J251" s="9">
        <f>('[1]Molecular Weight Calculator'!B305*'[1]Molecular Weight Calculator'!B$3)+('[1]Molecular Weight Calculator'!C305*'[1]Molecular Weight Calculator'!C$3)+('[1]Molecular Weight Calculator'!D305*'[1]Molecular Weight Calculator'!D$3)+('[1]Molecular Weight Calculator'!E305*'[1]Molecular Weight Calculator'!E$3)+('[1]Molecular Weight Calculator'!F305*'[1]Molecular Weight Calculator'!F$3)+('[1]Molecular Weight Calculator'!G305*'[1]Molecular Weight Calculator'!G$3)+('[1]Molecular Weight Calculator'!H305*'[1]Molecular Weight Calculator'!H$3)+('[1]Molecular Weight Calculator'!I305*'[1]Molecular Weight Calculator'!I$3)+('[1]Molecular Weight Calculator'!J305*'[1]Molecular Weight Calculator'!J$3)</f>
        <v>202.29411999999999</v>
      </c>
    </row>
    <row r="252" spans="1:10" ht="18" x14ac:dyDescent="0.3">
      <c r="A252" s="20" t="s">
        <v>220</v>
      </c>
      <c r="B252" s="3" t="s">
        <v>219</v>
      </c>
      <c r="C252" s="11" t="s">
        <v>923</v>
      </c>
      <c r="D252" s="3" t="s">
        <v>216</v>
      </c>
      <c r="E252" s="12" t="s">
        <v>17</v>
      </c>
      <c r="F252" s="13"/>
      <c r="G252" s="13" t="s">
        <v>16</v>
      </c>
      <c r="H252" s="12" t="s">
        <v>15</v>
      </c>
      <c r="I252" s="12" t="s">
        <v>14</v>
      </c>
      <c r="J252" s="9">
        <f>('[1]Molecular Weight Calculator'!B95*'[1]Molecular Weight Calculator'!B$3)+('[1]Molecular Weight Calculator'!C95*'[1]Molecular Weight Calculator'!C$3)+('[1]Molecular Weight Calculator'!D95*'[1]Molecular Weight Calculator'!D$3)+('[1]Molecular Weight Calculator'!E95*'[1]Molecular Weight Calculator'!E$3)+('[1]Molecular Weight Calculator'!F95*'[1]Molecular Weight Calculator'!F$3)+('[1]Molecular Weight Calculator'!G95*'[1]Molecular Weight Calculator'!G$3)+('[1]Molecular Weight Calculator'!H95*'[1]Molecular Weight Calculator'!H$3)+('[1]Molecular Weight Calculator'!I95*'[1]Molecular Weight Calculator'!I$3)+('[1]Molecular Weight Calculator'!J95*'[1]Molecular Weight Calculator'!J$3)</f>
        <v>204.35316</v>
      </c>
    </row>
    <row r="253" spans="1:10" ht="18" x14ac:dyDescent="0.3">
      <c r="A253" s="4" t="s">
        <v>218</v>
      </c>
      <c r="B253" s="3" t="s">
        <v>217</v>
      </c>
      <c r="C253" s="16" t="s">
        <v>924</v>
      </c>
      <c r="D253" s="3" t="s">
        <v>216</v>
      </c>
      <c r="E253" s="12" t="s">
        <v>17</v>
      </c>
      <c r="F253" s="13"/>
      <c r="G253" s="13" t="s">
        <v>16</v>
      </c>
      <c r="H253" s="12" t="s">
        <v>15</v>
      </c>
      <c r="I253" s="12" t="s">
        <v>14</v>
      </c>
      <c r="J253" s="9">
        <f>('[1]Molecular Weight Calculator'!B88*'[1]Molecular Weight Calculator'!B$3)+('[1]Molecular Weight Calculator'!C88*'[1]Molecular Weight Calculator'!C$3)+('[1]Molecular Weight Calculator'!D88*'[1]Molecular Weight Calculator'!D$3)+('[1]Molecular Weight Calculator'!E88*'[1]Molecular Weight Calculator'!E$3)+('[1]Molecular Weight Calculator'!F88*'[1]Molecular Weight Calculator'!F$3)+('[1]Molecular Weight Calculator'!G88*'[1]Molecular Weight Calculator'!G$3)+('[1]Molecular Weight Calculator'!H88*'[1]Molecular Weight Calculator'!H$3)+('[1]Molecular Weight Calculator'!I88*'[1]Molecular Weight Calculator'!I$3)+('[1]Molecular Weight Calculator'!J88*'[1]Molecular Weight Calculator'!J$3)</f>
        <v>204.35316</v>
      </c>
    </row>
    <row r="254" spans="1:10" ht="18" x14ac:dyDescent="0.3">
      <c r="A254" s="4" t="s">
        <v>215</v>
      </c>
      <c r="B254" s="3" t="s">
        <v>214</v>
      </c>
      <c r="C254" s="4" t="s">
        <v>924</v>
      </c>
      <c r="D254" s="3" t="s">
        <v>207</v>
      </c>
      <c r="E254" s="12" t="s">
        <v>17</v>
      </c>
      <c r="F254" s="13"/>
      <c r="G254" s="13" t="s">
        <v>16</v>
      </c>
      <c r="H254" s="12" t="s">
        <v>15</v>
      </c>
      <c r="I254" s="12" t="s">
        <v>14</v>
      </c>
      <c r="J254" s="9">
        <f>('[1]Molecular Weight Calculator'!B92*'[1]Molecular Weight Calculator'!B$3)+('[1]Molecular Weight Calculator'!C92*'[1]Molecular Weight Calculator'!C$3)+('[1]Molecular Weight Calculator'!D92*'[1]Molecular Weight Calculator'!D$3)+('[1]Molecular Weight Calculator'!E92*'[1]Molecular Weight Calculator'!E$3)+('[1]Molecular Weight Calculator'!F92*'[1]Molecular Weight Calculator'!F$3)+('[1]Molecular Weight Calculator'!G92*'[1]Molecular Weight Calculator'!G$3)+('[1]Molecular Weight Calculator'!H92*'[1]Molecular Weight Calculator'!H$3)+('[1]Molecular Weight Calculator'!I92*'[1]Molecular Weight Calculator'!I$3)+('[1]Molecular Weight Calculator'!J92*'[1]Molecular Weight Calculator'!J$3)</f>
        <v>204.35316</v>
      </c>
    </row>
    <row r="255" spans="1:10" ht="18" x14ac:dyDescent="0.3">
      <c r="A255" s="20" t="s">
        <v>213</v>
      </c>
      <c r="C255" s="11" t="s">
        <v>923</v>
      </c>
      <c r="D255" s="3" t="s">
        <v>207</v>
      </c>
      <c r="E255" s="12" t="s">
        <v>17</v>
      </c>
      <c r="F255" s="13"/>
      <c r="G255" s="13" t="s">
        <v>16</v>
      </c>
      <c r="H255" s="12" t="s">
        <v>15</v>
      </c>
      <c r="I255" s="12" t="s">
        <v>14</v>
      </c>
      <c r="J255" s="9">
        <f>('[1]Molecular Weight Calculator'!B93*'[1]Molecular Weight Calculator'!B$3)+('[1]Molecular Weight Calculator'!C93*'[1]Molecular Weight Calculator'!C$3)+('[1]Molecular Weight Calculator'!D93*'[1]Molecular Weight Calculator'!D$3)+('[1]Molecular Weight Calculator'!E93*'[1]Molecular Weight Calculator'!E$3)+('[1]Molecular Weight Calculator'!F93*'[1]Molecular Weight Calculator'!F$3)+('[1]Molecular Weight Calculator'!G93*'[1]Molecular Weight Calculator'!G$3)+('[1]Molecular Weight Calculator'!H93*'[1]Molecular Weight Calculator'!H$3)+('[1]Molecular Weight Calculator'!I93*'[1]Molecular Weight Calculator'!I$3)+('[1]Molecular Weight Calculator'!J93*'[1]Molecular Weight Calculator'!J$3)</f>
        <v>204.35316</v>
      </c>
    </row>
    <row r="256" spans="1:10" ht="18" x14ac:dyDescent="0.3">
      <c r="A256" s="4" t="s">
        <v>212</v>
      </c>
      <c r="B256" s="3" t="s">
        <v>211</v>
      </c>
      <c r="C256" s="16" t="s">
        <v>924</v>
      </c>
      <c r="D256" s="3" t="s">
        <v>207</v>
      </c>
      <c r="E256" s="12" t="s">
        <v>17</v>
      </c>
      <c r="F256" s="13"/>
      <c r="G256" s="13" t="s">
        <v>16</v>
      </c>
      <c r="H256" s="12" t="s">
        <v>15</v>
      </c>
      <c r="I256" s="12" t="s">
        <v>14</v>
      </c>
      <c r="J256" s="9">
        <f>('[1]Molecular Weight Calculator'!B90*'[1]Molecular Weight Calculator'!B$3)+('[1]Molecular Weight Calculator'!C90*'[1]Molecular Weight Calculator'!C$3)+('[1]Molecular Weight Calculator'!D90*'[1]Molecular Weight Calculator'!D$3)+('[1]Molecular Weight Calculator'!E90*'[1]Molecular Weight Calculator'!E$3)+('[1]Molecular Weight Calculator'!F90*'[1]Molecular Weight Calculator'!F$3)+('[1]Molecular Weight Calculator'!G90*'[1]Molecular Weight Calculator'!G$3)+('[1]Molecular Weight Calculator'!H90*'[1]Molecular Weight Calculator'!H$3)+('[1]Molecular Weight Calculator'!I90*'[1]Molecular Weight Calculator'!I$3)+('[1]Molecular Weight Calculator'!J90*'[1]Molecular Weight Calculator'!J$3)</f>
        <v>204.35316</v>
      </c>
    </row>
    <row r="257" spans="1:10" ht="18" x14ac:dyDescent="0.3">
      <c r="A257" s="4" t="s">
        <v>210</v>
      </c>
      <c r="B257" s="3" t="s">
        <v>209</v>
      </c>
      <c r="C257" s="11" t="s">
        <v>923</v>
      </c>
      <c r="D257" s="3" t="s">
        <v>207</v>
      </c>
      <c r="E257" s="12" t="s">
        <v>17</v>
      </c>
      <c r="F257" s="13"/>
      <c r="G257" s="13" t="s">
        <v>16</v>
      </c>
      <c r="H257" s="12" t="s">
        <v>15</v>
      </c>
      <c r="I257" s="12" t="s">
        <v>14</v>
      </c>
      <c r="J257" s="9">
        <f>('[1]Molecular Weight Calculator'!B91*'[1]Molecular Weight Calculator'!B$3)+('[1]Molecular Weight Calculator'!C91*'[1]Molecular Weight Calculator'!C$3)+('[1]Molecular Weight Calculator'!D91*'[1]Molecular Weight Calculator'!D$3)+('[1]Molecular Weight Calculator'!E91*'[1]Molecular Weight Calculator'!E$3)+('[1]Molecular Weight Calculator'!F91*'[1]Molecular Weight Calculator'!F$3)+('[1]Molecular Weight Calculator'!G91*'[1]Molecular Weight Calculator'!G$3)+('[1]Molecular Weight Calculator'!H91*'[1]Molecular Weight Calculator'!H$3)+('[1]Molecular Weight Calculator'!I91*'[1]Molecular Weight Calculator'!I$3)+('[1]Molecular Weight Calculator'!J91*'[1]Molecular Weight Calculator'!J$3)</f>
        <v>204.35316</v>
      </c>
    </row>
    <row r="258" spans="1:10" ht="18" x14ac:dyDescent="0.3">
      <c r="A258" s="4" t="s">
        <v>208</v>
      </c>
      <c r="C258" s="11" t="s">
        <v>923</v>
      </c>
      <c r="D258" s="3" t="s">
        <v>207</v>
      </c>
      <c r="E258" s="12" t="s">
        <v>17</v>
      </c>
      <c r="F258" s="13"/>
      <c r="G258" s="13" t="s">
        <v>16</v>
      </c>
      <c r="H258" s="12" t="s">
        <v>15</v>
      </c>
      <c r="I258" s="12" t="s">
        <v>14</v>
      </c>
      <c r="J258" s="9">
        <f>('[1]Molecular Weight Calculator'!B89*'[1]Molecular Weight Calculator'!B$3)+('[1]Molecular Weight Calculator'!C89*'[1]Molecular Weight Calculator'!C$3)+('[1]Molecular Weight Calculator'!D89*'[1]Molecular Weight Calculator'!D$3)+('[1]Molecular Weight Calculator'!E89*'[1]Molecular Weight Calculator'!E$3)+('[1]Molecular Weight Calculator'!F89*'[1]Molecular Weight Calculator'!F$3)+('[1]Molecular Weight Calculator'!G89*'[1]Molecular Weight Calculator'!G$3)+('[1]Molecular Weight Calculator'!H89*'[1]Molecular Weight Calculator'!H$3)+('[1]Molecular Weight Calculator'!I89*'[1]Molecular Weight Calculator'!I$3)+('[1]Molecular Weight Calculator'!J89*'[1]Molecular Weight Calculator'!J$3)</f>
        <v>204.35316</v>
      </c>
    </row>
    <row r="259" spans="1:10" ht="18" x14ac:dyDescent="0.3">
      <c r="A259" s="3" t="s">
        <v>206</v>
      </c>
      <c r="B259" s="3" t="s">
        <v>205</v>
      </c>
      <c r="C259" s="17" t="s">
        <v>925</v>
      </c>
      <c r="D259" s="3" t="s">
        <v>81</v>
      </c>
      <c r="E259" s="14" t="s">
        <v>3</v>
      </c>
      <c r="F259" s="7"/>
      <c r="G259" s="7" t="s">
        <v>204</v>
      </c>
      <c r="H259" s="6" t="s">
        <v>1</v>
      </c>
      <c r="I259" s="6" t="s">
        <v>0</v>
      </c>
      <c r="J259" s="9">
        <f>('[1]Molecular Weight Calculator'!B274*'[1]Molecular Weight Calculator'!B$3)+('[1]Molecular Weight Calculator'!C274*'[1]Molecular Weight Calculator'!C$3)+('[1]Molecular Weight Calculator'!D274*'[1]Molecular Weight Calculator'!D$3)+('[1]Molecular Weight Calculator'!E274*'[1]Molecular Weight Calculator'!E$3)+('[1]Molecular Weight Calculator'!F274*'[1]Molecular Weight Calculator'!F$3)+('[1]Molecular Weight Calculator'!G274*'[1]Molecular Weight Calculator'!G$3)+('[1]Molecular Weight Calculator'!H274*'[1]Molecular Weight Calculator'!H$3)+('[1]Molecular Weight Calculator'!I274*'[1]Molecular Weight Calculator'!I$3)+('[1]Molecular Weight Calculator'!J274*'[1]Molecular Weight Calculator'!J$3)</f>
        <v>204.35316</v>
      </c>
    </row>
    <row r="260" spans="1:10" ht="18" x14ac:dyDescent="0.3">
      <c r="A260" s="3" t="s">
        <v>203</v>
      </c>
      <c r="B260" s="3" t="s">
        <v>201</v>
      </c>
      <c r="C260" s="23" t="s">
        <v>926</v>
      </c>
      <c r="D260" s="3" t="s">
        <v>148</v>
      </c>
      <c r="E260" s="12" t="s">
        <v>65</v>
      </c>
      <c r="F260" s="12"/>
      <c r="G260" s="12" t="s">
        <v>64</v>
      </c>
      <c r="H260" s="12" t="s">
        <v>63</v>
      </c>
      <c r="I260" s="12" t="s">
        <v>62</v>
      </c>
      <c r="J260" s="9">
        <f>('[1]Molecular Weight Calculator'!B46*'[1]Molecular Weight Calculator'!B$3)+('[1]Molecular Weight Calculator'!C46*'[1]Molecular Weight Calculator'!C$3)+('[1]Molecular Weight Calculator'!D46*'[1]Molecular Weight Calculator'!D$3)+('[1]Molecular Weight Calculator'!E46*'[1]Molecular Weight Calculator'!E$3)+('[1]Molecular Weight Calculator'!F46*'[1]Molecular Weight Calculator'!F$3)+('[1]Molecular Weight Calculator'!G46*'[1]Molecular Weight Calculator'!G$3)+('[1]Molecular Weight Calculator'!H46*'[1]Molecular Weight Calculator'!H$3)+('[1]Molecular Weight Calculator'!I46*'[1]Molecular Weight Calculator'!I$3)+('[1]Molecular Weight Calculator'!J46*'[1]Molecular Weight Calculator'!J$3)</f>
        <v>206.32548</v>
      </c>
    </row>
    <row r="261" spans="1:10" ht="18" x14ac:dyDescent="0.3">
      <c r="A261" s="3" t="s">
        <v>202</v>
      </c>
      <c r="B261" s="3" t="s">
        <v>201</v>
      </c>
      <c r="C261" s="16" t="s">
        <v>927</v>
      </c>
      <c r="D261" s="3" t="s">
        <v>148</v>
      </c>
      <c r="E261" s="6" t="s">
        <v>77</v>
      </c>
      <c r="F261" s="6"/>
      <c r="G261" s="6" t="s">
        <v>76</v>
      </c>
      <c r="H261" s="6" t="s">
        <v>75</v>
      </c>
      <c r="I261" s="6" t="s">
        <v>74</v>
      </c>
      <c r="J261" s="9">
        <f>('[1]Molecular Weight Calculator'!B306*'[1]Molecular Weight Calculator'!B$3)+('[1]Molecular Weight Calculator'!C306*'[1]Molecular Weight Calculator'!C$3)+('[1]Molecular Weight Calculator'!D306*'[1]Molecular Weight Calculator'!D$3)+('[1]Molecular Weight Calculator'!E306*'[1]Molecular Weight Calculator'!E$3)+('[1]Molecular Weight Calculator'!F306*'[1]Molecular Weight Calculator'!F$3)+('[1]Molecular Weight Calculator'!G306*'[1]Molecular Weight Calculator'!G$3)+('[1]Molecular Weight Calculator'!H306*'[1]Molecular Weight Calculator'!H$3)+('[1]Molecular Weight Calculator'!I306*'[1]Molecular Weight Calculator'!I$3)+('[1]Molecular Weight Calculator'!J306*'[1]Molecular Weight Calculator'!J$3)</f>
        <v>206.32548</v>
      </c>
    </row>
    <row r="262" spans="1:10" ht="18" x14ac:dyDescent="0.3">
      <c r="A262" s="4" t="s">
        <v>200</v>
      </c>
      <c r="B262" s="3" t="s">
        <v>199</v>
      </c>
      <c r="C262" s="4" t="s">
        <v>928</v>
      </c>
      <c r="D262" s="3" t="s">
        <v>197</v>
      </c>
      <c r="E262" s="12" t="s">
        <v>17</v>
      </c>
      <c r="F262" s="13"/>
      <c r="G262" s="13" t="s">
        <v>16</v>
      </c>
      <c r="H262" s="12" t="s">
        <v>15</v>
      </c>
      <c r="I262" s="12" t="s">
        <v>14</v>
      </c>
      <c r="J262" s="9">
        <f>('[1]Molecular Weight Calculator'!B97*'[1]Molecular Weight Calculator'!B$3)+('[1]Molecular Weight Calculator'!C97*'[1]Molecular Weight Calculator'!C$3)+('[1]Molecular Weight Calculator'!D97*'[1]Molecular Weight Calculator'!D$3)+('[1]Molecular Weight Calculator'!E97*'[1]Molecular Weight Calculator'!E$3)+('[1]Molecular Weight Calculator'!F97*'[1]Molecular Weight Calculator'!F$3)+('[1]Molecular Weight Calculator'!G97*'[1]Molecular Weight Calculator'!G$3)+('[1]Molecular Weight Calculator'!H97*'[1]Molecular Weight Calculator'!H$3)+('[1]Molecular Weight Calculator'!I97*'[1]Molecular Weight Calculator'!I$3)+('[1]Molecular Weight Calculator'!J97*'[1]Molecular Weight Calculator'!J$3)</f>
        <v>206.36884000000001</v>
      </c>
    </row>
    <row r="263" spans="1:10" ht="18" x14ac:dyDescent="0.3">
      <c r="A263" s="20" t="s">
        <v>198</v>
      </c>
      <c r="C263" s="11" t="s">
        <v>929</v>
      </c>
      <c r="D263" s="3" t="s">
        <v>197</v>
      </c>
      <c r="E263" s="12" t="s">
        <v>17</v>
      </c>
      <c r="F263" s="13"/>
      <c r="G263" s="13" t="s">
        <v>16</v>
      </c>
      <c r="H263" s="12" t="s">
        <v>15</v>
      </c>
      <c r="I263" s="12" t="s">
        <v>14</v>
      </c>
      <c r="J263" s="9">
        <f>('[1]Molecular Weight Calculator'!B96*'[1]Molecular Weight Calculator'!B$3)+('[1]Molecular Weight Calculator'!C96*'[1]Molecular Weight Calculator'!C$3)+('[1]Molecular Weight Calculator'!D96*'[1]Molecular Weight Calculator'!D$3)+('[1]Molecular Weight Calculator'!E96*'[1]Molecular Weight Calculator'!E$3)+('[1]Molecular Weight Calculator'!F96*'[1]Molecular Weight Calculator'!F$3)+('[1]Molecular Weight Calculator'!G96*'[1]Molecular Weight Calculator'!G$3)+('[1]Molecular Weight Calculator'!H96*'[1]Molecular Weight Calculator'!H$3)+('[1]Molecular Weight Calculator'!I96*'[1]Molecular Weight Calculator'!I$3)+('[1]Molecular Weight Calculator'!J96*'[1]Molecular Weight Calculator'!J$3)</f>
        <v>206.36884000000001</v>
      </c>
    </row>
    <row r="264" spans="1:10" ht="18" x14ac:dyDescent="0.3">
      <c r="A264" s="3" t="s">
        <v>196</v>
      </c>
      <c r="C264" s="11" t="s">
        <v>930</v>
      </c>
      <c r="D264" s="3" t="s">
        <v>10</v>
      </c>
      <c r="E264" s="12" t="s">
        <v>65</v>
      </c>
      <c r="F264" s="13"/>
      <c r="G264" s="12" t="s">
        <v>64</v>
      </c>
      <c r="H264" s="12" t="s">
        <v>63</v>
      </c>
      <c r="I264" s="12" t="s">
        <v>62</v>
      </c>
      <c r="J264" s="9">
        <f>('[1]Molecular Weight Calculator'!B43*'[1]Molecular Weight Calculator'!B$3)+('[1]Molecular Weight Calculator'!C43*'[1]Molecular Weight Calculator'!C$3)+('[1]Molecular Weight Calculator'!D43*'[1]Molecular Weight Calculator'!D$3)+('[1]Molecular Weight Calculator'!E43*'[1]Molecular Weight Calculator'!E$3)+('[1]Molecular Weight Calculator'!F43*'[1]Molecular Weight Calculator'!F$3)+('[1]Molecular Weight Calculator'!G43*'[1]Molecular Weight Calculator'!G$3)+('[1]Molecular Weight Calculator'!H43*'[1]Molecular Weight Calculator'!H$3)+('[1]Molecular Weight Calculator'!I43*'[1]Molecular Weight Calculator'!I$3)+('[1]Molecular Weight Calculator'!J43*'[1]Molecular Weight Calculator'!J$3)</f>
        <v>208.2978</v>
      </c>
    </row>
    <row r="265" spans="1:10" ht="18" x14ac:dyDescent="0.3">
      <c r="A265" s="3" t="s">
        <v>196</v>
      </c>
      <c r="C265" s="4" t="s">
        <v>931</v>
      </c>
      <c r="D265" s="3" t="s">
        <v>10</v>
      </c>
      <c r="E265" s="6" t="s">
        <v>77</v>
      </c>
      <c r="F265" s="6"/>
      <c r="G265" s="6" t="s">
        <v>76</v>
      </c>
      <c r="H265" s="6" t="s">
        <v>75</v>
      </c>
      <c r="I265" s="6" t="s">
        <v>74</v>
      </c>
      <c r="J265" s="9">
        <f>('[1]Molecular Weight Calculator'!B304*'[1]Molecular Weight Calculator'!B$3)+('[1]Molecular Weight Calculator'!C304*'[1]Molecular Weight Calculator'!C$3)+('[1]Molecular Weight Calculator'!D304*'[1]Molecular Weight Calculator'!D$3)+('[1]Molecular Weight Calculator'!E304*'[1]Molecular Weight Calculator'!E$3)+('[1]Molecular Weight Calculator'!F304*'[1]Molecular Weight Calculator'!F$3)+('[1]Molecular Weight Calculator'!G304*'[1]Molecular Weight Calculator'!G$3)+('[1]Molecular Weight Calculator'!H304*'[1]Molecular Weight Calculator'!H$3)+('[1]Molecular Weight Calculator'!I304*'[1]Molecular Weight Calculator'!I$3)+('[1]Molecular Weight Calculator'!J304*'[1]Molecular Weight Calculator'!J$3)</f>
        <v>208.2978</v>
      </c>
    </row>
    <row r="266" spans="1:10" ht="18" x14ac:dyDescent="0.3">
      <c r="A266" s="3" t="s">
        <v>195</v>
      </c>
      <c r="C266" s="11" t="s">
        <v>932</v>
      </c>
      <c r="D266" s="3" t="s">
        <v>194</v>
      </c>
      <c r="E266" s="12" t="s">
        <v>65</v>
      </c>
      <c r="F266" s="13"/>
      <c r="G266" s="12" t="s">
        <v>64</v>
      </c>
      <c r="H266" s="12" t="s">
        <v>63</v>
      </c>
      <c r="I266" s="12" t="s">
        <v>62</v>
      </c>
      <c r="J266" s="9">
        <f>('[1]Molecular Weight Calculator'!B61*'[1]Molecular Weight Calculator'!B$3)+('[1]Molecular Weight Calculator'!C61*'[1]Molecular Weight Calculator'!C$3)+('[1]Molecular Weight Calculator'!D61*'[1]Molecular Weight Calculator'!D$3)+('[1]Molecular Weight Calculator'!E61*'[1]Molecular Weight Calculator'!E$3)+('[1]Molecular Weight Calculator'!F61*'[1]Molecular Weight Calculator'!F$3)+('[1]Molecular Weight Calculator'!G61*'[1]Molecular Weight Calculator'!G$3)+('[1]Molecular Weight Calculator'!H61*'[1]Molecular Weight Calculator'!H$3)+('[1]Molecular Weight Calculator'!I61*'[1]Molecular Weight Calculator'!I$3)+('[1]Molecular Weight Calculator'!J61*'[1]Molecular Weight Calculator'!J$3)</f>
        <v>208.30180000000001</v>
      </c>
    </row>
    <row r="267" spans="1:10" ht="18" x14ac:dyDescent="0.3">
      <c r="A267" s="3" t="s">
        <v>193</v>
      </c>
      <c r="C267" s="4" t="s">
        <v>933</v>
      </c>
      <c r="D267" s="3" t="s">
        <v>192</v>
      </c>
      <c r="E267" s="6" t="s">
        <v>77</v>
      </c>
      <c r="F267" s="6"/>
      <c r="G267" s="6" t="s">
        <v>76</v>
      </c>
      <c r="H267" s="6" t="s">
        <v>75</v>
      </c>
      <c r="I267" s="6" t="s">
        <v>74</v>
      </c>
      <c r="J267" s="9">
        <f>('[1]Molecular Weight Calculator'!B301*'[1]Molecular Weight Calculator'!B$3)+('[1]Molecular Weight Calculator'!C301*'[1]Molecular Weight Calculator'!C$3)+('[1]Molecular Weight Calculator'!D301*'[1]Molecular Weight Calculator'!D$3)+('[1]Molecular Weight Calculator'!E301*'[1]Molecular Weight Calculator'!E$3)+('[1]Molecular Weight Calculator'!F301*'[1]Molecular Weight Calculator'!F$3)+('[1]Molecular Weight Calculator'!G301*'[1]Molecular Weight Calculator'!G$3)+('[1]Molecular Weight Calculator'!H301*'[1]Molecular Weight Calculator'!H$3)+('[1]Molecular Weight Calculator'!I301*'[1]Molecular Weight Calculator'!I$3)+('[1]Molecular Weight Calculator'!J301*'[1]Molecular Weight Calculator'!J$3)</f>
        <v>208.30180000000001</v>
      </c>
    </row>
    <row r="268" spans="1:10" ht="18" x14ac:dyDescent="0.3">
      <c r="A268" s="4" t="s">
        <v>191</v>
      </c>
      <c r="C268" s="11" t="s">
        <v>934</v>
      </c>
      <c r="D268" s="3" t="s">
        <v>56</v>
      </c>
      <c r="E268" s="12" t="s">
        <v>17</v>
      </c>
      <c r="F268" s="13"/>
      <c r="G268" s="13" t="s">
        <v>16</v>
      </c>
      <c r="H268" s="12" t="s">
        <v>15</v>
      </c>
      <c r="I268" s="12" t="s">
        <v>14</v>
      </c>
      <c r="J268" s="9">
        <f>('[1]Molecular Weight Calculator'!B98*'[1]Molecular Weight Calculator'!B$3)+('[1]Molecular Weight Calculator'!C98*'[1]Molecular Weight Calculator'!C$3)+('[1]Molecular Weight Calculator'!D98*'[1]Molecular Weight Calculator'!D$3)+('[1]Molecular Weight Calculator'!E98*'[1]Molecular Weight Calculator'!E$3)+('[1]Molecular Weight Calculator'!F98*'[1]Molecular Weight Calculator'!F$3)+('[1]Molecular Weight Calculator'!G98*'[1]Molecular Weight Calculator'!G$3)+('[1]Molecular Weight Calculator'!H98*'[1]Molecular Weight Calculator'!H$3)+('[1]Molecular Weight Calculator'!I98*'[1]Molecular Weight Calculator'!I$3)+('[1]Molecular Weight Calculator'!J98*'[1]Molecular Weight Calculator'!J$3)</f>
        <v>208.34116</v>
      </c>
    </row>
    <row r="269" spans="1:10" ht="18" x14ac:dyDescent="0.3">
      <c r="A269" s="3" t="s">
        <v>190</v>
      </c>
      <c r="B269" s="3" t="s">
        <v>189</v>
      </c>
      <c r="C269" s="17" t="s">
        <v>935</v>
      </c>
      <c r="D269" s="3" t="s">
        <v>188</v>
      </c>
      <c r="E269" s="6" t="s">
        <v>65</v>
      </c>
      <c r="F269" s="6" t="s">
        <v>87</v>
      </c>
      <c r="G269" s="6" t="s">
        <v>142</v>
      </c>
      <c r="H269" s="6" t="s">
        <v>141</v>
      </c>
      <c r="I269" s="6" t="s">
        <v>140</v>
      </c>
      <c r="J269" s="9">
        <f>('[1]Molecular Weight Calculator'!B143*'[1]Molecular Weight Calculator'!B$3)+('[1]Molecular Weight Calculator'!C143*'[1]Molecular Weight Calculator'!C$3)+('[1]Molecular Weight Calculator'!D143*'[1]Molecular Weight Calculator'!D$3)+('[1]Molecular Weight Calculator'!E143*'[1]Molecular Weight Calculator'!E$3)+('[1]Molecular Weight Calculator'!F143*'[1]Molecular Weight Calculator'!F$3)+('[1]Molecular Weight Calculator'!G143*'[1]Molecular Weight Calculator'!G$3)+('[1]Molecular Weight Calculator'!H143*'[1]Molecular Weight Calculator'!H$3)+('[1]Molecular Weight Calculator'!I143*'[1]Molecular Weight Calculator'!I$3)+('[1]Molecular Weight Calculator'!J143*'[1]Molecular Weight Calculator'!J$3)</f>
        <v>209.19924</v>
      </c>
    </row>
    <row r="270" spans="1:10" ht="18" x14ac:dyDescent="0.3">
      <c r="A270" s="3" t="s">
        <v>187</v>
      </c>
      <c r="B270" s="3" t="s">
        <v>185</v>
      </c>
      <c r="C270" s="11" t="s">
        <v>936</v>
      </c>
      <c r="D270" s="3" t="s">
        <v>184</v>
      </c>
      <c r="E270" s="12" t="s">
        <v>65</v>
      </c>
      <c r="F270" s="13"/>
      <c r="G270" s="12" t="s">
        <v>64</v>
      </c>
      <c r="H270" s="12" t="s">
        <v>63</v>
      </c>
      <c r="I270" s="12" t="s">
        <v>62</v>
      </c>
      <c r="J270" s="9">
        <f>('[1]Molecular Weight Calculator'!B40*'[1]Molecular Weight Calculator'!B$3)+('[1]Molecular Weight Calculator'!C40*'[1]Molecular Weight Calculator'!C$3)+('[1]Molecular Weight Calculator'!D40*'[1]Molecular Weight Calculator'!D$3)+('[1]Molecular Weight Calculator'!E40*'[1]Molecular Weight Calculator'!E$3)+('[1]Molecular Weight Calculator'!F40*'[1]Molecular Weight Calculator'!F$3)+('[1]Molecular Weight Calculator'!G40*'[1]Molecular Weight Calculator'!G$3)+('[1]Molecular Weight Calculator'!H40*'[1]Molecular Weight Calculator'!H$3)+('[1]Molecular Weight Calculator'!I40*'[1]Molecular Weight Calculator'!I$3)+('[1]Molecular Weight Calculator'!J40*'[1]Molecular Weight Calculator'!J$3)</f>
        <v>216.31716000000003</v>
      </c>
    </row>
    <row r="271" spans="1:10" ht="18" x14ac:dyDescent="0.3">
      <c r="A271" s="3" t="s">
        <v>186</v>
      </c>
      <c r="B271" s="3" t="s">
        <v>185</v>
      </c>
      <c r="C271" s="4" t="s">
        <v>937</v>
      </c>
      <c r="D271" s="3" t="s">
        <v>184</v>
      </c>
      <c r="E271" s="6" t="s">
        <v>77</v>
      </c>
      <c r="F271" s="6"/>
      <c r="G271" s="6" t="s">
        <v>76</v>
      </c>
      <c r="H271" s="6" t="s">
        <v>75</v>
      </c>
      <c r="I271" s="6" t="s">
        <v>74</v>
      </c>
      <c r="J271" s="9">
        <f>('[1]Molecular Weight Calculator'!B303*'[1]Molecular Weight Calculator'!B$3)+('[1]Molecular Weight Calculator'!C303*'[1]Molecular Weight Calculator'!C$3)+('[1]Molecular Weight Calculator'!D303*'[1]Molecular Weight Calculator'!D$3)+('[1]Molecular Weight Calculator'!E303*'[1]Molecular Weight Calculator'!E$3)+('[1]Molecular Weight Calculator'!F303*'[1]Molecular Weight Calculator'!F$3)+('[1]Molecular Weight Calculator'!G303*'[1]Molecular Weight Calculator'!G$3)+('[1]Molecular Weight Calculator'!H303*'[1]Molecular Weight Calculator'!H$3)+('[1]Molecular Weight Calculator'!I303*'[1]Molecular Weight Calculator'!I$3)+('[1]Molecular Weight Calculator'!J303*'[1]Molecular Weight Calculator'!J$3)</f>
        <v>216.31716000000003</v>
      </c>
    </row>
    <row r="272" spans="1:10" ht="18" x14ac:dyDescent="0.3">
      <c r="A272" s="3" t="s">
        <v>183</v>
      </c>
      <c r="B272" s="3" t="s">
        <v>182</v>
      </c>
      <c r="C272" s="4" t="s">
        <v>937</v>
      </c>
      <c r="D272" s="3" t="s">
        <v>181</v>
      </c>
      <c r="E272" s="6" t="s">
        <v>101</v>
      </c>
      <c r="F272" s="6"/>
      <c r="G272" s="6" t="s">
        <v>180</v>
      </c>
      <c r="H272" s="6" t="s">
        <v>179</v>
      </c>
      <c r="I272" s="6" t="s">
        <v>178</v>
      </c>
      <c r="J272" s="9">
        <f>('[1]Molecular Weight Calculator'!B334*'[1]Molecular Weight Calculator'!B$3)+('[1]Molecular Weight Calculator'!C334*'[1]Molecular Weight Calculator'!C$3)+('[1]Molecular Weight Calculator'!D334*'[1]Molecular Weight Calculator'!D$3)+('[1]Molecular Weight Calculator'!E334*'[1]Molecular Weight Calculator'!E$3)+('[1]Molecular Weight Calculator'!F334*'[1]Molecular Weight Calculator'!F$3)+('[1]Molecular Weight Calculator'!G334*'[1]Molecular Weight Calculator'!G$3)+('[1]Molecular Weight Calculator'!H334*'[1]Molecular Weight Calculator'!H$3)+('[1]Molecular Weight Calculator'!I334*'[1]Molecular Weight Calculator'!I$3)+('[1]Molecular Weight Calculator'!J334*'[1]Molecular Weight Calculator'!J$3)</f>
        <v>216.31716000000003</v>
      </c>
    </row>
    <row r="273" spans="1:10" ht="18" x14ac:dyDescent="0.3">
      <c r="A273" s="3" t="s">
        <v>177</v>
      </c>
      <c r="B273" s="3" t="s">
        <v>176</v>
      </c>
      <c r="C273" s="4" t="s">
        <v>938</v>
      </c>
      <c r="D273" s="3" t="s">
        <v>175</v>
      </c>
      <c r="E273" s="12" t="s">
        <v>65</v>
      </c>
      <c r="F273" s="13"/>
      <c r="G273" s="12" t="s">
        <v>64</v>
      </c>
      <c r="H273" s="12" t="s">
        <v>63</v>
      </c>
      <c r="I273" s="12" t="s">
        <v>62</v>
      </c>
      <c r="J273" s="9">
        <f>('[1]Molecular Weight Calculator'!B45*'[1]Molecular Weight Calculator'!B$3)+('[1]Molecular Weight Calculator'!C45*'[1]Molecular Weight Calculator'!C$3)+('[1]Molecular Weight Calculator'!D45*'[1]Molecular Weight Calculator'!D$3)+('[1]Molecular Weight Calculator'!E45*'[1]Molecular Weight Calculator'!E$3)+('[1]Molecular Weight Calculator'!F45*'[1]Molecular Weight Calculator'!F$3)+('[1]Molecular Weight Calculator'!G45*'[1]Molecular Weight Calculator'!G$3)+('[1]Molecular Weight Calculator'!H45*'[1]Molecular Weight Calculator'!H$3)+('[1]Molecular Weight Calculator'!I45*'[1]Molecular Weight Calculator'!I$3)+('[1]Molecular Weight Calculator'!J45*'[1]Molecular Weight Calculator'!J$3)</f>
        <v>217.30896000000001</v>
      </c>
    </row>
    <row r="274" spans="1:10" ht="18" x14ac:dyDescent="0.3">
      <c r="A274" s="3" t="s">
        <v>174</v>
      </c>
      <c r="B274" s="3" t="s">
        <v>173</v>
      </c>
      <c r="C274" s="11" t="s">
        <v>939</v>
      </c>
      <c r="D274" s="3" t="s">
        <v>4</v>
      </c>
      <c r="E274" s="12" t="s">
        <v>29</v>
      </c>
      <c r="F274" s="12" t="s">
        <v>87</v>
      </c>
      <c r="G274" s="13" t="s">
        <v>27</v>
      </c>
      <c r="H274" s="12" t="s">
        <v>26</v>
      </c>
      <c r="I274" s="12" t="s">
        <v>25</v>
      </c>
      <c r="J274" s="9">
        <f>('[1]Molecular Weight Calculator'!B23*'[1]Molecular Weight Calculator'!B$3)+('[1]Molecular Weight Calculator'!C23*'[1]Molecular Weight Calculator'!C$3)+('[1]Molecular Weight Calculator'!D23*'[1]Molecular Weight Calculator'!D$3)+('[1]Molecular Weight Calculator'!E23*'[1]Molecular Weight Calculator'!E$3)+('[1]Molecular Weight Calculator'!F23*'[1]Molecular Weight Calculator'!F$3)+('[1]Molecular Weight Calculator'!G23*'[1]Molecular Weight Calculator'!G$3)+('[1]Molecular Weight Calculator'!H23*'[1]Molecular Weight Calculator'!H$3)+('[1]Molecular Weight Calculator'!I23*'[1]Molecular Weight Calculator'!I$3)+('[1]Molecular Weight Calculator'!J23*'[1]Molecular Weight Calculator'!J$3)</f>
        <v>218.33647999999999</v>
      </c>
    </row>
    <row r="275" spans="1:10" ht="18" x14ac:dyDescent="0.3">
      <c r="A275" s="4" t="s">
        <v>172</v>
      </c>
      <c r="C275" s="4" t="s">
        <v>940</v>
      </c>
      <c r="D275" s="3" t="s">
        <v>169</v>
      </c>
      <c r="E275" s="12" t="s">
        <v>17</v>
      </c>
      <c r="F275" s="13"/>
      <c r="G275" s="13" t="s">
        <v>16</v>
      </c>
      <c r="H275" s="12" t="s">
        <v>15</v>
      </c>
      <c r="I275" s="12" t="s">
        <v>14</v>
      </c>
      <c r="J275" s="9">
        <f>('[1]Molecular Weight Calculator'!B99*'[1]Molecular Weight Calculator'!B$3)+('[1]Molecular Weight Calculator'!C99*'[1]Molecular Weight Calculator'!C$3)+('[1]Molecular Weight Calculator'!D99*'[1]Molecular Weight Calculator'!D$3)+('[1]Molecular Weight Calculator'!E99*'[1]Molecular Weight Calculator'!E$3)+('[1]Molecular Weight Calculator'!F99*'[1]Molecular Weight Calculator'!F$3)+('[1]Molecular Weight Calculator'!G99*'[1]Molecular Weight Calculator'!G$3)+('[1]Molecular Weight Calculator'!H99*'[1]Molecular Weight Calculator'!H$3)+('[1]Molecular Weight Calculator'!I99*'[1]Molecular Weight Calculator'!I$3)+('[1]Molecular Weight Calculator'!J99*'[1]Molecular Weight Calculator'!J$3)</f>
        <v>218.33647999999999</v>
      </c>
    </row>
    <row r="276" spans="1:10" ht="18" x14ac:dyDescent="0.3">
      <c r="A276" s="3" t="s">
        <v>171</v>
      </c>
      <c r="B276" s="3" t="s">
        <v>170</v>
      </c>
      <c r="C276" s="18" t="s">
        <v>941</v>
      </c>
      <c r="D276" s="3" t="s">
        <v>169</v>
      </c>
      <c r="E276" s="14" t="s">
        <v>101</v>
      </c>
      <c r="F276" s="14" t="s">
        <v>168</v>
      </c>
      <c r="G276" s="14" t="s">
        <v>157</v>
      </c>
      <c r="H276" s="6" t="s">
        <v>125</v>
      </c>
      <c r="I276" s="3" t="s">
        <v>124</v>
      </c>
      <c r="J276" s="9">
        <f>('[1]Molecular Weight Calculator'!B163*'[1]Molecular Weight Calculator'!B$3)+('[1]Molecular Weight Calculator'!C163*'[1]Molecular Weight Calculator'!C$3)+('[1]Molecular Weight Calculator'!D163*'[1]Molecular Weight Calculator'!D$3)+('[1]Molecular Weight Calculator'!E163*'[1]Molecular Weight Calculator'!E$3)+('[1]Molecular Weight Calculator'!F163*'[1]Molecular Weight Calculator'!F$3)+('[1]Molecular Weight Calculator'!G163*'[1]Molecular Weight Calculator'!G$3)+('[1]Molecular Weight Calculator'!H163*'[1]Molecular Weight Calculator'!H$3)+('[1]Molecular Weight Calculator'!I163*'[1]Molecular Weight Calculator'!I$3)+('[1]Molecular Weight Calculator'!J163*'[1]Molecular Weight Calculator'!J$3)</f>
        <v>218.33647999999999</v>
      </c>
    </row>
    <row r="277" spans="1:10" ht="18" x14ac:dyDescent="0.3">
      <c r="A277" s="4" t="s">
        <v>167</v>
      </c>
      <c r="B277" s="3" t="s">
        <v>166</v>
      </c>
      <c r="C277" s="16" t="s">
        <v>942</v>
      </c>
      <c r="D277" s="3" t="s">
        <v>165</v>
      </c>
      <c r="E277" s="12" t="s">
        <v>17</v>
      </c>
      <c r="F277" s="13"/>
      <c r="G277" s="13" t="s">
        <v>16</v>
      </c>
      <c r="H277" s="12" t="s">
        <v>15</v>
      </c>
      <c r="I277" s="12" t="s">
        <v>14</v>
      </c>
      <c r="J277" s="9">
        <f>('[1]Molecular Weight Calculator'!B100*'[1]Molecular Weight Calculator'!B$3)+('[1]Molecular Weight Calculator'!C100*'[1]Molecular Weight Calculator'!C$3)+('[1]Molecular Weight Calculator'!D100*'[1]Molecular Weight Calculator'!D$3)+('[1]Molecular Weight Calculator'!E100*'[1]Molecular Weight Calculator'!E$3)+('[1]Molecular Weight Calculator'!F100*'[1]Molecular Weight Calculator'!F$3)+('[1]Molecular Weight Calculator'!G100*'[1]Molecular Weight Calculator'!G$3)+('[1]Molecular Weight Calculator'!H100*'[1]Molecular Weight Calculator'!H$3)+('[1]Molecular Weight Calculator'!I100*'[1]Molecular Weight Calculator'!I$3)+('[1]Molecular Weight Calculator'!J100*'[1]Molecular Weight Calculator'!J$3)</f>
        <v>220.35216</v>
      </c>
    </row>
    <row r="278" spans="1:10" ht="18" x14ac:dyDescent="0.3">
      <c r="A278" s="20" t="s">
        <v>164</v>
      </c>
      <c r="C278" s="11" t="s">
        <v>943</v>
      </c>
      <c r="D278" s="3" t="s">
        <v>163</v>
      </c>
      <c r="E278" s="12" t="s">
        <v>17</v>
      </c>
      <c r="F278" s="13"/>
      <c r="G278" s="13" t="s">
        <v>16</v>
      </c>
      <c r="H278" s="12" t="s">
        <v>15</v>
      </c>
      <c r="I278" s="12" t="s">
        <v>14</v>
      </c>
      <c r="J278" s="9">
        <f>('[1]Molecular Weight Calculator'!B101*'[1]Molecular Weight Calculator'!B$3)+('[1]Molecular Weight Calculator'!C101*'[1]Molecular Weight Calculator'!C$3)+('[1]Molecular Weight Calculator'!D101*'[1]Molecular Weight Calculator'!D$3)+('[1]Molecular Weight Calculator'!E101*'[1]Molecular Weight Calculator'!E$3)+('[1]Molecular Weight Calculator'!F101*'[1]Molecular Weight Calculator'!F$3)+('[1]Molecular Weight Calculator'!G101*'[1]Molecular Weight Calculator'!G$3)+('[1]Molecular Weight Calculator'!H101*'[1]Molecular Weight Calculator'!H$3)+('[1]Molecular Weight Calculator'!I101*'[1]Molecular Weight Calculator'!I$3)+('[1]Molecular Weight Calculator'!J101*'[1]Molecular Weight Calculator'!J$3)</f>
        <v>220.35216</v>
      </c>
    </row>
    <row r="279" spans="1:10" ht="18" x14ac:dyDescent="0.3">
      <c r="A279" s="4" t="s">
        <v>162</v>
      </c>
      <c r="B279" s="3" t="s">
        <v>161</v>
      </c>
      <c r="C279" s="16" t="s">
        <v>944</v>
      </c>
      <c r="D279" s="3" t="s">
        <v>56</v>
      </c>
      <c r="E279" s="12" t="s">
        <v>17</v>
      </c>
      <c r="F279" s="13"/>
      <c r="G279" s="13" t="s">
        <v>16</v>
      </c>
      <c r="H279" s="12" t="s">
        <v>15</v>
      </c>
      <c r="I279" s="12" t="s">
        <v>14</v>
      </c>
      <c r="J279" s="9">
        <f>('[1]Molecular Weight Calculator'!B103*'[1]Molecular Weight Calculator'!B$3)+('[1]Molecular Weight Calculator'!C103*'[1]Molecular Weight Calculator'!C$3)+('[1]Molecular Weight Calculator'!D103*'[1]Molecular Weight Calculator'!D$3)+('[1]Molecular Weight Calculator'!E103*'[1]Molecular Weight Calculator'!E$3)+('[1]Molecular Weight Calculator'!F103*'[1]Molecular Weight Calculator'!F$3)+('[1]Molecular Weight Calculator'!G103*'[1]Molecular Weight Calculator'!G$3)+('[1]Molecular Weight Calculator'!H103*'[1]Molecular Weight Calculator'!H$3)+('[1]Molecular Weight Calculator'!I103*'[1]Molecular Weight Calculator'!I$3)+('[1]Molecular Weight Calculator'!J103*'[1]Molecular Weight Calculator'!J$3)</f>
        <v>222.36784</v>
      </c>
    </row>
    <row r="280" spans="1:10" ht="18" x14ac:dyDescent="0.3">
      <c r="A280" s="3" t="s">
        <v>160</v>
      </c>
      <c r="B280" s="3" t="s">
        <v>159</v>
      </c>
      <c r="C280" s="18" t="s">
        <v>945</v>
      </c>
      <c r="D280" s="3" t="s">
        <v>12</v>
      </c>
      <c r="E280" s="14" t="s">
        <v>101</v>
      </c>
      <c r="F280" s="14" t="s">
        <v>158</v>
      </c>
      <c r="G280" s="14" t="s">
        <v>157</v>
      </c>
      <c r="H280" s="6" t="s">
        <v>125</v>
      </c>
      <c r="I280" s="3" t="s">
        <v>124</v>
      </c>
      <c r="J280" s="9">
        <f>('[1]Molecular Weight Calculator'!B164*'[1]Molecular Weight Calculator'!B$3)+('[1]Molecular Weight Calculator'!C164*'[1]Molecular Weight Calculator'!C$3)+('[1]Molecular Weight Calculator'!D164*'[1]Molecular Weight Calculator'!D$3)+('[1]Molecular Weight Calculator'!E164*'[1]Molecular Weight Calculator'!E$3)+('[1]Molecular Weight Calculator'!F164*'[1]Molecular Weight Calculator'!F$3)+('[1]Molecular Weight Calculator'!G164*'[1]Molecular Weight Calculator'!G$3)+('[1]Molecular Weight Calculator'!H164*'[1]Molecular Weight Calculator'!H$3)+('[1]Molecular Weight Calculator'!I164*'[1]Molecular Weight Calculator'!I$3)+('[1]Molecular Weight Calculator'!J164*'[1]Molecular Weight Calculator'!J$3)</f>
        <v>222.36784</v>
      </c>
    </row>
    <row r="281" spans="1:10" ht="18" x14ac:dyDescent="0.3">
      <c r="A281" s="3" t="s">
        <v>156</v>
      </c>
      <c r="B281" s="3" t="s">
        <v>155</v>
      </c>
      <c r="C281" s="16" t="s">
        <v>946</v>
      </c>
      <c r="D281" s="3" t="s">
        <v>154</v>
      </c>
      <c r="E281" s="12" t="s">
        <v>65</v>
      </c>
      <c r="F281" s="13"/>
      <c r="G281" s="12" t="s">
        <v>64</v>
      </c>
      <c r="H281" s="12" t="s">
        <v>63</v>
      </c>
      <c r="I281" s="12" t="s">
        <v>62</v>
      </c>
      <c r="J281" s="9">
        <f>('[1]Molecular Weight Calculator'!B34*'[1]Molecular Weight Calculator'!B$3)+('[1]Molecular Weight Calculator'!C34*'[1]Molecular Weight Calculator'!C$3)+('[1]Molecular Weight Calculator'!D34*'[1]Molecular Weight Calculator'!D$3)+('[1]Molecular Weight Calculator'!E34*'[1]Molecular Weight Calculator'!E$3)+('[1]Molecular Weight Calculator'!F34*'[1]Molecular Weight Calculator'!F$3)+('[1]Molecular Weight Calculator'!G34*'[1]Molecular Weight Calculator'!G$3)+('[1]Molecular Weight Calculator'!H34*'[1]Molecular Weight Calculator'!H$3)+('[1]Molecular Weight Calculator'!I34*'[1]Molecular Weight Calculator'!I$3)+('[1]Molecular Weight Calculator'!J34*'[1]Molecular Weight Calculator'!J$3)</f>
        <v>224.21007999999998</v>
      </c>
    </row>
    <row r="282" spans="1:10" ht="18" x14ac:dyDescent="0.3">
      <c r="A282" s="3" t="s">
        <v>153</v>
      </c>
      <c r="B282" s="3" t="s">
        <v>152</v>
      </c>
      <c r="C282" s="4" t="s">
        <v>947</v>
      </c>
      <c r="D282" s="3" t="s">
        <v>10</v>
      </c>
      <c r="E282" s="6" t="s">
        <v>77</v>
      </c>
      <c r="F282" s="6"/>
      <c r="G282" s="6" t="s">
        <v>76</v>
      </c>
      <c r="H282" s="6" t="s">
        <v>75</v>
      </c>
      <c r="I282" s="6" t="s">
        <v>74</v>
      </c>
      <c r="J282" s="9">
        <f>('[1]Molecular Weight Calculator'!B308*'[1]Molecular Weight Calculator'!B$3)+('[1]Molecular Weight Calculator'!C308*'[1]Molecular Weight Calculator'!C$3)+('[1]Molecular Weight Calculator'!D308*'[1]Molecular Weight Calculator'!D$3)+('[1]Molecular Weight Calculator'!E308*'[1]Molecular Weight Calculator'!E$3)+('[1]Molecular Weight Calculator'!F308*'[1]Molecular Weight Calculator'!F$3)+('[1]Molecular Weight Calculator'!G308*'[1]Molecular Weight Calculator'!G$3)+('[1]Molecular Weight Calculator'!H308*'[1]Molecular Weight Calculator'!H$3)+('[1]Molecular Weight Calculator'!I308*'[1]Molecular Weight Calculator'!I$3)+('[1]Molecular Weight Calculator'!J308*'[1]Molecular Weight Calculator'!J$3)</f>
        <v>226.39919999999998</v>
      </c>
    </row>
    <row r="283" spans="1:10" ht="18" x14ac:dyDescent="0.3">
      <c r="A283" s="3" t="s">
        <v>151</v>
      </c>
      <c r="B283" s="3" t="s">
        <v>150</v>
      </c>
      <c r="C283" s="4" t="s">
        <v>948</v>
      </c>
      <c r="D283" s="3" t="s">
        <v>18</v>
      </c>
      <c r="E283" s="14" t="s">
        <v>101</v>
      </c>
      <c r="F283" s="7"/>
      <c r="G283" s="7" t="s">
        <v>100</v>
      </c>
      <c r="H283" s="6" t="s">
        <v>99</v>
      </c>
      <c r="I283" s="6" t="s">
        <v>98</v>
      </c>
      <c r="J283" s="9">
        <f>('[1]Molecular Weight Calculator'!B253*'[1]Molecular Weight Calculator'!B$3)+('[1]Molecular Weight Calculator'!C253*'[1]Molecular Weight Calculator'!C$3)+('[1]Molecular Weight Calculator'!D253*'[1]Molecular Weight Calculator'!D$3)+('[1]Molecular Weight Calculator'!E253*'[1]Molecular Weight Calculator'!E$3)+('[1]Molecular Weight Calculator'!F253*'[1]Molecular Weight Calculator'!F$3)+('[1]Molecular Weight Calculator'!G253*'[1]Molecular Weight Calculator'!G$3)+('[1]Molecular Weight Calculator'!H253*'[1]Molecular Weight Calculator'!H$3)+('[1]Molecular Weight Calculator'!I253*'[1]Molecular Weight Calculator'!I$3)+('[1]Molecular Weight Calculator'!J253*'[1]Molecular Weight Calculator'!J$3)</f>
        <v>226.44255999999999</v>
      </c>
    </row>
    <row r="284" spans="1:10" ht="18" x14ac:dyDescent="0.3">
      <c r="A284" s="3" t="s">
        <v>151</v>
      </c>
      <c r="B284" s="3" t="s">
        <v>150</v>
      </c>
      <c r="C284" s="4" t="s">
        <v>948</v>
      </c>
      <c r="D284" s="3" t="s">
        <v>18</v>
      </c>
      <c r="E284" s="6" t="s">
        <v>77</v>
      </c>
      <c r="F284" s="6"/>
      <c r="G284" s="6" t="s">
        <v>76</v>
      </c>
      <c r="H284" s="6" t="s">
        <v>75</v>
      </c>
      <c r="I284" s="6" t="s">
        <v>74</v>
      </c>
      <c r="J284" s="9">
        <f>('[1]Molecular Weight Calculator'!B310*'[1]Molecular Weight Calculator'!B$3)+('[1]Molecular Weight Calculator'!C310*'[1]Molecular Weight Calculator'!C$3)+('[1]Molecular Weight Calculator'!D310*'[1]Molecular Weight Calculator'!D$3)+('[1]Molecular Weight Calculator'!E310*'[1]Molecular Weight Calculator'!E$3)+('[1]Molecular Weight Calculator'!F310*'[1]Molecular Weight Calculator'!F$3)+('[1]Molecular Weight Calculator'!G310*'[1]Molecular Weight Calculator'!G$3)+('[1]Molecular Weight Calculator'!H310*'[1]Molecular Weight Calculator'!H$3)+('[1]Molecular Weight Calculator'!I310*'[1]Molecular Weight Calculator'!I$3)+('[1]Molecular Weight Calculator'!J310*'[1]Molecular Weight Calculator'!J$3)</f>
        <v>226.44255999999999</v>
      </c>
    </row>
    <row r="285" spans="1:10" ht="18" x14ac:dyDescent="0.3">
      <c r="A285" s="4" t="s">
        <v>149</v>
      </c>
      <c r="B285" s="3">
        <v>29348</v>
      </c>
      <c r="C285" s="4" t="s">
        <v>949</v>
      </c>
      <c r="D285" s="3" t="s">
        <v>148</v>
      </c>
      <c r="E285" s="12" t="s">
        <v>17</v>
      </c>
      <c r="F285" s="13"/>
      <c r="G285" s="13" t="s">
        <v>16</v>
      </c>
      <c r="H285" s="12" t="s">
        <v>15</v>
      </c>
      <c r="I285" s="12" t="s">
        <v>14</v>
      </c>
      <c r="J285" s="9">
        <f>('[1]Molecular Weight Calculator'!B104*'[1]Molecular Weight Calculator'!B$3)+('[1]Molecular Weight Calculator'!C104*'[1]Molecular Weight Calculator'!C$3)+('[1]Molecular Weight Calculator'!D104*'[1]Molecular Weight Calculator'!D$3)+('[1]Molecular Weight Calculator'!E104*'[1]Molecular Weight Calculator'!E$3)+('[1]Molecular Weight Calculator'!F104*'[1]Molecular Weight Calculator'!F$3)+('[1]Molecular Weight Calculator'!G104*'[1]Molecular Weight Calculator'!G$3)+('[1]Molecular Weight Calculator'!H104*'[1]Molecular Weight Calculator'!H$3)+('[1]Molecular Weight Calculator'!I104*'[1]Molecular Weight Calculator'!I$3)+('[1]Molecular Weight Calculator'!J104*'[1]Molecular Weight Calculator'!J$3)</f>
        <v>228.28843999999998</v>
      </c>
    </row>
    <row r="286" spans="1:10" ht="18" x14ac:dyDescent="0.3">
      <c r="A286" s="4" t="s">
        <v>147</v>
      </c>
      <c r="C286" s="11" t="s">
        <v>950</v>
      </c>
      <c r="D286" s="3" t="s">
        <v>146</v>
      </c>
      <c r="E286" s="12" t="s">
        <v>17</v>
      </c>
      <c r="F286" s="13"/>
      <c r="G286" s="13" t="s">
        <v>16</v>
      </c>
      <c r="H286" s="12" t="s">
        <v>15</v>
      </c>
      <c r="I286" s="12" t="s">
        <v>14</v>
      </c>
      <c r="J286" s="9">
        <f>('[1]Molecular Weight Calculator'!B105*'[1]Molecular Weight Calculator'!B$3)+('[1]Molecular Weight Calculator'!C105*'[1]Molecular Weight Calculator'!C$3)+('[1]Molecular Weight Calculator'!D105*'[1]Molecular Weight Calculator'!D$3)+('[1]Molecular Weight Calculator'!E105*'[1]Molecular Weight Calculator'!E$3)+('[1]Molecular Weight Calculator'!F105*'[1]Molecular Weight Calculator'!F$3)+('[1]Molecular Weight Calculator'!G105*'[1]Molecular Weight Calculator'!G$3)+('[1]Molecular Weight Calculator'!H105*'[1]Molecular Weight Calculator'!H$3)+('[1]Molecular Weight Calculator'!I105*'[1]Molecular Weight Calculator'!I$3)+('[1]Molecular Weight Calculator'!J105*'[1]Molecular Weight Calculator'!J$3)</f>
        <v>228.33179999999999</v>
      </c>
    </row>
    <row r="287" spans="1:10" ht="18" x14ac:dyDescent="0.3">
      <c r="A287" s="3" t="s">
        <v>145</v>
      </c>
      <c r="B287" s="3" t="s">
        <v>144</v>
      </c>
      <c r="C287" s="10" t="s">
        <v>951</v>
      </c>
      <c r="D287" s="3" t="s">
        <v>143</v>
      </c>
      <c r="E287" s="6" t="s">
        <v>65</v>
      </c>
      <c r="F287" s="6" t="s">
        <v>87</v>
      </c>
      <c r="G287" s="6" t="s">
        <v>142</v>
      </c>
      <c r="H287" s="6" t="s">
        <v>141</v>
      </c>
      <c r="I287" s="6" t="s">
        <v>140</v>
      </c>
      <c r="J287" s="9">
        <f>('[1]Molecular Weight Calculator'!B145*'[1]Molecular Weight Calculator'!B$3)+('[1]Molecular Weight Calculator'!C145*'[1]Molecular Weight Calculator'!C$3)+('[1]Molecular Weight Calculator'!D145*'[1]Molecular Weight Calculator'!D$3)+('[1]Molecular Weight Calculator'!E145*'[1]Molecular Weight Calculator'!E$3)+('[1]Molecular Weight Calculator'!F145*'[1]Molecular Weight Calculator'!F$3)+('[1]Molecular Weight Calculator'!G145*'[1]Molecular Weight Calculator'!G$3)+('[1]Molecular Weight Calculator'!H145*'[1]Molecular Weight Calculator'!H$3)+('[1]Molecular Weight Calculator'!I145*'[1]Molecular Weight Calculator'!I$3)+('[1]Molecular Weight Calculator'!J145*'[1]Molecular Weight Calculator'!J$3)</f>
        <v>230.64887999999999</v>
      </c>
    </row>
    <row r="288" spans="1:10" ht="18" x14ac:dyDescent="0.3">
      <c r="A288" s="3" t="s">
        <v>139</v>
      </c>
      <c r="B288" s="3" t="s">
        <v>138</v>
      </c>
      <c r="C288" s="11" t="s">
        <v>952</v>
      </c>
      <c r="D288" s="3" t="s">
        <v>137</v>
      </c>
      <c r="E288" s="12" t="s">
        <v>29</v>
      </c>
      <c r="F288" s="12" t="s">
        <v>28</v>
      </c>
      <c r="G288" s="13" t="s">
        <v>27</v>
      </c>
      <c r="H288" s="12" t="s">
        <v>26</v>
      </c>
      <c r="I288" s="12" t="s">
        <v>25</v>
      </c>
      <c r="J288" s="9">
        <f>('[1]Molecular Weight Calculator'!B24*'[1]Molecular Weight Calculator'!B$3)+('[1]Molecular Weight Calculator'!C24*'[1]Molecular Weight Calculator'!C$3)+('[1]Molecular Weight Calculator'!D24*'[1]Molecular Weight Calculator'!D$3)+('[1]Molecular Weight Calculator'!E24*'[1]Molecular Weight Calculator'!E$3)+('[1]Molecular Weight Calculator'!F24*'[1]Molecular Weight Calculator'!F$3)+('[1]Molecular Weight Calculator'!G24*'[1]Molecular Weight Calculator'!G$3)+('[1]Molecular Weight Calculator'!H24*'[1]Molecular Weight Calculator'!H$3)+('[1]Molecular Weight Calculator'!I24*'[1]Molecular Weight Calculator'!I$3)+('[1]Molecular Weight Calculator'!J24*'[1]Molecular Weight Calculator'!J$3)</f>
        <v>234.33547999999999</v>
      </c>
    </row>
    <row r="289" spans="1:10" ht="18" x14ac:dyDescent="0.3">
      <c r="A289" s="3" t="s">
        <v>136</v>
      </c>
      <c r="B289" s="3" t="s">
        <v>133</v>
      </c>
      <c r="C289" s="4" t="s">
        <v>953</v>
      </c>
      <c r="D289" s="3" t="s">
        <v>135</v>
      </c>
      <c r="E289" s="12" t="s">
        <v>65</v>
      </c>
      <c r="F289" s="13"/>
      <c r="G289" s="12" t="s">
        <v>64</v>
      </c>
      <c r="H289" s="12" t="s">
        <v>63</v>
      </c>
      <c r="I289" s="12" t="s">
        <v>62</v>
      </c>
      <c r="J289" s="9">
        <f>('[1]Molecular Weight Calculator'!B48*'[1]Molecular Weight Calculator'!B$3)+('[1]Molecular Weight Calculator'!C48*'[1]Molecular Weight Calculator'!C$3)+('[1]Molecular Weight Calculator'!D48*'[1]Molecular Weight Calculator'!D$3)+('[1]Molecular Weight Calculator'!E48*'[1]Molecular Weight Calculator'!E$3)+('[1]Molecular Weight Calculator'!F48*'[1]Molecular Weight Calculator'!F$3)+('[1]Molecular Weight Calculator'!G48*'[1]Molecular Weight Calculator'!G$3)+('[1]Molecular Weight Calculator'!H48*'[1]Molecular Weight Calculator'!H$3)+('[1]Molecular Weight Calculator'!I48*'[1]Molecular Weight Calculator'!I$3)+('[1]Molecular Weight Calculator'!J48*'[1]Molecular Weight Calculator'!J$3)</f>
        <v>234.33547999999999</v>
      </c>
    </row>
    <row r="290" spans="1:10" ht="18" x14ac:dyDescent="0.3">
      <c r="A290" s="3" t="s">
        <v>134</v>
      </c>
      <c r="B290" s="3" t="s">
        <v>133</v>
      </c>
      <c r="C290" s="4" t="s">
        <v>953</v>
      </c>
      <c r="D290" s="3" t="s">
        <v>132</v>
      </c>
      <c r="E290" s="6" t="s">
        <v>77</v>
      </c>
      <c r="F290" s="6"/>
      <c r="G290" s="6" t="s">
        <v>76</v>
      </c>
      <c r="H290" s="6" t="s">
        <v>75</v>
      </c>
      <c r="I290" s="6" t="s">
        <v>74</v>
      </c>
      <c r="J290" s="9">
        <f>('[1]Molecular Weight Calculator'!B307*'[1]Molecular Weight Calculator'!B$3)+('[1]Molecular Weight Calculator'!C307*'[1]Molecular Weight Calculator'!C$3)+('[1]Molecular Weight Calculator'!D307*'[1]Molecular Weight Calculator'!D$3)+('[1]Molecular Weight Calculator'!E307*'[1]Molecular Weight Calculator'!E$3)+('[1]Molecular Weight Calculator'!F307*'[1]Molecular Weight Calculator'!F$3)+('[1]Molecular Weight Calculator'!G307*'[1]Molecular Weight Calculator'!G$3)+('[1]Molecular Weight Calculator'!H307*'[1]Molecular Weight Calculator'!H$3)+('[1]Molecular Weight Calculator'!I307*'[1]Molecular Weight Calculator'!I$3)+('[1]Molecular Weight Calculator'!J307*'[1]Molecular Weight Calculator'!J$3)</f>
        <v>234.33547999999999</v>
      </c>
    </row>
    <row r="291" spans="1:10" ht="18" x14ac:dyDescent="0.3">
      <c r="A291" s="20" t="s">
        <v>131</v>
      </c>
      <c r="B291" s="3" t="s">
        <v>130</v>
      </c>
      <c r="C291" s="16" t="s">
        <v>954</v>
      </c>
      <c r="D291" s="3" t="s">
        <v>53</v>
      </c>
      <c r="E291" s="12" t="s">
        <v>17</v>
      </c>
      <c r="F291" s="13"/>
      <c r="G291" s="13" t="s">
        <v>16</v>
      </c>
      <c r="H291" s="12" t="s">
        <v>15</v>
      </c>
      <c r="I291" s="12" t="s">
        <v>14</v>
      </c>
      <c r="J291" s="9">
        <f>('[1]Molecular Weight Calculator'!B106*'[1]Molecular Weight Calculator'!B$3)+('[1]Molecular Weight Calculator'!C106*'[1]Molecular Weight Calculator'!C$3)+('[1]Molecular Weight Calculator'!D106*'[1]Molecular Weight Calculator'!D$3)+('[1]Molecular Weight Calculator'!E106*'[1]Molecular Weight Calculator'!E$3)+('[1]Molecular Weight Calculator'!F106*'[1]Molecular Weight Calculator'!F$3)+('[1]Molecular Weight Calculator'!G106*'[1]Molecular Weight Calculator'!G$3)+('[1]Molecular Weight Calculator'!H106*'[1]Molecular Weight Calculator'!H$3)+('[1]Molecular Weight Calculator'!I106*'[1]Molecular Weight Calculator'!I$3)+('[1]Molecular Weight Calculator'!J106*'[1]Molecular Weight Calculator'!J$3)</f>
        <v>238.36684</v>
      </c>
    </row>
    <row r="292" spans="1:10" ht="18" x14ac:dyDescent="0.3">
      <c r="A292" s="3" t="s">
        <v>129</v>
      </c>
      <c r="B292" s="3" t="s">
        <v>128</v>
      </c>
      <c r="C292" s="10" t="s">
        <v>955</v>
      </c>
      <c r="D292" s="3" t="s">
        <v>12</v>
      </c>
      <c r="E292" s="14" t="s">
        <v>101</v>
      </c>
      <c r="F292" s="7" t="s">
        <v>127</v>
      </c>
      <c r="G292" s="7" t="s">
        <v>126</v>
      </c>
      <c r="H292" s="6" t="s">
        <v>125</v>
      </c>
      <c r="I292" s="3" t="s">
        <v>124</v>
      </c>
      <c r="J292" s="9">
        <f>('[1]Molecular Weight Calculator'!B165*'[1]Molecular Weight Calculator'!B$3)+('[1]Molecular Weight Calculator'!C165*'[1]Molecular Weight Calculator'!C$3)+('[1]Molecular Weight Calculator'!D165*'[1]Molecular Weight Calculator'!D$3)+('[1]Molecular Weight Calculator'!E165*'[1]Molecular Weight Calculator'!E$3)+('[1]Molecular Weight Calculator'!F165*'[1]Molecular Weight Calculator'!F$3)+('[1]Molecular Weight Calculator'!G165*'[1]Molecular Weight Calculator'!G$3)+('[1]Molecular Weight Calculator'!H165*'[1]Molecular Weight Calculator'!H$3)+('[1]Molecular Weight Calculator'!I165*'[1]Molecular Weight Calculator'!I$3)+('[1]Molecular Weight Calculator'!J165*'[1]Molecular Weight Calculator'!J$3)</f>
        <v>240.42587999999998</v>
      </c>
    </row>
    <row r="293" spans="1:10" ht="18" x14ac:dyDescent="0.3">
      <c r="A293" s="3" t="s">
        <v>123</v>
      </c>
      <c r="C293" s="4" t="s">
        <v>956</v>
      </c>
      <c r="D293" s="3" t="s">
        <v>122</v>
      </c>
      <c r="E293" s="12" t="s">
        <v>65</v>
      </c>
      <c r="F293" s="13"/>
      <c r="G293" s="12" t="s">
        <v>64</v>
      </c>
      <c r="H293" s="12" t="s">
        <v>63</v>
      </c>
      <c r="I293" s="12" t="s">
        <v>62</v>
      </c>
      <c r="J293" s="9">
        <f>('[1]Molecular Weight Calculator'!B47*'[1]Molecular Weight Calculator'!B$3)+('[1]Molecular Weight Calculator'!C47*'[1]Molecular Weight Calculator'!C$3)+('[1]Molecular Weight Calculator'!D47*'[1]Molecular Weight Calculator'!D$3)+('[1]Molecular Weight Calculator'!E47*'[1]Molecular Weight Calculator'!E$3)+('[1]Molecular Weight Calculator'!F47*'[1]Molecular Weight Calculator'!F$3)+('[1]Molecular Weight Calculator'!G47*'[1]Molecular Weight Calculator'!G$3)+('[1]Molecular Weight Calculator'!H47*'[1]Molecular Weight Calculator'!H$3)+('[1]Molecular Weight Calculator'!I47*'[1]Molecular Weight Calculator'!I$3)+('[1]Molecular Weight Calculator'!J47*'[1]Molecular Weight Calculator'!J$3)</f>
        <v>246.30311999999998</v>
      </c>
    </row>
    <row r="294" spans="1:10" ht="18" x14ac:dyDescent="0.3">
      <c r="A294" s="3" t="s">
        <v>121</v>
      </c>
      <c r="B294" s="3" t="s">
        <v>120</v>
      </c>
      <c r="C294" s="4" t="s">
        <v>957</v>
      </c>
      <c r="D294" s="3" t="s">
        <v>119</v>
      </c>
      <c r="E294" s="6" t="s">
        <v>29</v>
      </c>
      <c r="F294" s="6"/>
      <c r="G294" s="6" t="s">
        <v>118</v>
      </c>
      <c r="H294" s="6" t="s">
        <v>117</v>
      </c>
      <c r="I294" s="6" t="s">
        <v>116</v>
      </c>
      <c r="J294" s="9">
        <f>('[1]Molecular Weight Calculator'!B238*'[1]Molecular Weight Calculator'!B$3)+('[1]Molecular Weight Calculator'!C238*'[1]Molecular Weight Calculator'!C$3)+('[1]Molecular Weight Calculator'!D238*'[1]Molecular Weight Calculator'!D$3)+('[1]Molecular Weight Calculator'!E238*'[1]Molecular Weight Calculator'!E$3)+('[1]Molecular Weight Calculator'!F238*'[1]Molecular Weight Calculator'!F$3)+('[1]Molecular Weight Calculator'!G238*'[1]Molecular Weight Calculator'!G$3)+('[1]Molecular Weight Calculator'!H238*'[1]Molecular Weight Calculator'!H$3)+('[1]Molecular Weight Calculator'!I238*'[1]Molecular Weight Calculator'!I$3)+('[1]Molecular Weight Calculator'!J238*'[1]Molecular Weight Calculator'!J$3)</f>
        <v>250.37783999999999</v>
      </c>
    </row>
    <row r="295" spans="1:10" ht="18" x14ac:dyDescent="0.3">
      <c r="A295" s="3" t="s">
        <v>115</v>
      </c>
      <c r="B295" s="3" t="s">
        <v>114</v>
      </c>
      <c r="C295" s="4" t="s">
        <v>958</v>
      </c>
      <c r="D295" s="3" t="s">
        <v>30</v>
      </c>
      <c r="E295" s="14" t="s">
        <v>3</v>
      </c>
      <c r="F295" s="7"/>
      <c r="G295" s="7" t="s">
        <v>2</v>
      </c>
      <c r="H295" s="6" t="s">
        <v>1</v>
      </c>
      <c r="I295" s="6" t="s">
        <v>0</v>
      </c>
      <c r="J295" s="9">
        <f>('[1]Molecular Weight Calculator'!B275*'[1]Molecular Weight Calculator'!B$3)+('[1]Molecular Weight Calculator'!C275*'[1]Molecular Weight Calculator'!C$3)+('[1]Molecular Weight Calculator'!D275*'[1]Molecular Weight Calculator'!D$3)+('[1]Molecular Weight Calculator'!E275*'[1]Molecular Weight Calculator'!E$3)+('[1]Molecular Weight Calculator'!F275*'[1]Molecular Weight Calculator'!F$3)+('[1]Molecular Weight Calculator'!G275*'[1]Molecular Weight Calculator'!G$3)+('[1]Molecular Weight Calculator'!H275*'[1]Molecular Weight Calculator'!H$3)+('[1]Molecular Weight Calculator'!I275*'[1]Molecular Weight Calculator'!I$3)+('[1]Molecular Weight Calculator'!J275*'[1]Molecular Weight Calculator'!J$3)</f>
        <v>254.40919999999997</v>
      </c>
    </row>
    <row r="296" spans="1:10" ht="18" x14ac:dyDescent="0.3">
      <c r="A296" s="20" t="s">
        <v>113</v>
      </c>
      <c r="B296" s="3" t="s">
        <v>112</v>
      </c>
      <c r="C296" s="11" t="s">
        <v>959</v>
      </c>
      <c r="D296" s="3" t="s">
        <v>111</v>
      </c>
      <c r="E296" s="12" t="s">
        <v>17</v>
      </c>
      <c r="F296" s="13"/>
      <c r="G296" s="13" t="s">
        <v>16</v>
      </c>
      <c r="H296" s="12" t="s">
        <v>15</v>
      </c>
      <c r="I296" s="12" t="s">
        <v>14</v>
      </c>
      <c r="J296" s="9">
        <f>('[1]Molecular Weight Calculator'!B107*'[1]Molecular Weight Calculator'!B$3)+('[1]Molecular Weight Calculator'!C107*'[1]Molecular Weight Calculator'!C$3)+('[1]Molecular Weight Calculator'!D107*'[1]Molecular Weight Calculator'!D$3)+('[1]Molecular Weight Calculator'!E107*'[1]Molecular Weight Calculator'!E$3)+('[1]Molecular Weight Calculator'!F107*'[1]Molecular Weight Calculator'!F$3)+('[1]Molecular Weight Calculator'!G107*'[1]Molecular Weight Calculator'!G$3)+('[1]Molecular Weight Calculator'!H107*'[1]Molecular Weight Calculator'!H$3)+('[1]Molecular Weight Calculator'!I107*'[1]Molecular Weight Calculator'!I$3)+('[1]Molecular Weight Calculator'!J107*'[1]Molecular Weight Calculator'!J$3)</f>
        <v>260.43651999999997</v>
      </c>
    </row>
    <row r="297" spans="1:10" ht="18" x14ac:dyDescent="0.3">
      <c r="A297" s="20" t="s">
        <v>110</v>
      </c>
      <c r="B297" s="3">
        <v>1081180</v>
      </c>
      <c r="C297" s="4" t="s">
        <v>960</v>
      </c>
      <c r="D297" s="3" t="s">
        <v>109</v>
      </c>
      <c r="E297" s="12" t="s">
        <v>17</v>
      </c>
      <c r="F297" s="13"/>
      <c r="G297" s="13" t="s">
        <v>16</v>
      </c>
      <c r="H297" s="12" t="s">
        <v>15</v>
      </c>
      <c r="I297" s="12" t="s">
        <v>14</v>
      </c>
      <c r="J297" s="9">
        <f>('[1]Molecular Weight Calculator'!B108*'[1]Molecular Weight Calculator'!B$3)+('[1]Molecular Weight Calculator'!C108*'[1]Molecular Weight Calculator'!C$3)+('[1]Molecular Weight Calculator'!D108*'[1]Molecular Weight Calculator'!D$3)+('[1]Molecular Weight Calculator'!E108*'[1]Molecular Weight Calculator'!E$3)+('[1]Molecular Weight Calculator'!F108*'[1]Molecular Weight Calculator'!F$3)+('[1]Molecular Weight Calculator'!G108*'[1]Molecular Weight Calculator'!G$3)+('[1]Molecular Weight Calculator'!H108*'[1]Molecular Weight Calculator'!H$3)+('[1]Molecular Weight Calculator'!I108*'[1]Molecular Weight Calculator'!I$3)+('[1]Molecular Weight Calculator'!J108*'[1]Molecular Weight Calculator'!J$3)</f>
        <v>260.88772</v>
      </c>
    </row>
    <row r="298" spans="1:10" ht="18" x14ac:dyDescent="0.3">
      <c r="A298" s="3" t="s">
        <v>108</v>
      </c>
      <c r="B298" s="3" t="s">
        <v>107</v>
      </c>
      <c r="C298" s="11" t="s">
        <v>961</v>
      </c>
      <c r="D298" s="3" t="s">
        <v>106</v>
      </c>
      <c r="E298" s="12" t="s">
        <v>29</v>
      </c>
      <c r="F298" s="12" t="s">
        <v>87</v>
      </c>
      <c r="G298" s="13" t="s">
        <v>27</v>
      </c>
      <c r="H298" s="12" t="s">
        <v>26</v>
      </c>
      <c r="I298" s="12" t="s">
        <v>25</v>
      </c>
      <c r="J298" s="9">
        <f>('[1]Molecular Weight Calculator'!B26*'[1]Molecular Weight Calculator'!B$3)+('[1]Molecular Weight Calculator'!C26*'[1]Molecular Weight Calculator'!C$3)+('[1]Molecular Weight Calculator'!D26*'[1]Molecular Weight Calculator'!D$3)+('[1]Molecular Weight Calculator'!E26*'[1]Molecular Weight Calculator'!E$3)+('[1]Molecular Weight Calculator'!F26*'[1]Molecular Weight Calculator'!F$3)+('[1]Molecular Weight Calculator'!G26*'[1]Molecular Weight Calculator'!G$3)+('[1]Molecular Weight Calculator'!H26*'[1]Molecular Weight Calculator'!H$3)+('[1]Molecular Weight Calculator'!I26*'[1]Molecular Weight Calculator'!I$3)+('[1]Molecular Weight Calculator'!J26*'[1]Molecular Weight Calculator'!J$3)</f>
        <v>268.35279999999995</v>
      </c>
    </row>
    <row r="299" spans="1:10" ht="18" x14ac:dyDescent="0.3">
      <c r="A299" s="4" t="s">
        <v>105</v>
      </c>
      <c r="B299" s="3" t="s">
        <v>104</v>
      </c>
      <c r="C299" s="4" t="s">
        <v>962</v>
      </c>
      <c r="D299" s="3" t="s">
        <v>18</v>
      </c>
      <c r="E299" s="12" t="s">
        <v>17</v>
      </c>
      <c r="F299" s="13"/>
      <c r="G299" s="13" t="s">
        <v>16</v>
      </c>
      <c r="H299" s="12" t="s">
        <v>15</v>
      </c>
      <c r="I299" s="12" t="s">
        <v>14</v>
      </c>
      <c r="J299" s="9">
        <f>('[1]Molecular Weight Calculator'!B109*'[1]Molecular Weight Calculator'!B$3)+('[1]Molecular Weight Calculator'!C109*'[1]Molecular Weight Calculator'!C$3)+('[1]Molecular Weight Calculator'!D109*'[1]Molecular Weight Calculator'!D$3)+('[1]Molecular Weight Calculator'!E109*'[1]Molecular Weight Calculator'!E$3)+('[1]Molecular Weight Calculator'!F109*'[1]Molecular Weight Calculator'!F$3)+('[1]Molecular Weight Calculator'!G109*'[1]Molecular Weight Calculator'!G$3)+('[1]Molecular Weight Calculator'!H109*'[1]Molecular Weight Calculator'!H$3)+('[1]Molecular Weight Calculator'!I109*'[1]Molecular Weight Calculator'!I$3)+('[1]Molecular Weight Calculator'!J109*'[1]Molecular Weight Calculator'!J$3)</f>
        <v>268.52259999999995</v>
      </c>
    </row>
    <row r="300" spans="1:10" ht="18" x14ac:dyDescent="0.3">
      <c r="A300" s="3" t="s">
        <v>103</v>
      </c>
      <c r="B300" s="3" t="s">
        <v>102</v>
      </c>
      <c r="C300" s="4" t="s">
        <v>962</v>
      </c>
      <c r="D300" s="3" t="s">
        <v>18</v>
      </c>
      <c r="E300" s="14" t="s">
        <v>101</v>
      </c>
      <c r="F300" s="7"/>
      <c r="G300" s="7" t="s">
        <v>100</v>
      </c>
      <c r="H300" s="6" t="s">
        <v>99</v>
      </c>
      <c r="I300" s="6" t="s">
        <v>98</v>
      </c>
      <c r="J300" s="9">
        <f>('[1]Molecular Weight Calculator'!B254*'[1]Molecular Weight Calculator'!B$3)+('[1]Molecular Weight Calculator'!C254*'[1]Molecular Weight Calculator'!C$3)+('[1]Molecular Weight Calculator'!D254*'[1]Molecular Weight Calculator'!D$3)+('[1]Molecular Weight Calculator'!E254*'[1]Molecular Weight Calculator'!E$3)+('[1]Molecular Weight Calculator'!F254*'[1]Molecular Weight Calculator'!F$3)+('[1]Molecular Weight Calculator'!G254*'[1]Molecular Weight Calculator'!G$3)+('[1]Molecular Weight Calculator'!H254*'[1]Molecular Weight Calculator'!H$3)+('[1]Molecular Weight Calculator'!I254*'[1]Molecular Weight Calculator'!I$3)+('[1]Molecular Weight Calculator'!J254*'[1]Molecular Weight Calculator'!J$3)</f>
        <v>268.52259999999995</v>
      </c>
    </row>
    <row r="301" spans="1:10" ht="18" x14ac:dyDescent="0.3">
      <c r="A301" s="4" t="s">
        <v>97</v>
      </c>
      <c r="C301" s="4" t="s">
        <v>963</v>
      </c>
      <c r="D301" s="3" t="s">
        <v>96</v>
      </c>
      <c r="E301" s="12" t="s">
        <v>17</v>
      </c>
      <c r="F301" s="13"/>
      <c r="G301" s="13" t="s">
        <v>16</v>
      </c>
      <c r="H301" s="12" t="s">
        <v>15</v>
      </c>
      <c r="I301" s="12" t="s">
        <v>14</v>
      </c>
      <c r="J301" s="9">
        <f>('[1]Molecular Weight Calculator'!B102*'[1]Molecular Weight Calculator'!B$3)+('[1]Molecular Weight Calculator'!C102*'[1]Molecular Weight Calculator'!C$3)+('[1]Molecular Weight Calculator'!D102*'[1]Molecular Weight Calculator'!D$3)+('[1]Molecular Weight Calculator'!E102*'[1]Molecular Weight Calculator'!E$3)+('[1]Molecular Weight Calculator'!F102*'[1]Molecular Weight Calculator'!F$3)+('[1]Molecular Weight Calculator'!G102*'[1]Molecular Weight Calculator'!G$3)+('[1]Molecular Weight Calculator'!H102*'[1]Molecular Weight Calculator'!H$3)+('[1]Molecular Weight Calculator'!I102*'[1]Molecular Weight Calculator'!I$3)+('[1]Molecular Weight Calculator'!J102*'[1]Molecular Weight Calculator'!J$3)</f>
        <v>270.36847999999998</v>
      </c>
    </row>
    <row r="302" spans="1:10" ht="18" x14ac:dyDescent="0.3">
      <c r="A302" s="4" t="s">
        <v>95</v>
      </c>
      <c r="B302" s="3" t="s">
        <v>94</v>
      </c>
      <c r="C302" s="11" t="s">
        <v>964</v>
      </c>
      <c r="D302" s="3" t="s">
        <v>93</v>
      </c>
      <c r="E302" s="12" t="s">
        <v>17</v>
      </c>
      <c r="F302" s="13"/>
      <c r="G302" s="13" t="s">
        <v>16</v>
      </c>
      <c r="H302" s="12" t="s">
        <v>15</v>
      </c>
      <c r="I302" s="12" t="s">
        <v>14</v>
      </c>
      <c r="J302" s="9">
        <f>('[1]Molecular Weight Calculator'!B110*'[1]Molecular Weight Calculator'!B$3)+('[1]Molecular Weight Calculator'!C110*'[1]Molecular Weight Calculator'!C$3)+('[1]Molecular Weight Calculator'!D110*'[1]Molecular Weight Calculator'!D$3)+('[1]Molecular Weight Calculator'!E110*'[1]Molecular Weight Calculator'!E$3)+('[1]Molecular Weight Calculator'!F110*'[1]Molecular Weight Calculator'!F$3)+('[1]Molecular Weight Calculator'!G110*'[1]Molecular Weight Calculator'!G$3)+('[1]Molecular Weight Calculator'!H110*'[1]Molecular Weight Calculator'!H$3)+('[1]Molecular Weight Calculator'!I110*'[1]Molecular Weight Calculator'!I$3)+('[1]Molecular Weight Calculator'!J110*'[1]Molecular Weight Calculator'!J$3)</f>
        <v>270.88303999999999</v>
      </c>
    </row>
    <row r="303" spans="1:10" ht="18" x14ac:dyDescent="0.3">
      <c r="A303" s="3" t="s">
        <v>92</v>
      </c>
      <c r="B303" s="3" t="s">
        <v>91</v>
      </c>
      <c r="C303" s="4" t="s">
        <v>965</v>
      </c>
      <c r="D303" s="3" t="s">
        <v>90</v>
      </c>
      <c r="E303" s="12" t="s">
        <v>29</v>
      </c>
      <c r="F303" s="12" t="s">
        <v>87</v>
      </c>
      <c r="G303" s="13" t="s">
        <v>27</v>
      </c>
      <c r="H303" s="12" t="s">
        <v>26</v>
      </c>
      <c r="I303" s="12" t="s">
        <v>25</v>
      </c>
      <c r="J303" s="9">
        <f>('[1]Molecular Weight Calculator'!B27*'[1]Molecular Weight Calculator'!B$3)+('[1]Molecular Weight Calculator'!C27*'[1]Molecular Weight Calculator'!C$3)+('[1]Molecular Weight Calculator'!D27*'[1]Molecular Weight Calculator'!D$3)+('[1]Molecular Weight Calculator'!E27*'[1]Molecular Weight Calculator'!E$3)+('[1]Molecular Weight Calculator'!F27*'[1]Molecular Weight Calculator'!F$3)+('[1]Molecular Weight Calculator'!G27*'[1]Molecular Weight Calculator'!G$3)+('[1]Molecular Weight Calculator'!H27*'[1]Molecular Weight Calculator'!H$3)+('[1]Molecular Weight Calculator'!I27*'[1]Molecular Weight Calculator'!I$3)+('[1]Molecular Weight Calculator'!J27*'[1]Molecular Weight Calculator'!J$3)</f>
        <v>272.38415999999995</v>
      </c>
    </row>
    <row r="304" spans="1:10" ht="18" x14ac:dyDescent="0.3">
      <c r="A304" s="3" t="s">
        <v>89</v>
      </c>
      <c r="B304" s="3" t="s">
        <v>88</v>
      </c>
      <c r="C304" s="11" t="s">
        <v>966</v>
      </c>
      <c r="D304" s="5" t="s">
        <v>36</v>
      </c>
      <c r="E304" s="12" t="s">
        <v>29</v>
      </c>
      <c r="F304" s="12" t="s">
        <v>87</v>
      </c>
      <c r="G304" s="12" t="s">
        <v>86</v>
      </c>
      <c r="H304" s="12" t="s">
        <v>26</v>
      </c>
      <c r="I304" s="12" t="s">
        <v>25</v>
      </c>
      <c r="J304" s="9">
        <f>('[1]Molecular Weight Calculator'!B25*'[1]Molecular Weight Calculator'!B$3)+('[1]Molecular Weight Calculator'!C25*'[1]Molecular Weight Calculator'!C$3)+('[1]Molecular Weight Calculator'!D25*'[1]Molecular Weight Calculator'!D$3)+('[1]Molecular Weight Calculator'!E25*'[1]Molecular Weight Calculator'!E$3)+('[1]Molecular Weight Calculator'!F25*'[1]Molecular Weight Calculator'!F$3)+('[1]Molecular Weight Calculator'!G25*'[1]Molecular Weight Calculator'!G$3)+('[1]Molecular Weight Calculator'!H25*'[1]Molecular Weight Calculator'!H$3)+('[1]Molecular Weight Calculator'!I25*'[1]Molecular Weight Calculator'!I$3)+('[1]Molecular Weight Calculator'!J25*'[1]Molecular Weight Calculator'!J$3)</f>
        <v>272.42388</v>
      </c>
    </row>
    <row r="305" spans="1:10" ht="18" x14ac:dyDescent="0.3">
      <c r="A305" s="20" t="s">
        <v>85</v>
      </c>
      <c r="B305" s="3" t="s">
        <v>84</v>
      </c>
      <c r="C305" s="11" t="s">
        <v>967</v>
      </c>
      <c r="D305" s="3" t="s">
        <v>81</v>
      </c>
      <c r="E305" s="12" t="s">
        <v>17</v>
      </c>
      <c r="F305" s="13"/>
      <c r="G305" s="13" t="s">
        <v>16</v>
      </c>
      <c r="H305" s="12" t="s">
        <v>15</v>
      </c>
      <c r="I305" s="12" t="s">
        <v>14</v>
      </c>
      <c r="J305" s="9">
        <f>('[1]Molecular Weight Calculator'!B112*'[1]Molecular Weight Calculator'!B$3)+('[1]Molecular Weight Calculator'!C112*'[1]Molecular Weight Calculator'!C$3)+('[1]Molecular Weight Calculator'!D112*'[1]Molecular Weight Calculator'!D$3)+('[1]Molecular Weight Calculator'!E112*'[1]Molecular Weight Calculator'!E$3)+('[1]Molecular Weight Calculator'!F112*'[1]Molecular Weight Calculator'!F$3)+('[1]Molecular Weight Calculator'!G112*'[1]Molecular Weight Calculator'!G$3)+('[1]Molecular Weight Calculator'!H112*'[1]Molecular Weight Calculator'!H$3)+('[1]Molecular Weight Calculator'!I112*'[1]Molecular Weight Calculator'!I$3)+('[1]Molecular Weight Calculator'!J112*'[1]Molecular Weight Calculator'!J$3)</f>
        <v>272.47087999999997</v>
      </c>
    </row>
    <row r="306" spans="1:10" ht="18" x14ac:dyDescent="0.3">
      <c r="A306" s="4" t="s">
        <v>83</v>
      </c>
      <c r="B306" s="3" t="s">
        <v>82</v>
      </c>
      <c r="C306" s="4" t="s">
        <v>968</v>
      </c>
      <c r="D306" s="3" t="s">
        <v>81</v>
      </c>
      <c r="E306" s="12" t="s">
        <v>17</v>
      </c>
      <c r="F306" s="13"/>
      <c r="G306" s="13" t="s">
        <v>16</v>
      </c>
      <c r="H306" s="12" t="s">
        <v>15</v>
      </c>
      <c r="I306" s="12" t="s">
        <v>14</v>
      </c>
      <c r="J306" s="9">
        <f>('[1]Molecular Weight Calculator'!B111*'[1]Molecular Weight Calculator'!B$3)+('[1]Molecular Weight Calculator'!C111*'[1]Molecular Weight Calculator'!C$3)+('[1]Molecular Weight Calculator'!D111*'[1]Molecular Weight Calculator'!D$3)+('[1]Molecular Weight Calculator'!E111*'[1]Molecular Weight Calculator'!E$3)+('[1]Molecular Weight Calculator'!F111*'[1]Molecular Weight Calculator'!F$3)+('[1]Molecular Weight Calculator'!G111*'[1]Molecular Weight Calculator'!G$3)+('[1]Molecular Weight Calculator'!H111*'[1]Molecular Weight Calculator'!H$3)+('[1]Molecular Weight Calculator'!I111*'[1]Molecular Weight Calculator'!I$3)+('[1]Molecular Weight Calculator'!J111*'[1]Molecular Weight Calculator'!J$3)</f>
        <v>272.47087999999997</v>
      </c>
    </row>
    <row r="307" spans="1:10" ht="18" x14ac:dyDescent="0.3">
      <c r="A307" s="3" t="s">
        <v>80</v>
      </c>
      <c r="B307" s="3" t="s">
        <v>79</v>
      </c>
      <c r="C307" s="4" t="s">
        <v>969</v>
      </c>
      <c r="D307" s="3" t="s">
        <v>30</v>
      </c>
      <c r="E307" s="12" t="s">
        <v>65</v>
      </c>
      <c r="F307" s="13"/>
      <c r="G307" s="12" t="s">
        <v>64</v>
      </c>
      <c r="H307" s="12" t="s">
        <v>63</v>
      </c>
      <c r="I307" s="12" t="s">
        <v>62</v>
      </c>
      <c r="J307" s="9">
        <f>('[1]Molecular Weight Calculator'!B49*'[1]Molecular Weight Calculator'!B$3)+('[1]Molecular Weight Calculator'!C49*'[1]Molecular Weight Calculator'!C$3)+('[1]Molecular Weight Calculator'!D49*'[1]Molecular Weight Calculator'!D$3)+('[1]Molecular Weight Calculator'!E49*'[1]Molecular Weight Calculator'!E$3)+('[1]Molecular Weight Calculator'!F49*'[1]Molecular Weight Calculator'!F$3)+('[1]Molecular Weight Calculator'!G49*'[1]Molecular Weight Calculator'!G$3)+('[1]Molecular Weight Calculator'!H49*'[1]Molecular Weight Calculator'!H$3)+('[1]Molecular Weight Calculator'!I49*'[1]Molecular Weight Calculator'!I$3)+('[1]Molecular Weight Calculator'!J49*'[1]Molecular Weight Calculator'!J$3)</f>
        <v>278.34447999999998</v>
      </c>
    </row>
    <row r="308" spans="1:10" ht="18" x14ac:dyDescent="0.3">
      <c r="A308" s="3" t="s">
        <v>80</v>
      </c>
      <c r="B308" s="3" t="s">
        <v>79</v>
      </c>
      <c r="C308" s="16" t="s">
        <v>969</v>
      </c>
      <c r="D308" s="3" t="s">
        <v>78</v>
      </c>
      <c r="E308" s="6" t="s">
        <v>77</v>
      </c>
      <c r="F308" s="6"/>
      <c r="G308" s="6" t="s">
        <v>76</v>
      </c>
      <c r="H308" s="6" t="s">
        <v>75</v>
      </c>
      <c r="I308" s="6" t="s">
        <v>74</v>
      </c>
      <c r="J308" s="9">
        <f>('[1]Molecular Weight Calculator'!B309*'[1]Molecular Weight Calculator'!B$3)+('[1]Molecular Weight Calculator'!C309*'[1]Molecular Weight Calculator'!C$3)+('[1]Molecular Weight Calculator'!D309*'[1]Molecular Weight Calculator'!D$3)+('[1]Molecular Weight Calculator'!E309*'[1]Molecular Weight Calculator'!E$3)+('[1]Molecular Weight Calculator'!F309*'[1]Molecular Weight Calculator'!F$3)+('[1]Molecular Weight Calculator'!G309*'[1]Molecular Weight Calculator'!G$3)+('[1]Molecular Weight Calculator'!H309*'[1]Molecular Weight Calculator'!H$3)+('[1]Molecular Weight Calculator'!I309*'[1]Molecular Weight Calculator'!I$3)+('[1]Molecular Weight Calculator'!J309*'[1]Molecular Weight Calculator'!J$3)</f>
        <v>278.34447999999998</v>
      </c>
    </row>
    <row r="309" spans="1:10" ht="18" x14ac:dyDescent="0.3">
      <c r="A309" s="4" t="s">
        <v>73</v>
      </c>
      <c r="B309" s="3" t="s">
        <v>72</v>
      </c>
      <c r="C309" s="16" t="s">
        <v>970</v>
      </c>
      <c r="D309" s="3" t="s">
        <v>71</v>
      </c>
      <c r="E309" s="12" t="s">
        <v>17</v>
      </c>
      <c r="F309" s="13"/>
      <c r="G309" s="13" t="s">
        <v>16</v>
      </c>
      <c r="H309" s="12" t="s">
        <v>15</v>
      </c>
      <c r="I309" s="12" t="s">
        <v>14</v>
      </c>
      <c r="J309" s="9">
        <f>('[1]Molecular Weight Calculator'!B113*'[1]Molecular Weight Calculator'!B$3)+('[1]Molecular Weight Calculator'!C113*'[1]Molecular Weight Calculator'!C$3)+('[1]Molecular Weight Calculator'!D113*'[1]Molecular Weight Calculator'!D$3)+('[1]Molecular Weight Calculator'!E113*'[1]Molecular Weight Calculator'!E$3)+('[1]Molecular Weight Calculator'!F113*'[1]Molecular Weight Calculator'!F$3)+('[1]Molecular Weight Calculator'!G113*'[1]Molecular Weight Calculator'!G$3)+('[1]Molecular Weight Calculator'!H113*'[1]Molecular Weight Calculator'!H$3)+('[1]Molecular Weight Calculator'!I113*'[1]Molecular Weight Calculator'!I$3)+('[1]Molecular Weight Calculator'!J113*'[1]Molecular Weight Calculator'!J$3)</f>
        <v>281.35195999999996</v>
      </c>
    </row>
    <row r="310" spans="1:10" ht="18" x14ac:dyDescent="0.3">
      <c r="A310" s="3" t="s">
        <v>70</v>
      </c>
      <c r="B310" s="3" t="s">
        <v>69</v>
      </c>
      <c r="C310" s="11" t="s">
        <v>971</v>
      </c>
      <c r="D310" s="3" t="s">
        <v>68</v>
      </c>
      <c r="E310" s="12" t="s">
        <v>29</v>
      </c>
      <c r="F310" s="12" t="s">
        <v>28</v>
      </c>
      <c r="G310" s="13" t="s">
        <v>27</v>
      </c>
      <c r="H310" s="12" t="s">
        <v>26</v>
      </c>
      <c r="I310" s="12" t="s">
        <v>25</v>
      </c>
      <c r="J310" s="9">
        <f>('[1]Molecular Weight Calculator'!B22*'[1]Molecular Weight Calculator'!B$3)+('[1]Molecular Weight Calculator'!C22*'[1]Molecular Weight Calculator'!C$3)+('[1]Molecular Weight Calculator'!D22*'[1]Molecular Weight Calculator'!D$3)+('[1]Molecular Weight Calculator'!E22*'[1]Molecular Weight Calculator'!E$3)+('[1]Molecular Weight Calculator'!F22*'[1]Molecular Weight Calculator'!F$3)+('[1]Molecular Weight Calculator'!G22*'[1]Molecular Weight Calculator'!G$3)+('[1]Molecular Weight Calculator'!H22*'[1]Molecular Weight Calculator'!H$3)+('[1]Molecular Weight Calculator'!I22*'[1]Molecular Weight Calculator'!I$3)+('[1]Molecular Weight Calculator'!J22*'[1]Molecular Weight Calculator'!J$3)</f>
        <v>281.71672000000001</v>
      </c>
    </row>
    <row r="311" spans="1:10" ht="18" x14ac:dyDescent="0.3">
      <c r="A311" s="4" t="s">
        <v>67</v>
      </c>
      <c r="B311" s="3" t="s">
        <v>66</v>
      </c>
      <c r="C311" s="4" t="s">
        <v>972</v>
      </c>
      <c r="D311" s="3" t="s">
        <v>18</v>
      </c>
      <c r="E311" s="12" t="s">
        <v>17</v>
      </c>
      <c r="F311" s="13"/>
      <c r="G311" s="13" t="s">
        <v>16</v>
      </c>
      <c r="H311" s="12" t="s">
        <v>15</v>
      </c>
      <c r="I311" s="12" t="s">
        <v>14</v>
      </c>
      <c r="J311" s="9">
        <f>('[1]Molecular Weight Calculator'!B114*'[1]Molecular Weight Calculator'!B$3)+('[1]Molecular Weight Calculator'!C114*'[1]Molecular Weight Calculator'!C$3)+('[1]Molecular Weight Calculator'!D114*'[1]Molecular Weight Calculator'!D$3)+('[1]Molecular Weight Calculator'!E114*'[1]Molecular Weight Calculator'!E$3)+('[1]Molecular Weight Calculator'!F114*'[1]Molecular Weight Calculator'!F$3)+('[1]Molecular Weight Calculator'!G114*'[1]Molecular Weight Calculator'!G$3)+('[1]Molecular Weight Calculator'!H114*'[1]Molecular Weight Calculator'!H$3)+('[1]Molecular Weight Calculator'!I114*'[1]Molecular Weight Calculator'!I$3)+('[1]Molecular Weight Calculator'!J114*'[1]Molecular Weight Calculator'!J$3)</f>
        <v>282.54927999999995</v>
      </c>
    </row>
    <row r="312" spans="1:10" ht="18" x14ac:dyDescent="0.3">
      <c r="A312" s="3" t="s">
        <v>60</v>
      </c>
      <c r="B312" s="3" t="s">
        <v>59</v>
      </c>
      <c r="C312" s="11" t="s">
        <v>973</v>
      </c>
      <c r="D312" s="3" t="s">
        <v>30</v>
      </c>
      <c r="E312" s="12" t="s">
        <v>65</v>
      </c>
      <c r="F312" s="13"/>
      <c r="G312" s="12" t="s">
        <v>64</v>
      </c>
      <c r="H312" s="12" t="s">
        <v>63</v>
      </c>
      <c r="I312" s="12" t="s">
        <v>62</v>
      </c>
      <c r="J312" s="9">
        <f>('[1]Molecular Weight Calculator'!B50*'[1]Molecular Weight Calculator'!B$3)+('[1]Molecular Weight Calculator'!C50*'[1]Molecular Weight Calculator'!C$3)+('[1]Molecular Weight Calculator'!D50*'[1]Molecular Weight Calculator'!D$3)+('[1]Molecular Weight Calculator'!E50*'[1]Molecular Weight Calculator'!E$3)+('[1]Molecular Weight Calculator'!F50*'[1]Molecular Weight Calculator'!F$3)+('[1]Molecular Weight Calculator'!G50*'[1]Molecular Weight Calculator'!G$3)+('[1]Molecular Weight Calculator'!H50*'[1]Molecular Weight Calculator'!H$3)+('[1]Molecular Weight Calculator'!I50*'[1]Molecular Weight Calculator'!I$3)+('[1]Molecular Weight Calculator'!J50*'[1]Molecular Weight Calculator'!J$3)</f>
        <v>286.40719999999999</v>
      </c>
    </row>
    <row r="313" spans="1:10" ht="18" x14ac:dyDescent="0.3">
      <c r="A313" s="4" t="s">
        <v>61</v>
      </c>
      <c r="B313" s="3" t="s">
        <v>59</v>
      </c>
      <c r="C313" s="4" t="s">
        <v>974</v>
      </c>
      <c r="D313" s="3" t="s">
        <v>30</v>
      </c>
      <c r="E313" s="12" t="s">
        <v>17</v>
      </c>
      <c r="F313" s="13"/>
      <c r="G313" s="13" t="s">
        <v>16</v>
      </c>
      <c r="H313" s="12" t="s">
        <v>15</v>
      </c>
      <c r="I313" s="12" t="s">
        <v>14</v>
      </c>
      <c r="J313" s="9">
        <f>('[1]Molecular Weight Calculator'!B115*'[1]Molecular Weight Calculator'!B$3)+('[1]Molecular Weight Calculator'!C115*'[1]Molecular Weight Calculator'!C$3)+('[1]Molecular Weight Calculator'!D115*'[1]Molecular Weight Calculator'!D$3)+('[1]Molecular Weight Calculator'!E115*'[1]Molecular Weight Calculator'!E$3)+('[1]Molecular Weight Calculator'!F115*'[1]Molecular Weight Calculator'!F$3)+('[1]Molecular Weight Calculator'!G115*'[1]Molecular Weight Calculator'!G$3)+('[1]Molecular Weight Calculator'!H115*'[1]Molecular Weight Calculator'!H$3)+('[1]Molecular Weight Calculator'!I115*'[1]Molecular Weight Calculator'!I$3)+('[1]Molecular Weight Calculator'!J115*'[1]Molecular Weight Calculator'!J$3)</f>
        <v>286.40719999999999</v>
      </c>
    </row>
    <row r="314" spans="1:10" ht="18" x14ac:dyDescent="0.3">
      <c r="A314" s="3" t="s">
        <v>60</v>
      </c>
      <c r="B314" s="3" t="s">
        <v>59</v>
      </c>
      <c r="C314" s="4" t="s">
        <v>974</v>
      </c>
      <c r="D314" s="3" t="s">
        <v>30</v>
      </c>
      <c r="E314" s="14" t="s">
        <v>3</v>
      </c>
      <c r="F314" s="7"/>
      <c r="G314" s="7" t="s">
        <v>2</v>
      </c>
      <c r="H314" s="6" t="s">
        <v>1</v>
      </c>
      <c r="I314" s="6" t="s">
        <v>0</v>
      </c>
      <c r="J314" s="9">
        <f>('[1]Molecular Weight Calculator'!B276*'[1]Molecular Weight Calculator'!B$3)+('[1]Molecular Weight Calculator'!C276*'[1]Molecular Weight Calculator'!C$3)+('[1]Molecular Weight Calculator'!D276*'[1]Molecular Weight Calculator'!D$3)+('[1]Molecular Weight Calculator'!E276*'[1]Molecular Weight Calculator'!E$3)+('[1]Molecular Weight Calculator'!F276*'[1]Molecular Weight Calculator'!F$3)+('[1]Molecular Weight Calculator'!G276*'[1]Molecular Weight Calculator'!G$3)+('[1]Molecular Weight Calculator'!H276*'[1]Molecular Weight Calculator'!H$3)+('[1]Molecular Weight Calculator'!I276*'[1]Molecular Weight Calculator'!I$3)+('[1]Molecular Weight Calculator'!J276*'[1]Molecular Weight Calculator'!J$3)</f>
        <v>286.40719999999999</v>
      </c>
    </row>
    <row r="315" spans="1:10" ht="18" x14ac:dyDescent="0.3">
      <c r="A315" s="20" t="s">
        <v>58</v>
      </c>
      <c r="B315" s="3" t="s">
        <v>57</v>
      </c>
      <c r="C315" s="23" t="s">
        <v>975</v>
      </c>
      <c r="D315" s="3" t="s">
        <v>56</v>
      </c>
      <c r="E315" s="12" t="s">
        <v>17</v>
      </c>
      <c r="F315" s="13"/>
      <c r="G315" s="13" t="s">
        <v>16</v>
      </c>
      <c r="H315" s="12" t="s">
        <v>15</v>
      </c>
      <c r="I315" s="12" t="s">
        <v>14</v>
      </c>
      <c r="J315" s="9">
        <f>('[1]Molecular Weight Calculator'!B117*'[1]Molecular Weight Calculator'!B$3)+('[1]Molecular Weight Calculator'!C117*'[1]Molecular Weight Calculator'!C$3)+('[1]Molecular Weight Calculator'!D117*'[1]Molecular Weight Calculator'!D$3)+('[1]Molecular Weight Calculator'!E117*'[1]Molecular Weight Calculator'!E$3)+('[1]Molecular Weight Calculator'!F117*'[1]Molecular Weight Calculator'!F$3)+('[1]Molecular Weight Calculator'!G117*'[1]Molecular Weight Calculator'!G$3)+('[1]Molecular Weight Calculator'!H117*'[1]Molecular Weight Calculator'!H$3)+('[1]Molecular Weight Calculator'!I117*'[1]Molecular Weight Calculator'!I$3)+('[1]Molecular Weight Calculator'!J117*'[1]Molecular Weight Calculator'!J$3)</f>
        <v>290.48556000000002</v>
      </c>
    </row>
    <row r="316" spans="1:10" ht="18" x14ac:dyDescent="0.3">
      <c r="A316" s="20" t="s">
        <v>55</v>
      </c>
      <c r="B316" s="3" t="s">
        <v>54</v>
      </c>
      <c r="C316" s="4" t="s">
        <v>976</v>
      </c>
      <c r="D316" s="3" t="s">
        <v>53</v>
      </c>
      <c r="E316" s="12" t="s">
        <v>17</v>
      </c>
      <c r="F316" s="13"/>
      <c r="G316" s="13" t="s">
        <v>16</v>
      </c>
      <c r="H316" s="12" t="s">
        <v>15</v>
      </c>
      <c r="I316" s="12" t="s">
        <v>14</v>
      </c>
      <c r="J316" s="9">
        <f>('[1]Molecular Weight Calculator'!B116*'[1]Molecular Weight Calculator'!B$3)+('[1]Molecular Weight Calculator'!C116*'[1]Molecular Weight Calculator'!C$3)+('[1]Molecular Weight Calculator'!D116*'[1]Molecular Weight Calculator'!D$3)+('[1]Molecular Weight Calculator'!E116*'[1]Molecular Weight Calculator'!E$3)+('[1]Molecular Weight Calculator'!F116*'[1]Molecular Weight Calculator'!F$3)+('[1]Molecular Weight Calculator'!G116*'[1]Molecular Weight Calculator'!G$3)+('[1]Molecular Weight Calculator'!H116*'[1]Molecular Weight Calculator'!H$3)+('[1]Molecular Weight Calculator'!I116*'[1]Molecular Weight Calculator'!I$3)+('[1]Molecular Weight Calculator'!J116*'[1]Molecular Weight Calculator'!J$3)</f>
        <v>290.48556000000002</v>
      </c>
    </row>
    <row r="317" spans="1:10" ht="18" x14ac:dyDescent="0.3">
      <c r="A317" s="4" t="s">
        <v>52</v>
      </c>
      <c r="B317" s="3" t="s">
        <v>51</v>
      </c>
      <c r="C317" s="4" t="s">
        <v>977</v>
      </c>
      <c r="D317" s="3" t="s">
        <v>18</v>
      </c>
      <c r="E317" s="12" t="s">
        <v>17</v>
      </c>
      <c r="F317" s="13"/>
      <c r="G317" s="13" t="s">
        <v>16</v>
      </c>
      <c r="H317" s="12" t="s">
        <v>15</v>
      </c>
      <c r="I317" s="12" t="s">
        <v>14</v>
      </c>
      <c r="J317" s="9">
        <f>('[1]Molecular Weight Calculator'!B118*'[1]Molecular Weight Calculator'!B$3)+('[1]Molecular Weight Calculator'!C118*'[1]Molecular Weight Calculator'!C$3)+('[1]Molecular Weight Calculator'!D118*'[1]Molecular Weight Calculator'!D$3)+('[1]Molecular Weight Calculator'!E118*'[1]Molecular Weight Calculator'!E$3)+('[1]Molecular Weight Calculator'!F118*'[1]Molecular Weight Calculator'!F$3)+('[1]Molecular Weight Calculator'!G118*'[1]Molecular Weight Calculator'!G$3)+('[1]Molecular Weight Calculator'!H118*'[1]Molecular Weight Calculator'!H$3)+('[1]Molecular Weight Calculator'!I118*'[1]Molecular Weight Calculator'!I$3)+('[1]Molecular Weight Calculator'!J118*'[1]Molecular Weight Calculator'!J$3)</f>
        <v>310.60263999999995</v>
      </c>
    </row>
    <row r="318" spans="1:10" ht="18" x14ac:dyDescent="0.3">
      <c r="A318" s="20" t="s">
        <v>50</v>
      </c>
      <c r="B318" s="3" t="s">
        <v>49</v>
      </c>
      <c r="C318" s="11" t="s">
        <v>978</v>
      </c>
      <c r="D318" s="3" t="s">
        <v>48</v>
      </c>
      <c r="E318" s="12" t="s">
        <v>17</v>
      </c>
      <c r="F318" s="13"/>
      <c r="G318" s="13" t="s">
        <v>16</v>
      </c>
      <c r="H318" s="12" t="s">
        <v>15</v>
      </c>
      <c r="I318" s="12" t="s">
        <v>14</v>
      </c>
      <c r="J318" s="9">
        <f>('[1]Molecular Weight Calculator'!B119*'[1]Molecular Weight Calculator'!B$3)+('[1]Molecular Weight Calculator'!C119*'[1]Molecular Weight Calculator'!C$3)+('[1]Molecular Weight Calculator'!D119*'[1]Molecular Weight Calculator'!D$3)+('[1]Molecular Weight Calculator'!E119*'[1]Molecular Weight Calculator'!E$3)+('[1]Molecular Weight Calculator'!F119*'[1]Molecular Weight Calculator'!F$3)+('[1]Molecular Weight Calculator'!G119*'[1]Molecular Weight Calculator'!G$3)+('[1]Molecular Weight Calculator'!H119*'[1]Molecular Weight Calculator'!H$3)+('[1]Molecular Weight Calculator'!I119*'[1]Molecular Weight Calculator'!I$3)+('[1]Molecular Weight Calculator'!J119*'[1]Molecular Weight Calculator'!J$3)</f>
        <v>329.43567999999999</v>
      </c>
    </row>
    <row r="319" spans="1:10" ht="18" x14ac:dyDescent="0.3">
      <c r="A319" s="4" t="s">
        <v>47</v>
      </c>
      <c r="C319" s="4" t="s">
        <v>979</v>
      </c>
      <c r="D319" s="3" t="s">
        <v>46</v>
      </c>
      <c r="E319" s="12" t="s">
        <v>17</v>
      </c>
      <c r="F319" s="13"/>
      <c r="G319" s="13" t="s">
        <v>16</v>
      </c>
      <c r="H319" s="12" t="s">
        <v>15</v>
      </c>
      <c r="I319" s="12" t="s">
        <v>14</v>
      </c>
      <c r="J319" s="9">
        <f>('[1]Molecular Weight Calculator'!B120*'[1]Molecular Weight Calculator'!B$3)+('[1]Molecular Weight Calculator'!C120*'[1]Molecular Weight Calculator'!C$3)+('[1]Molecular Weight Calculator'!D120*'[1]Molecular Weight Calculator'!D$3)+('[1]Molecular Weight Calculator'!E120*'[1]Molecular Weight Calculator'!E$3)+('[1]Molecular Weight Calculator'!F120*'[1]Molecular Weight Calculator'!F$3)+('[1]Molecular Weight Calculator'!G120*'[1]Molecular Weight Calculator'!G$3)+('[1]Molecular Weight Calculator'!H120*'[1]Molecular Weight Calculator'!H$3)+('[1]Molecular Weight Calculator'!I120*'[1]Molecular Weight Calculator'!I$3)+('[1]Molecular Weight Calculator'!J120*'[1]Molecular Weight Calculator'!J$3)</f>
        <v>330.53020000000004</v>
      </c>
    </row>
    <row r="320" spans="1:10" ht="18" x14ac:dyDescent="0.3">
      <c r="A320" s="4" t="s">
        <v>45</v>
      </c>
      <c r="C320" s="11" t="s">
        <v>980</v>
      </c>
      <c r="D320" s="3" t="s">
        <v>44</v>
      </c>
      <c r="E320" s="12" t="s">
        <v>17</v>
      </c>
      <c r="F320" s="13"/>
      <c r="G320" s="13" t="s">
        <v>16</v>
      </c>
      <c r="H320" s="12" t="s">
        <v>15</v>
      </c>
      <c r="I320" s="12" t="s">
        <v>14</v>
      </c>
      <c r="J320" s="9">
        <f>('[1]Molecular Weight Calculator'!B121*'[1]Molecular Weight Calculator'!B$3)+('[1]Molecular Weight Calculator'!C121*'[1]Molecular Weight Calculator'!C$3)+('[1]Molecular Weight Calculator'!D121*'[1]Molecular Weight Calculator'!D$3)+('[1]Molecular Weight Calculator'!E121*'[1]Molecular Weight Calculator'!E$3)+('[1]Molecular Weight Calculator'!F121*'[1]Molecular Weight Calculator'!F$3)+('[1]Molecular Weight Calculator'!G121*'[1]Molecular Weight Calculator'!G$3)+('[1]Molecular Weight Calculator'!H121*'[1]Molecular Weight Calculator'!H$3)+('[1]Molecular Weight Calculator'!I121*'[1]Molecular Weight Calculator'!I$3)+('[1]Molecular Weight Calculator'!J121*'[1]Molecular Weight Calculator'!J$3)</f>
        <v>342.51756</v>
      </c>
    </row>
    <row r="321" spans="1:20" ht="18" x14ac:dyDescent="0.3">
      <c r="A321" s="3" t="s">
        <v>43</v>
      </c>
      <c r="B321" s="3" t="s">
        <v>42</v>
      </c>
      <c r="C321" s="4" t="s">
        <v>981</v>
      </c>
      <c r="D321" s="3" t="s">
        <v>41</v>
      </c>
      <c r="E321" s="12" t="s">
        <v>29</v>
      </c>
      <c r="F321" s="12" t="s">
        <v>28</v>
      </c>
      <c r="G321" s="13" t="s">
        <v>27</v>
      </c>
      <c r="H321" s="12" t="s">
        <v>26</v>
      </c>
      <c r="I321" s="12" t="s">
        <v>25</v>
      </c>
      <c r="J321" s="9">
        <f>('[1]Molecular Weight Calculator'!B29*'[1]Molecular Weight Calculator'!B$3)+('[1]Molecular Weight Calculator'!C29*'[1]Molecular Weight Calculator'!C$3)+('[1]Molecular Weight Calculator'!D29*'[1]Molecular Weight Calculator'!D$3)+('[1]Molecular Weight Calculator'!E29*'[1]Molecular Weight Calculator'!E$3)+('[1]Molecular Weight Calculator'!F29*'[1]Molecular Weight Calculator'!F$3)+('[1]Molecular Weight Calculator'!G29*'[1]Molecular Weight Calculator'!G$3)+('[1]Molecular Weight Calculator'!H29*'[1]Molecular Weight Calculator'!H$3)+('[1]Molecular Weight Calculator'!I29*'[1]Molecular Weight Calculator'!I$3)+('[1]Molecular Weight Calculator'!J29*'[1]Molecular Weight Calculator'!J$3)</f>
        <v>355.29516599999999</v>
      </c>
    </row>
    <row r="322" spans="1:20" ht="18" x14ac:dyDescent="0.3">
      <c r="A322" s="3" t="s">
        <v>40</v>
      </c>
      <c r="B322" s="3" t="s">
        <v>39</v>
      </c>
      <c r="C322" s="11" t="s">
        <v>982</v>
      </c>
      <c r="D322" s="3" t="s">
        <v>36</v>
      </c>
      <c r="E322" s="12" t="s">
        <v>29</v>
      </c>
      <c r="F322" s="12" t="s">
        <v>28</v>
      </c>
      <c r="G322" s="13" t="s">
        <v>27</v>
      </c>
      <c r="H322" s="12" t="s">
        <v>26</v>
      </c>
      <c r="I322" s="12" t="s">
        <v>25</v>
      </c>
      <c r="J322" s="9">
        <f>('[1]Molecular Weight Calculator'!B20*'[1]Molecular Weight Calculator'!B$3)+('[1]Molecular Weight Calculator'!C20*'[1]Molecular Weight Calculator'!C$3)+('[1]Molecular Weight Calculator'!D20*'[1]Molecular Weight Calculator'!D$3)+('[1]Molecular Weight Calculator'!E20*'[1]Molecular Weight Calculator'!E$3)+('[1]Molecular Weight Calculator'!F20*'[1]Molecular Weight Calculator'!F$3)+('[1]Molecular Weight Calculator'!G20*'[1]Molecular Weight Calculator'!G$3)+('[1]Molecular Weight Calculator'!H20*'[1]Molecular Weight Calculator'!H$3)+('[1]Molecular Weight Calculator'!I20*'[1]Molecular Weight Calculator'!I$3)+('[1]Molecular Weight Calculator'!J20*'[1]Molecular Weight Calculator'!J$3)</f>
        <v>356.78438</v>
      </c>
    </row>
    <row r="323" spans="1:20" ht="18" x14ac:dyDescent="0.3">
      <c r="A323" s="3" t="s">
        <v>38</v>
      </c>
      <c r="B323" s="3" t="s">
        <v>37</v>
      </c>
      <c r="C323" s="4" t="s">
        <v>983</v>
      </c>
      <c r="D323" s="3" t="s">
        <v>36</v>
      </c>
      <c r="E323" s="12" t="s">
        <v>29</v>
      </c>
      <c r="F323" s="12" t="s">
        <v>28</v>
      </c>
      <c r="G323" s="13" t="s">
        <v>27</v>
      </c>
      <c r="H323" s="12" t="s">
        <v>26</v>
      </c>
      <c r="I323" s="12" t="s">
        <v>25</v>
      </c>
      <c r="J323" s="9">
        <f>('[1]Molecular Weight Calculator'!B21*'[1]Molecular Weight Calculator'!B$3)+('[1]Molecular Weight Calculator'!C21*'[1]Molecular Weight Calculator'!C$3)+('[1]Molecular Weight Calculator'!D21*'[1]Molecular Weight Calculator'!D$3)+('[1]Molecular Weight Calculator'!E21*'[1]Molecular Weight Calculator'!E$3)+('[1]Molecular Weight Calculator'!F21*'[1]Molecular Weight Calculator'!F$3)+('[1]Molecular Weight Calculator'!G21*'[1]Molecular Weight Calculator'!G$3)+('[1]Molecular Weight Calculator'!H21*'[1]Molecular Weight Calculator'!H$3)+('[1]Molecular Weight Calculator'!I21*'[1]Molecular Weight Calculator'!I$3)+('[1]Molecular Weight Calculator'!J21*'[1]Molecular Weight Calculator'!J$3)</f>
        <v>384.83774000000005</v>
      </c>
    </row>
    <row r="324" spans="1:20" ht="18" x14ac:dyDescent="0.3">
      <c r="A324" s="4" t="s">
        <v>35</v>
      </c>
      <c r="B324" s="3" t="s">
        <v>34</v>
      </c>
      <c r="C324" s="11" t="s">
        <v>984</v>
      </c>
      <c r="D324" s="5" t="s">
        <v>33</v>
      </c>
      <c r="E324" s="12" t="s">
        <v>17</v>
      </c>
      <c r="F324" s="13"/>
      <c r="G324" s="13" t="s">
        <v>16</v>
      </c>
      <c r="H324" s="12" t="s">
        <v>15</v>
      </c>
      <c r="I324" s="12" t="s">
        <v>14</v>
      </c>
      <c r="J324" s="9">
        <f>('[1]Molecular Weight Calculator'!B122*'[1]Molecular Weight Calculator'!B$3)+('[1]Molecular Weight Calculator'!C122*'[1]Molecular Weight Calculator'!C$3)+('[1]Molecular Weight Calculator'!D122*'[1]Molecular Weight Calculator'!D$3)+('[1]Molecular Weight Calculator'!E122*'[1]Molecular Weight Calculator'!E$3)+('[1]Molecular Weight Calculator'!F122*'[1]Molecular Weight Calculator'!F$3)+('[1]Molecular Weight Calculator'!G122*'[1]Molecular Weight Calculator'!G$3)+('[1]Molecular Weight Calculator'!H122*'[1]Molecular Weight Calculator'!H$3)+('[1]Molecular Weight Calculator'!I122*'[1]Molecular Weight Calculator'!I$3)+('[1]Molecular Weight Calculator'!J122*'[1]Molecular Weight Calculator'!J$3)</f>
        <v>386.65663999999998</v>
      </c>
    </row>
    <row r="325" spans="1:20" ht="18" x14ac:dyDescent="0.3">
      <c r="A325" s="3" t="s">
        <v>32</v>
      </c>
      <c r="B325" s="3" t="s">
        <v>31</v>
      </c>
      <c r="C325" s="4" t="s">
        <v>985</v>
      </c>
      <c r="D325" s="3" t="s">
        <v>30</v>
      </c>
      <c r="E325" s="12" t="s">
        <v>29</v>
      </c>
      <c r="F325" s="12" t="s">
        <v>28</v>
      </c>
      <c r="G325" s="13" t="s">
        <v>27</v>
      </c>
      <c r="H325" s="12" t="s">
        <v>26</v>
      </c>
      <c r="I325" s="12" t="s">
        <v>25</v>
      </c>
      <c r="J325" s="9">
        <f>('[1]Molecular Weight Calculator'!B28*'[1]Molecular Weight Calculator'!B$3)+('[1]Molecular Weight Calculator'!C28*'[1]Molecular Weight Calculator'!C$3)+('[1]Molecular Weight Calculator'!D28*'[1]Molecular Weight Calculator'!D$3)+('[1]Molecular Weight Calculator'!E28*'[1]Molecular Weight Calculator'!E$3)+('[1]Molecular Weight Calculator'!F28*'[1]Molecular Weight Calculator'!F$3)+('[1]Molecular Weight Calculator'!G28*'[1]Molecular Weight Calculator'!G$3)+('[1]Molecular Weight Calculator'!H28*'[1]Molecular Weight Calculator'!H$3)+('[1]Molecular Weight Calculator'!I28*'[1]Molecular Weight Calculator'!I$3)+('[1]Molecular Weight Calculator'!J28*'[1]Molecular Weight Calculator'!J$3)</f>
        <v>418.61127999999997</v>
      </c>
    </row>
    <row r="326" spans="1:20" ht="18" x14ac:dyDescent="0.3">
      <c r="A326" s="4" t="s">
        <v>24</v>
      </c>
      <c r="B326" s="3" t="s">
        <v>23</v>
      </c>
      <c r="C326" s="11" t="s">
        <v>986</v>
      </c>
      <c r="D326" s="3" t="s">
        <v>18</v>
      </c>
      <c r="E326" s="12" t="s">
        <v>17</v>
      </c>
      <c r="F326" s="13"/>
      <c r="G326" s="13" t="s">
        <v>16</v>
      </c>
      <c r="H326" s="12" t="s">
        <v>15</v>
      </c>
      <c r="I326" s="12" t="s">
        <v>14</v>
      </c>
      <c r="J326" s="9">
        <f>('[1]Molecular Weight Calculator'!B123*'[1]Molecular Weight Calculator'!B$3)+('[1]Molecular Weight Calculator'!C123*'[1]Molecular Weight Calculator'!C$3)+('[1]Molecular Weight Calculator'!D123*'[1]Molecular Weight Calculator'!D$3)+('[1]Molecular Weight Calculator'!E123*'[1]Molecular Weight Calculator'!E$3)+('[1]Molecular Weight Calculator'!F123*'[1]Molecular Weight Calculator'!F$3)+('[1]Molecular Weight Calculator'!G123*'[1]Molecular Weight Calculator'!G$3)+('[1]Molecular Weight Calculator'!H123*'[1]Molecular Weight Calculator'!H$3)+('[1]Molecular Weight Calculator'!I123*'[1]Molecular Weight Calculator'!I$3)+('[1]Molecular Weight Calculator'!J123*'[1]Molecular Weight Calculator'!J$3)</f>
        <v>450.86944</v>
      </c>
    </row>
    <row r="327" spans="1:20" ht="18" x14ac:dyDescent="0.3">
      <c r="A327" s="4" t="s">
        <v>22</v>
      </c>
      <c r="B327" s="3" t="s">
        <v>21</v>
      </c>
      <c r="C327" s="4" t="s">
        <v>987</v>
      </c>
      <c r="D327" s="3" t="s">
        <v>12</v>
      </c>
      <c r="E327" s="12" t="s">
        <v>17</v>
      </c>
      <c r="F327" s="13"/>
      <c r="G327" s="13" t="s">
        <v>16</v>
      </c>
      <c r="H327" s="12" t="s">
        <v>15</v>
      </c>
      <c r="I327" s="12" t="s">
        <v>14</v>
      </c>
      <c r="J327" s="9">
        <f>('[1]Molecular Weight Calculator'!B124*'[1]Molecular Weight Calculator'!B$3)+('[1]Molecular Weight Calculator'!C124*'[1]Molecular Weight Calculator'!C$3)+('[1]Molecular Weight Calculator'!D124*'[1]Molecular Weight Calculator'!D$3)+('[1]Molecular Weight Calculator'!E124*'[1]Molecular Weight Calculator'!E$3)+('[1]Molecular Weight Calculator'!F124*'[1]Molecular Weight Calculator'!F$3)+('[1]Molecular Weight Calculator'!G124*'[1]Molecular Weight Calculator'!G$3)+('[1]Molecular Weight Calculator'!H124*'[1]Molecular Weight Calculator'!H$3)+('[1]Molecular Weight Calculator'!I124*'[1]Molecular Weight Calculator'!I$3)+('[1]Molecular Weight Calculator'!J124*'[1]Molecular Weight Calculator'!J$3)</f>
        <v>537.00184000000002</v>
      </c>
    </row>
    <row r="328" spans="1:20" ht="18" x14ac:dyDescent="0.3">
      <c r="A328" s="4" t="s">
        <v>20</v>
      </c>
      <c r="B328" s="3" t="s">
        <v>19</v>
      </c>
      <c r="C328" s="11" t="s">
        <v>988</v>
      </c>
      <c r="D328" s="3" t="s">
        <v>18</v>
      </c>
      <c r="E328" s="12" t="s">
        <v>17</v>
      </c>
      <c r="F328" s="13"/>
      <c r="G328" s="13" t="s">
        <v>16</v>
      </c>
      <c r="H328" s="12" t="s">
        <v>15</v>
      </c>
      <c r="I328" s="12" t="s">
        <v>14</v>
      </c>
      <c r="J328" s="9">
        <f>('[1]Molecular Weight Calculator'!B125*'[1]Molecular Weight Calculator'!B$3)+('[1]Molecular Weight Calculator'!C125*'[1]Molecular Weight Calculator'!C$3)+('[1]Molecular Weight Calculator'!D125*'[1]Molecular Weight Calculator'!D$3)+('[1]Molecular Weight Calculator'!E125*'[1]Molecular Weight Calculator'!E$3)+('[1]Molecular Weight Calculator'!F125*'[1]Molecular Weight Calculator'!F$3)+('[1]Molecular Weight Calculator'!G125*'[1]Molecular Weight Calculator'!G$3)+('[1]Molecular Weight Calculator'!H125*'[1]Molecular Weight Calculator'!H$3)+('[1]Molecular Weight Calculator'!I125*'[1]Molecular Weight Calculator'!I$3)+('[1]Molecular Weight Calculator'!J125*'[1]Molecular Weight Calculator'!J$3)</f>
        <v>605.16291999999999</v>
      </c>
    </row>
    <row r="329" spans="1:20" x14ac:dyDescent="0.3">
      <c r="A329" s="3" t="s">
        <v>13</v>
      </c>
      <c r="C329" s="24"/>
      <c r="D329" s="5" t="s">
        <v>12</v>
      </c>
      <c r="E329" s="12" t="s">
        <v>9</v>
      </c>
      <c r="F329" s="13"/>
      <c r="G329" s="13" t="s">
        <v>7</v>
      </c>
      <c r="H329" s="12" t="s">
        <v>6</v>
      </c>
      <c r="I329" s="12" t="s">
        <v>5</v>
      </c>
      <c r="J329" s="9"/>
    </row>
    <row r="330" spans="1:20" x14ac:dyDescent="0.3">
      <c r="A330" s="3" t="s">
        <v>11</v>
      </c>
      <c r="C330" s="24"/>
      <c r="D330" s="5" t="s">
        <v>10</v>
      </c>
      <c r="E330" s="12" t="s">
        <v>9</v>
      </c>
      <c r="F330" s="13" t="s">
        <v>8</v>
      </c>
      <c r="G330" s="13" t="s">
        <v>7</v>
      </c>
      <c r="H330" s="12" t="s">
        <v>6</v>
      </c>
      <c r="I330" s="12" t="s">
        <v>5</v>
      </c>
      <c r="J330" s="9"/>
    </row>
    <row r="333" spans="1:20" x14ac:dyDescent="0.3">
      <c r="C333" s="3"/>
      <c r="L333" s="9"/>
      <c r="M333" s="9"/>
      <c r="S333" s="3"/>
      <c r="T333" s="3"/>
    </row>
    <row r="334" spans="1:20" x14ac:dyDescent="0.3">
      <c r="C334" s="3"/>
      <c r="L334" s="9"/>
      <c r="M334" s="9"/>
      <c r="S334" s="3"/>
      <c r="T334" s="3"/>
    </row>
    <row r="335" spans="1:20" x14ac:dyDescent="0.3">
      <c r="C335" s="3"/>
      <c r="L335" s="9"/>
      <c r="M335" s="9"/>
      <c r="S335" s="3"/>
      <c r="T335" s="3"/>
    </row>
    <row r="336" spans="1:20" x14ac:dyDescent="0.3">
      <c r="C336" s="3"/>
      <c r="L336" s="9"/>
      <c r="M336" s="9"/>
      <c r="S336" s="3"/>
      <c r="T336" s="3"/>
    </row>
    <row r="337" spans="3:20" x14ac:dyDescent="0.3">
      <c r="C337" s="3"/>
      <c r="L337" s="9"/>
      <c r="M337" s="9"/>
      <c r="S337" s="3"/>
      <c r="T337" s="3"/>
    </row>
    <row r="338" spans="3:20" x14ac:dyDescent="0.3">
      <c r="C338" s="3"/>
      <c r="L338" s="9"/>
      <c r="M338" s="9"/>
      <c r="S338" s="3"/>
      <c r="T338" s="3"/>
    </row>
    <row r="339" spans="3:20" x14ac:dyDescent="0.3">
      <c r="C339" s="3"/>
      <c r="L339" s="9"/>
      <c r="M339" s="9"/>
      <c r="S339" s="3"/>
      <c r="T339" s="3"/>
    </row>
    <row r="340" spans="3:20" x14ac:dyDescent="0.3">
      <c r="C340" s="3"/>
      <c r="L340" s="9"/>
      <c r="M340" s="9"/>
      <c r="S340" s="3"/>
      <c r="T340" s="3"/>
    </row>
    <row r="341" spans="3:20" x14ac:dyDescent="0.3">
      <c r="C341" s="3"/>
      <c r="L341" s="9"/>
      <c r="M341" s="9"/>
      <c r="S341" s="3"/>
      <c r="T341" s="3"/>
    </row>
    <row r="342" spans="3:20" x14ac:dyDescent="0.3">
      <c r="C342" s="3"/>
      <c r="L342" s="9"/>
      <c r="M342" s="9"/>
      <c r="S342" s="3"/>
      <c r="T342" s="3"/>
    </row>
    <row r="343" spans="3:20" x14ac:dyDescent="0.3">
      <c r="C343" s="3"/>
      <c r="L343" s="9"/>
      <c r="M343" s="9"/>
      <c r="S343" s="3"/>
      <c r="T343" s="3"/>
    </row>
    <row r="344" spans="3:20" x14ac:dyDescent="0.3">
      <c r="C344" s="3"/>
      <c r="L344" s="9"/>
      <c r="M344" s="9"/>
      <c r="S344" s="3"/>
      <c r="T344" s="3"/>
    </row>
    <row r="345" spans="3:20" x14ac:dyDescent="0.3">
      <c r="C345" s="3"/>
      <c r="L345" s="9"/>
      <c r="M345" s="9"/>
      <c r="S345" s="3"/>
      <c r="T345" s="3"/>
    </row>
    <row r="346" spans="3:20" x14ac:dyDescent="0.3">
      <c r="C346" s="3"/>
      <c r="L346" s="9"/>
      <c r="M346" s="9"/>
      <c r="S346" s="3"/>
      <c r="T346" s="3"/>
    </row>
    <row r="347" spans="3:20" x14ac:dyDescent="0.3">
      <c r="C347" s="3"/>
      <c r="L347" s="9"/>
      <c r="M347" s="9"/>
      <c r="S347" s="3"/>
      <c r="T347" s="3"/>
    </row>
    <row r="348" spans="3:20" x14ac:dyDescent="0.3">
      <c r="C348" s="3"/>
      <c r="L348" s="9"/>
      <c r="M348" s="9"/>
      <c r="S348" s="3"/>
      <c r="T348" s="3"/>
    </row>
    <row r="349" spans="3:20" x14ac:dyDescent="0.3">
      <c r="C349" s="3"/>
      <c r="L349" s="9"/>
      <c r="M349" s="9"/>
      <c r="S349" s="3"/>
      <c r="T349" s="3"/>
    </row>
    <row r="350" spans="3:20" x14ac:dyDescent="0.3">
      <c r="C350" s="3"/>
      <c r="L350" s="9"/>
      <c r="M350" s="9"/>
      <c r="S350" s="3"/>
      <c r="T350" s="3"/>
    </row>
    <row r="351" spans="3:20" x14ac:dyDescent="0.3">
      <c r="C351" s="3"/>
      <c r="L351" s="9"/>
      <c r="M351" s="9"/>
      <c r="S351" s="3"/>
      <c r="T351" s="3"/>
    </row>
    <row r="352" spans="3:20" x14ac:dyDescent="0.3">
      <c r="C352" s="3"/>
      <c r="L352" s="9"/>
      <c r="M352" s="9"/>
      <c r="S352" s="3"/>
      <c r="T352" s="3"/>
    </row>
    <row r="353" spans="3:20" x14ac:dyDescent="0.3">
      <c r="C353" s="3"/>
      <c r="L353" s="9"/>
      <c r="M353" s="9"/>
      <c r="S353" s="3"/>
      <c r="T353" s="3"/>
    </row>
    <row r="354" spans="3:20" x14ac:dyDescent="0.3">
      <c r="C354" s="3"/>
      <c r="L354" s="9"/>
      <c r="M354" s="9"/>
      <c r="S354" s="3"/>
      <c r="T354" s="3"/>
    </row>
    <row r="355" spans="3:20" x14ac:dyDescent="0.3">
      <c r="C355" s="3"/>
      <c r="L355" s="9"/>
      <c r="M355" s="9"/>
      <c r="S355" s="3"/>
      <c r="T355" s="3"/>
    </row>
    <row r="356" spans="3:20" x14ac:dyDescent="0.3">
      <c r="C356" s="3"/>
      <c r="L356" s="9"/>
      <c r="M356" s="9"/>
      <c r="S356" s="3"/>
      <c r="T356" s="3"/>
    </row>
    <row r="357" spans="3:20" x14ac:dyDescent="0.3">
      <c r="C357" s="3"/>
      <c r="L357" s="9"/>
      <c r="M357" s="9"/>
      <c r="S357" s="3"/>
      <c r="T357" s="3"/>
    </row>
    <row r="358" spans="3:20" x14ac:dyDescent="0.3">
      <c r="C358" s="3"/>
      <c r="L358" s="9"/>
      <c r="M358" s="9"/>
      <c r="S358" s="3"/>
      <c r="T358" s="3"/>
    </row>
    <row r="359" spans="3:20" x14ac:dyDescent="0.3">
      <c r="C359" s="3"/>
      <c r="L359" s="9"/>
      <c r="M359" s="9"/>
      <c r="S359" s="3"/>
      <c r="T359" s="3"/>
    </row>
    <row r="360" spans="3:20" x14ac:dyDescent="0.3">
      <c r="C360" s="3"/>
      <c r="L360" s="9"/>
      <c r="M360" s="9"/>
      <c r="S360" s="3"/>
      <c r="T360" s="3"/>
    </row>
    <row r="361" spans="3:20" x14ac:dyDescent="0.3">
      <c r="C361" s="3"/>
      <c r="L361" s="9"/>
      <c r="M361" s="9"/>
      <c r="S361" s="3"/>
      <c r="T361" s="3"/>
    </row>
    <row r="362" spans="3:20" x14ac:dyDescent="0.3">
      <c r="C362" s="3"/>
      <c r="L362" s="9"/>
      <c r="M362" s="9"/>
      <c r="S362" s="3"/>
      <c r="T362" s="3"/>
    </row>
    <row r="363" spans="3:20" x14ac:dyDescent="0.3">
      <c r="C363" s="3"/>
      <c r="L363" s="9"/>
      <c r="M363" s="9"/>
      <c r="S363" s="3"/>
      <c r="T363" s="3"/>
    </row>
    <row r="364" spans="3:20" x14ac:dyDescent="0.3">
      <c r="C364" s="3"/>
      <c r="L364" s="9"/>
      <c r="M364" s="9"/>
      <c r="S364" s="3"/>
      <c r="T364" s="3"/>
    </row>
    <row r="365" spans="3:20" x14ac:dyDescent="0.3">
      <c r="C365" s="3"/>
      <c r="L365" s="9"/>
      <c r="M365" s="9"/>
      <c r="S365" s="3"/>
      <c r="T365" s="3"/>
    </row>
    <row r="366" spans="3:20" x14ac:dyDescent="0.3">
      <c r="C366" s="3"/>
      <c r="L366" s="9"/>
      <c r="M366" s="9"/>
      <c r="S366" s="3"/>
      <c r="T366" s="3"/>
    </row>
    <row r="367" spans="3:20" x14ac:dyDescent="0.3">
      <c r="C367" s="3"/>
      <c r="L367" s="9"/>
      <c r="M367" s="9"/>
      <c r="S367" s="3"/>
      <c r="T367" s="3"/>
    </row>
    <row r="368" spans="3:20" x14ac:dyDescent="0.3">
      <c r="C368" s="3"/>
      <c r="L368" s="9"/>
      <c r="M368" s="9"/>
      <c r="S368" s="3"/>
      <c r="T368" s="3"/>
    </row>
    <row r="369" spans="3:20" x14ac:dyDescent="0.3">
      <c r="C369" s="3"/>
      <c r="L369" s="9"/>
      <c r="M369" s="9"/>
      <c r="S369" s="3"/>
      <c r="T369" s="3"/>
    </row>
    <row r="370" spans="3:20" x14ac:dyDescent="0.3">
      <c r="C370" s="3"/>
      <c r="L370" s="9"/>
      <c r="M370" s="9"/>
      <c r="S370" s="3"/>
      <c r="T370" s="3"/>
    </row>
    <row r="371" spans="3:20" x14ac:dyDescent="0.3">
      <c r="C371" s="3"/>
      <c r="L371" s="9"/>
      <c r="M371" s="9"/>
      <c r="S371" s="3"/>
      <c r="T371" s="3"/>
    </row>
    <row r="372" spans="3:20" x14ac:dyDescent="0.3">
      <c r="C372" s="3"/>
      <c r="L372" s="9"/>
      <c r="M372" s="9"/>
      <c r="S372" s="3"/>
      <c r="T372" s="3"/>
    </row>
    <row r="373" spans="3:20" x14ac:dyDescent="0.3">
      <c r="C373" s="3"/>
      <c r="L373" s="9"/>
      <c r="M373" s="9"/>
      <c r="S373" s="3"/>
      <c r="T373" s="3"/>
    </row>
    <row r="374" spans="3:20" x14ac:dyDescent="0.3">
      <c r="C374" s="3"/>
      <c r="L374" s="9"/>
      <c r="M374" s="9"/>
      <c r="S374" s="3"/>
      <c r="T374" s="3"/>
    </row>
    <row r="375" spans="3:20" x14ac:dyDescent="0.3">
      <c r="C375" s="3"/>
      <c r="L375" s="9"/>
      <c r="M375" s="9"/>
      <c r="S375" s="3"/>
      <c r="T375" s="3"/>
    </row>
    <row r="376" spans="3:20" x14ac:dyDescent="0.3">
      <c r="C376" s="3"/>
      <c r="L376" s="9"/>
      <c r="M376" s="9"/>
      <c r="S376" s="3"/>
      <c r="T376" s="3"/>
    </row>
    <row r="377" spans="3:20" x14ac:dyDescent="0.3">
      <c r="C377" s="3"/>
      <c r="L377" s="9"/>
      <c r="M377" s="9"/>
      <c r="S377" s="3"/>
      <c r="T377" s="3"/>
    </row>
    <row r="378" spans="3:20" x14ac:dyDescent="0.3">
      <c r="C378" s="3"/>
      <c r="L378" s="9"/>
      <c r="M378" s="9"/>
      <c r="S378" s="3"/>
      <c r="T378" s="3"/>
    </row>
    <row r="379" spans="3:20" x14ac:dyDescent="0.3">
      <c r="C379" s="3"/>
      <c r="L379" s="9"/>
      <c r="M379" s="9"/>
      <c r="S379" s="3"/>
      <c r="T379" s="3"/>
    </row>
    <row r="380" spans="3:20" x14ac:dyDescent="0.3">
      <c r="C380" s="3"/>
      <c r="L380" s="9"/>
      <c r="M380" s="9"/>
      <c r="S380" s="3"/>
      <c r="T380" s="3"/>
    </row>
    <row r="381" spans="3:20" x14ac:dyDescent="0.3">
      <c r="C381" s="3"/>
      <c r="L381" s="9"/>
      <c r="M381" s="9"/>
      <c r="S381" s="3"/>
      <c r="T381" s="3"/>
    </row>
    <row r="382" spans="3:20" x14ac:dyDescent="0.3">
      <c r="C382" s="3"/>
      <c r="L382" s="9"/>
      <c r="M382" s="9"/>
      <c r="S382" s="3"/>
      <c r="T382" s="3"/>
    </row>
    <row r="383" spans="3:20" x14ac:dyDescent="0.3">
      <c r="C383" s="3"/>
      <c r="L383" s="9"/>
      <c r="M383" s="9"/>
      <c r="S383" s="3"/>
      <c r="T383" s="3"/>
    </row>
    <row r="384" spans="3:20" x14ac:dyDescent="0.3">
      <c r="C384" s="3"/>
      <c r="L384" s="9"/>
      <c r="M384" s="9"/>
      <c r="S384" s="3"/>
      <c r="T384" s="3"/>
    </row>
    <row r="385" spans="3:20" x14ac:dyDescent="0.3">
      <c r="C385" s="3"/>
      <c r="L385" s="9"/>
      <c r="M385" s="9"/>
      <c r="S385" s="3"/>
      <c r="T385" s="3"/>
    </row>
    <row r="386" spans="3:20" x14ac:dyDescent="0.3">
      <c r="C386" s="3"/>
      <c r="L386" s="9"/>
      <c r="M386" s="9"/>
      <c r="S386" s="3"/>
      <c r="T386" s="3"/>
    </row>
    <row r="387" spans="3:20" x14ac:dyDescent="0.3">
      <c r="C387" s="3"/>
      <c r="L387" s="9"/>
      <c r="M387" s="9"/>
      <c r="S387" s="3"/>
      <c r="T387" s="3"/>
    </row>
    <row r="388" spans="3:20" x14ac:dyDescent="0.3">
      <c r="C388" s="3"/>
      <c r="L388" s="9"/>
      <c r="M388" s="9"/>
      <c r="S388" s="3"/>
      <c r="T388" s="3"/>
    </row>
    <row r="389" spans="3:20" x14ac:dyDescent="0.3">
      <c r="C389" s="3"/>
      <c r="L389" s="9"/>
      <c r="M389" s="9"/>
      <c r="S389" s="3"/>
      <c r="T389" s="3"/>
    </row>
    <row r="390" spans="3:20" x14ac:dyDescent="0.3">
      <c r="C390" s="3"/>
      <c r="L390" s="9"/>
      <c r="M390" s="9"/>
      <c r="S390" s="3"/>
      <c r="T390" s="3"/>
    </row>
    <row r="391" spans="3:20" x14ac:dyDescent="0.3">
      <c r="C391" s="3"/>
      <c r="L391" s="9"/>
      <c r="M391" s="9"/>
      <c r="S391" s="3"/>
      <c r="T391" s="3"/>
    </row>
    <row r="392" spans="3:20" x14ac:dyDescent="0.3">
      <c r="C392" s="3"/>
      <c r="L392" s="9"/>
      <c r="M392" s="9"/>
      <c r="S392" s="3"/>
      <c r="T392" s="3"/>
    </row>
    <row r="393" spans="3:20" x14ac:dyDescent="0.3">
      <c r="C393" s="3"/>
      <c r="L393" s="9"/>
      <c r="M393" s="9"/>
      <c r="S393" s="3"/>
      <c r="T393" s="3"/>
    </row>
    <row r="394" spans="3:20" x14ac:dyDescent="0.3">
      <c r="C394" s="3"/>
      <c r="L394" s="9"/>
      <c r="M394" s="9"/>
      <c r="S394" s="3"/>
      <c r="T394" s="3"/>
    </row>
    <row r="395" spans="3:20" x14ac:dyDescent="0.3">
      <c r="C395" s="3"/>
      <c r="L395" s="9"/>
      <c r="M395" s="9"/>
      <c r="S395" s="3"/>
      <c r="T395" s="3"/>
    </row>
    <row r="396" spans="3:20" x14ac:dyDescent="0.3">
      <c r="C396" s="3"/>
      <c r="L396" s="9"/>
      <c r="M396" s="9"/>
      <c r="S396" s="3"/>
      <c r="T396" s="3"/>
    </row>
    <row r="397" spans="3:20" x14ac:dyDescent="0.3">
      <c r="C397" s="3"/>
      <c r="L397" s="9"/>
      <c r="M397" s="9"/>
      <c r="S397" s="3"/>
      <c r="T397" s="3"/>
    </row>
    <row r="398" spans="3:20" x14ac:dyDescent="0.3">
      <c r="C398" s="3"/>
      <c r="L398" s="9"/>
      <c r="M398" s="9"/>
      <c r="S398" s="3"/>
      <c r="T398" s="3"/>
    </row>
    <row r="399" spans="3:20" x14ac:dyDescent="0.3">
      <c r="C399" s="3"/>
      <c r="L399" s="9"/>
      <c r="M399" s="9"/>
      <c r="S399" s="3"/>
      <c r="T399" s="3"/>
    </row>
    <row r="400" spans="3:20" x14ac:dyDescent="0.3">
      <c r="C400" s="3"/>
      <c r="L400" s="9"/>
      <c r="M400" s="9"/>
      <c r="S400" s="3"/>
      <c r="T400" s="3"/>
    </row>
    <row r="401" spans="3:20" x14ac:dyDescent="0.3">
      <c r="C401" s="3"/>
      <c r="L401" s="9"/>
      <c r="M401" s="9"/>
      <c r="S401" s="3"/>
      <c r="T401" s="3"/>
    </row>
    <row r="402" spans="3:20" x14ac:dyDescent="0.3">
      <c r="C402" s="3"/>
      <c r="L402" s="9"/>
      <c r="M402" s="9"/>
      <c r="S402" s="3"/>
      <c r="T402" s="3"/>
    </row>
    <row r="403" spans="3:20" x14ac:dyDescent="0.3">
      <c r="C403" s="3"/>
      <c r="L403" s="9"/>
      <c r="M403" s="9"/>
      <c r="S403" s="3"/>
      <c r="T403" s="3"/>
    </row>
    <row r="404" spans="3:20" x14ac:dyDescent="0.3">
      <c r="C404" s="3"/>
      <c r="L404" s="9"/>
      <c r="M404" s="9"/>
      <c r="S404" s="3"/>
      <c r="T404" s="3"/>
    </row>
    <row r="405" spans="3:20" x14ac:dyDescent="0.3">
      <c r="C405" s="3"/>
      <c r="L405" s="9"/>
      <c r="M405" s="9"/>
      <c r="S405" s="3"/>
      <c r="T405" s="3"/>
    </row>
    <row r="406" spans="3:20" x14ac:dyDescent="0.3">
      <c r="C406" s="3"/>
      <c r="L406" s="9"/>
      <c r="M406" s="9"/>
      <c r="S406" s="3"/>
      <c r="T406" s="3"/>
    </row>
    <row r="407" spans="3:20" x14ac:dyDescent="0.3">
      <c r="C407" s="3"/>
      <c r="L407" s="9"/>
      <c r="M407" s="9"/>
      <c r="S407" s="3"/>
      <c r="T407" s="3"/>
    </row>
    <row r="408" spans="3:20" x14ac:dyDescent="0.3">
      <c r="C408" s="3"/>
      <c r="L408" s="9"/>
      <c r="M408" s="9"/>
      <c r="S408" s="3"/>
      <c r="T408" s="3"/>
    </row>
    <row r="409" spans="3:20" x14ac:dyDescent="0.3">
      <c r="C409" s="3"/>
      <c r="L409" s="9"/>
      <c r="M409" s="9"/>
      <c r="S409" s="3"/>
      <c r="T409" s="3"/>
    </row>
    <row r="410" spans="3:20" x14ac:dyDescent="0.3">
      <c r="C410" s="3"/>
      <c r="L410" s="9"/>
      <c r="M410" s="9"/>
      <c r="S410" s="3"/>
      <c r="T410" s="3"/>
    </row>
    <row r="411" spans="3:20" x14ac:dyDescent="0.3">
      <c r="C411" s="3"/>
      <c r="L411" s="9"/>
      <c r="M411" s="9"/>
      <c r="S411" s="3"/>
      <c r="T411" s="3"/>
    </row>
    <row r="412" spans="3:20" x14ac:dyDescent="0.3">
      <c r="C412" s="3"/>
      <c r="L412" s="9"/>
      <c r="M412" s="9"/>
      <c r="S412" s="3"/>
      <c r="T412" s="3"/>
    </row>
    <row r="413" spans="3:20" x14ac:dyDescent="0.3">
      <c r="C413" s="3"/>
      <c r="L413" s="9"/>
      <c r="M413" s="9"/>
      <c r="S413" s="3"/>
      <c r="T413" s="3"/>
    </row>
    <row r="414" spans="3:20" x14ac:dyDescent="0.3">
      <c r="C414" s="3"/>
      <c r="L414" s="9"/>
      <c r="M414" s="9"/>
      <c r="S414" s="3"/>
      <c r="T414" s="3"/>
    </row>
    <row r="415" spans="3:20" x14ac:dyDescent="0.3">
      <c r="C415" s="3"/>
      <c r="L415" s="9"/>
      <c r="M415" s="9"/>
      <c r="S415" s="3"/>
      <c r="T415" s="3"/>
    </row>
    <row r="416" spans="3:20" x14ac:dyDescent="0.3">
      <c r="C416" s="3"/>
      <c r="L416" s="9"/>
      <c r="M416" s="9"/>
      <c r="S416" s="3"/>
      <c r="T416" s="3"/>
    </row>
    <row r="417" spans="3:20" x14ac:dyDescent="0.3">
      <c r="C417" s="3"/>
      <c r="L417" s="9"/>
      <c r="M417" s="9"/>
      <c r="S417" s="3"/>
      <c r="T417" s="3"/>
    </row>
    <row r="418" spans="3:20" x14ac:dyDescent="0.3">
      <c r="C418" s="3"/>
      <c r="L418" s="9"/>
      <c r="M418" s="9"/>
      <c r="S418" s="3"/>
      <c r="T418" s="3"/>
    </row>
    <row r="419" spans="3:20" x14ac:dyDescent="0.3">
      <c r="C419" s="3"/>
      <c r="L419" s="9"/>
      <c r="M419" s="9"/>
      <c r="S419" s="3"/>
      <c r="T419" s="3"/>
    </row>
    <row r="420" spans="3:20" x14ac:dyDescent="0.3">
      <c r="C420" s="3"/>
      <c r="L420" s="9"/>
      <c r="M420" s="9"/>
      <c r="S420" s="3"/>
      <c r="T420" s="3"/>
    </row>
    <row r="421" spans="3:20" x14ac:dyDescent="0.3">
      <c r="C421" s="3"/>
      <c r="L421" s="9"/>
      <c r="M421" s="9"/>
      <c r="S421" s="3"/>
      <c r="T421" s="3"/>
    </row>
    <row r="422" spans="3:20" x14ac:dyDescent="0.3">
      <c r="C422" s="3"/>
      <c r="L422" s="9"/>
      <c r="M422" s="9"/>
      <c r="S422" s="3"/>
      <c r="T422" s="3"/>
    </row>
    <row r="423" spans="3:20" x14ac:dyDescent="0.3">
      <c r="C423" s="3"/>
      <c r="L423" s="9"/>
      <c r="M423" s="9"/>
      <c r="S423" s="3"/>
      <c r="T423" s="3"/>
    </row>
    <row r="424" spans="3:20" x14ac:dyDescent="0.3">
      <c r="C424" s="3"/>
      <c r="L424" s="9"/>
      <c r="M424" s="9"/>
      <c r="S424" s="3"/>
      <c r="T424" s="3"/>
    </row>
    <row r="425" spans="3:20" x14ac:dyDescent="0.3">
      <c r="C425" s="3"/>
      <c r="L425" s="9"/>
      <c r="M425" s="9"/>
      <c r="S425" s="3"/>
      <c r="T425" s="3"/>
    </row>
    <row r="426" spans="3:20" x14ac:dyDescent="0.3">
      <c r="C426" s="3"/>
      <c r="L426" s="9"/>
      <c r="M426" s="9"/>
      <c r="S426" s="3"/>
      <c r="T426" s="3"/>
    </row>
    <row r="427" spans="3:20" x14ac:dyDescent="0.3">
      <c r="C427" s="3"/>
      <c r="L427" s="9"/>
      <c r="M427" s="9"/>
      <c r="S427" s="3"/>
      <c r="T427" s="3"/>
    </row>
    <row r="428" spans="3:20" x14ac:dyDescent="0.3">
      <c r="C428" s="3"/>
      <c r="L428" s="9"/>
      <c r="M428" s="9"/>
      <c r="S428" s="3"/>
      <c r="T428" s="3"/>
    </row>
    <row r="429" spans="3:20" x14ac:dyDescent="0.3">
      <c r="C429" s="3"/>
      <c r="L429" s="9"/>
      <c r="M429" s="9"/>
      <c r="S429" s="3"/>
      <c r="T429" s="3"/>
    </row>
    <row r="430" spans="3:20" x14ac:dyDescent="0.3">
      <c r="C430" s="3"/>
      <c r="L430" s="9"/>
      <c r="M430" s="9"/>
      <c r="S430" s="3"/>
      <c r="T430" s="3"/>
    </row>
    <row r="431" spans="3:20" x14ac:dyDescent="0.3">
      <c r="C431" s="3"/>
      <c r="L431" s="9"/>
      <c r="M431" s="9"/>
      <c r="S431" s="3"/>
      <c r="T431" s="3"/>
    </row>
    <row r="432" spans="3:20" x14ac:dyDescent="0.3">
      <c r="C432" s="3"/>
      <c r="L432" s="9"/>
      <c r="M432" s="9"/>
      <c r="S432" s="3"/>
      <c r="T432" s="3"/>
    </row>
    <row r="433" spans="3:20" x14ac:dyDescent="0.3">
      <c r="C433" s="3"/>
      <c r="L433" s="9"/>
      <c r="M433" s="9"/>
      <c r="S433" s="3"/>
      <c r="T433" s="3"/>
    </row>
    <row r="434" spans="3:20" x14ac:dyDescent="0.3">
      <c r="C434" s="3"/>
      <c r="L434" s="9"/>
      <c r="M434" s="9"/>
      <c r="S434" s="3"/>
      <c r="T434" s="3"/>
    </row>
    <row r="435" spans="3:20" x14ac:dyDescent="0.3">
      <c r="C435" s="3"/>
      <c r="L435" s="9"/>
      <c r="M435" s="9"/>
      <c r="S435" s="3"/>
      <c r="T435" s="3"/>
    </row>
    <row r="436" spans="3:20" x14ac:dyDescent="0.3">
      <c r="C436" s="3"/>
      <c r="L436" s="9"/>
      <c r="M436" s="9"/>
      <c r="S436" s="3"/>
      <c r="T436" s="3"/>
    </row>
    <row r="437" spans="3:20" x14ac:dyDescent="0.3">
      <c r="C437" s="3"/>
      <c r="L437" s="9"/>
      <c r="M437" s="9"/>
      <c r="S437" s="3"/>
      <c r="T437" s="3"/>
    </row>
    <row r="438" spans="3:20" x14ac:dyDescent="0.3">
      <c r="C438" s="3"/>
      <c r="L438" s="9"/>
      <c r="M438" s="9"/>
      <c r="S438" s="3"/>
      <c r="T438" s="3"/>
    </row>
    <row r="439" spans="3:20" x14ac:dyDescent="0.3">
      <c r="C439" s="3"/>
      <c r="L439" s="9"/>
      <c r="M439" s="9"/>
      <c r="S439" s="3"/>
      <c r="T439" s="3"/>
    </row>
    <row r="440" spans="3:20" x14ac:dyDescent="0.3">
      <c r="C440" s="3"/>
      <c r="L440" s="9"/>
      <c r="M440" s="9"/>
      <c r="S440" s="3"/>
      <c r="T440" s="3"/>
    </row>
    <row r="441" spans="3:20" x14ac:dyDescent="0.3">
      <c r="C441" s="3"/>
      <c r="L441" s="9"/>
      <c r="M441" s="9"/>
      <c r="S441" s="3"/>
      <c r="T441" s="3"/>
    </row>
    <row r="442" spans="3:20" x14ac:dyDescent="0.3">
      <c r="C442" s="3"/>
      <c r="L442" s="9"/>
      <c r="M442" s="9"/>
      <c r="S442" s="3"/>
      <c r="T442" s="3"/>
    </row>
    <row r="443" spans="3:20" x14ac:dyDescent="0.3">
      <c r="C443" s="3"/>
      <c r="L443" s="9"/>
      <c r="M443" s="9"/>
      <c r="S443" s="3"/>
      <c r="T443" s="3"/>
    </row>
    <row r="444" spans="3:20" x14ac:dyDescent="0.3">
      <c r="C444" s="3"/>
      <c r="L444" s="9"/>
      <c r="M444" s="9"/>
      <c r="S444" s="3"/>
      <c r="T444" s="3"/>
    </row>
    <row r="445" spans="3:20" x14ac:dyDescent="0.3">
      <c r="C445" s="3"/>
      <c r="L445" s="9"/>
      <c r="M445" s="9"/>
      <c r="S445" s="3"/>
      <c r="T445" s="3"/>
    </row>
    <row r="446" spans="3:20" x14ac:dyDescent="0.3">
      <c r="C446" s="3"/>
      <c r="L446" s="9"/>
      <c r="M446" s="9"/>
      <c r="S446" s="3"/>
      <c r="T446" s="3"/>
    </row>
    <row r="447" spans="3:20" x14ac:dyDescent="0.3">
      <c r="C447" s="3"/>
      <c r="L447" s="9"/>
      <c r="M447" s="9"/>
      <c r="S447" s="3"/>
      <c r="T447" s="3"/>
    </row>
    <row r="448" spans="3:20" x14ac:dyDescent="0.3">
      <c r="C448" s="3"/>
      <c r="L448" s="9"/>
      <c r="M448" s="9"/>
      <c r="S448" s="3"/>
      <c r="T448" s="3"/>
    </row>
    <row r="449" spans="3:20" x14ac:dyDescent="0.3">
      <c r="C449" s="3"/>
      <c r="L449" s="9"/>
      <c r="M449" s="9"/>
      <c r="S449" s="3"/>
      <c r="T449" s="3"/>
    </row>
    <row r="450" spans="3:20" x14ac:dyDescent="0.3">
      <c r="C450" s="3"/>
      <c r="L450" s="9"/>
      <c r="M450" s="9"/>
      <c r="S450" s="3"/>
      <c r="T450" s="3"/>
    </row>
    <row r="451" spans="3:20" x14ac:dyDescent="0.3">
      <c r="C451" s="3"/>
      <c r="L451" s="9"/>
      <c r="M451" s="9"/>
      <c r="S451" s="3"/>
      <c r="T451" s="3"/>
    </row>
    <row r="452" spans="3:20" x14ac:dyDescent="0.3">
      <c r="C452" s="3"/>
      <c r="L452" s="9"/>
      <c r="M452" s="9"/>
      <c r="S452" s="3"/>
      <c r="T452" s="3"/>
    </row>
    <row r="453" spans="3:20" x14ac:dyDescent="0.3">
      <c r="C453" s="3"/>
      <c r="L453" s="9"/>
      <c r="M453" s="9"/>
      <c r="S453" s="3"/>
      <c r="T453" s="3"/>
    </row>
    <row r="454" spans="3:20" x14ac:dyDescent="0.3">
      <c r="C454" s="3"/>
      <c r="L454" s="9"/>
      <c r="M454" s="9"/>
      <c r="S454" s="3"/>
      <c r="T454" s="3"/>
    </row>
    <row r="455" spans="3:20" x14ac:dyDescent="0.3">
      <c r="C455" s="3"/>
      <c r="L455" s="9"/>
      <c r="M455" s="9"/>
      <c r="S455" s="3"/>
      <c r="T455" s="3"/>
    </row>
    <row r="456" spans="3:20" x14ac:dyDescent="0.3">
      <c r="C456" s="3"/>
      <c r="L456" s="9"/>
      <c r="M456" s="9"/>
      <c r="S456" s="3"/>
      <c r="T456" s="3"/>
    </row>
    <row r="457" spans="3:20" x14ac:dyDescent="0.3">
      <c r="C457" s="3"/>
      <c r="L457" s="9"/>
      <c r="M457" s="9"/>
      <c r="S457" s="3"/>
      <c r="T457" s="3"/>
    </row>
    <row r="458" spans="3:20" x14ac:dyDescent="0.3">
      <c r="C458" s="3"/>
      <c r="L458" s="9"/>
      <c r="M458" s="9"/>
      <c r="S458" s="3"/>
      <c r="T458" s="3"/>
    </row>
    <row r="459" spans="3:20" x14ac:dyDescent="0.3">
      <c r="C459" s="3"/>
      <c r="L459" s="9"/>
      <c r="M459" s="9"/>
      <c r="S459" s="3"/>
      <c r="T459" s="3"/>
    </row>
    <row r="460" spans="3:20" x14ac:dyDescent="0.3">
      <c r="C460" s="3"/>
      <c r="L460" s="9"/>
      <c r="M460" s="9"/>
      <c r="S460" s="3"/>
      <c r="T460" s="3"/>
    </row>
    <row r="461" spans="3:20" x14ac:dyDescent="0.3">
      <c r="C461" s="3"/>
      <c r="L461" s="9"/>
      <c r="M461" s="9"/>
      <c r="S461" s="3"/>
      <c r="T461" s="3"/>
    </row>
    <row r="462" spans="3:20" x14ac:dyDescent="0.3">
      <c r="C462" s="3"/>
      <c r="L462" s="9"/>
      <c r="M462" s="9"/>
      <c r="S462" s="3"/>
      <c r="T462" s="3"/>
    </row>
    <row r="463" spans="3:20" x14ac:dyDescent="0.3">
      <c r="C463" s="3"/>
      <c r="L463" s="9"/>
      <c r="M463" s="9"/>
      <c r="S463" s="3"/>
      <c r="T463" s="3"/>
    </row>
    <row r="464" spans="3:20" x14ac:dyDescent="0.3">
      <c r="C464" s="3"/>
      <c r="L464" s="9"/>
      <c r="M464" s="9"/>
      <c r="S464" s="3"/>
      <c r="T464" s="3"/>
    </row>
    <row r="465" spans="3:20" x14ac:dyDescent="0.3">
      <c r="C465" s="3"/>
      <c r="L465" s="9"/>
      <c r="M465" s="9"/>
      <c r="S465" s="3"/>
      <c r="T465" s="3"/>
    </row>
    <row r="466" spans="3:20" x14ac:dyDescent="0.3">
      <c r="C466" s="3"/>
      <c r="L466" s="9"/>
      <c r="M466" s="9"/>
      <c r="S466" s="3"/>
      <c r="T466" s="3"/>
    </row>
    <row r="467" spans="3:20" x14ac:dyDescent="0.3">
      <c r="C467" s="3"/>
      <c r="L467" s="9"/>
      <c r="M467" s="9"/>
      <c r="S467" s="3"/>
      <c r="T467" s="3"/>
    </row>
    <row r="468" spans="3:20" x14ac:dyDescent="0.3">
      <c r="C468" s="3"/>
      <c r="L468" s="9"/>
      <c r="M468" s="9"/>
      <c r="S468" s="3"/>
      <c r="T468" s="3"/>
    </row>
    <row r="469" spans="3:20" x14ac:dyDescent="0.3">
      <c r="C469" s="3"/>
      <c r="L469" s="9"/>
      <c r="M469" s="9"/>
      <c r="S469" s="3"/>
      <c r="T469" s="3"/>
    </row>
    <row r="470" spans="3:20" x14ac:dyDescent="0.3">
      <c r="C470" s="3"/>
      <c r="L470" s="9"/>
      <c r="M470" s="9"/>
      <c r="S470" s="3"/>
      <c r="T470" s="3"/>
    </row>
    <row r="471" spans="3:20" x14ac:dyDescent="0.3">
      <c r="C471" s="3"/>
      <c r="L471" s="9"/>
      <c r="M471" s="9"/>
      <c r="S471" s="3"/>
      <c r="T471" s="3"/>
    </row>
    <row r="472" spans="3:20" x14ac:dyDescent="0.3">
      <c r="C472" s="3"/>
      <c r="L472" s="9"/>
      <c r="M472" s="9"/>
      <c r="S472" s="3"/>
      <c r="T472" s="3"/>
    </row>
    <row r="473" spans="3:20" x14ac:dyDescent="0.3">
      <c r="C473" s="3"/>
      <c r="L473" s="9"/>
      <c r="M473" s="9"/>
      <c r="S473" s="3"/>
      <c r="T473" s="3"/>
    </row>
    <row r="474" spans="3:20" x14ac:dyDescent="0.3">
      <c r="C474" s="3"/>
      <c r="L474" s="9"/>
      <c r="M474" s="9"/>
      <c r="S474" s="3"/>
      <c r="T474" s="3"/>
    </row>
    <row r="475" spans="3:20" x14ac:dyDescent="0.3">
      <c r="C475" s="3"/>
      <c r="L475" s="9"/>
      <c r="M475" s="9"/>
      <c r="S475" s="3"/>
      <c r="T475" s="3"/>
    </row>
    <row r="476" spans="3:20" x14ac:dyDescent="0.3">
      <c r="C476" s="3"/>
      <c r="L476" s="9"/>
      <c r="M476" s="9"/>
      <c r="S476" s="3"/>
      <c r="T476" s="3"/>
    </row>
    <row r="477" spans="3:20" x14ac:dyDescent="0.3">
      <c r="C477" s="3"/>
      <c r="L477" s="9"/>
      <c r="M477" s="9"/>
      <c r="S477" s="3"/>
      <c r="T477" s="3"/>
    </row>
    <row r="478" spans="3:20" x14ac:dyDescent="0.3">
      <c r="C478" s="3"/>
      <c r="L478" s="9"/>
      <c r="M478" s="9"/>
      <c r="S478" s="3"/>
      <c r="T478" s="3"/>
    </row>
    <row r="479" spans="3:20" x14ac:dyDescent="0.3">
      <c r="C479" s="3"/>
      <c r="L479" s="9"/>
      <c r="M479" s="9"/>
      <c r="S479" s="3"/>
      <c r="T479" s="3"/>
    </row>
    <row r="480" spans="3:20" x14ac:dyDescent="0.3">
      <c r="C480" s="3"/>
      <c r="L480" s="9"/>
      <c r="M480" s="9"/>
      <c r="S480" s="3"/>
      <c r="T480" s="3"/>
    </row>
    <row r="481" spans="3:20" x14ac:dyDescent="0.3">
      <c r="C481" s="3"/>
      <c r="L481" s="9"/>
      <c r="M481" s="9"/>
      <c r="S481" s="3"/>
      <c r="T481" s="3"/>
    </row>
    <row r="482" spans="3:20" x14ac:dyDescent="0.3">
      <c r="C482" s="3"/>
      <c r="L482" s="9"/>
      <c r="M482" s="9"/>
      <c r="S482" s="3"/>
      <c r="T482" s="3"/>
    </row>
    <row r="483" spans="3:20" x14ac:dyDescent="0.3">
      <c r="C483" s="3"/>
      <c r="L483" s="9"/>
      <c r="M483" s="9"/>
      <c r="S483" s="3"/>
      <c r="T483" s="3"/>
    </row>
    <row r="484" spans="3:20" x14ac:dyDescent="0.3">
      <c r="C484" s="3"/>
      <c r="L484" s="9"/>
      <c r="M484" s="9"/>
      <c r="S484" s="3"/>
      <c r="T484" s="3"/>
    </row>
    <row r="485" spans="3:20" x14ac:dyDescent="0.3">
      <c r="C485" s="3"/>
      <c r="L485" s="9"/>
      <c r="M485" s="9"/>
      <c r="S485" s="3"/>
      <c r="T485" s="3"/>
    </row>
    <row r="486" spans="3:20" x14ac:dyDescent="0.3">
      <c r="C486" s="3"/>
      <c r="L486" s="9"/>
      <c r="M486" s="9"/>
      <c r="S486" s="3"/>
      <c r="T486" s="3"/>
    </row>
    <row r="487" spans="3:20" x14ac:dyDescent="0.3">
      <c r="C487" s="3"/>
      <c r="L487" s="9"/>
      <c r="M487" s="9"/>
      <c r="S487" s="3"/>
      <c r="T487" s="3"/>
    </row>
    <row r="488" spans="3:20" x14ac:dyDescent="0.3">
      <c r="C488" s="3"/>
      <c r="L488" s="9"/>
      <c r="M488" s="9"/>
      <c r="S488" s="3"/>
      <c r="T488" s="3"/>
    </row>
    <row r="489" spans="3:20" x14ac:dyDescent="0.3">
      <c r="C489" s="3"/>
      <c r="L489" s="9"/>
      <c r="M489" s="9"/>
      <c r="S489" s="3"/>
      <c r="T489" s="3"/>
    </row>
    <row r="490" spans="3:20" x14ac:dyDescent="0.3">
      <c r="C490" s="3"/>
      <c r="L490" s="9"/>
      <c r="M490" s="9"/>
      <c r="S490" s="3"/>
      <c r="T490" s="3"/>
    </row>
    <row r="491" spans="3:20" x14ac:dyDescent="0.3">
      <c r="C491" s="3"/>
      <c r="L491" s="9"/>
      <c r="M491" s="9"/>
      <c r="S491" s="3"/>
      <c r="T491" s="3"/>
    </row>
    <row r="492" spans="3:20" x14ac:dyDescent="0.3">
      <c r="C492" s="3"/>
      <c r="L492" s="9"/>
      <c r="M492" s="9"/>
      <c r="S492" s="3"/>
      <c r="T492" s="3"/>
    </row>
    <row r="493" spans="3:20" x14ac:dyDescent="0.3">
      <c r="C493" s="3"/>
      <c r="L493" s="9"/>
      <c r="M493" s="9"/>
      <c r="S493" s="3"/>
      <c r="T493" s="3"/>
    </row>
    <row r="494" spans="3:20" x14ac:dyDescent="0.3">
      <c r="C494" s="3"/>
      <c r="L494" s="9"/>
      <c r="M494" s="9"/>
      <c r="S494" s="3"/>
      <c r="T494" s="3"/>
    </row>
    <row r="495" spans="3:20" x14ac:dyDescent="0.3">
      <c r="C495" s="3"/>
      <c r="L495" s="9"/>
      <c r="M495" s="9"/>
      <c r="S495" s="3"/>
      <c r="T495" s="3"/>
    </row>
    <row r="496" spans="3:20" x14ac:dyDescent="0.3">
      <c r="C496" s="3"/>
      <c r="L496" s="9"/>
      <c r="M496" s="9"/>
      <c r="S496" s="3"/>
      <c r="T496" s="3"/>
    </row>
    <row r="497" spans="3:20" x14ac:dyDescent="0.3">
      <c r="C497" s="3"/>
      <c r="L497" s="9"/>
      <c r="M497" s="9"/>
      <c r="S497" s="3"/>
      <c r="T497" s="3"/>
    </row>
    <row r="498" spans="3:20" x14ac:dyDescent="0.3">
      <c r="C498" s="3"/>
      <c r="L498" s="9"/>
      <c r="M498" s="9"/>
      <c r="S498" s="3"/>
      <c r="T498" s="3"/>
    </row>
    <row r="499" spans="3:20" x14ac:dyDescent="0.3">
      <c r="C499" s="3"/>
      <c r="L499" s="9"/>
      <c r="M499" s="9"/>
      <c r="S499" s="3"/>
      <c r="T499" s="3"/>
    </row>
    <row r="500" spans="3:20" x14ac:dyDescent="0.3">
      <c r="C500" s="3"/>
      <c r="L500" s="9"/>
      <c r="M500" s="9"/>
      <c r="S500" s="3"/>
      <c r="T500" s="3"/>
    </row>
    <row r="501" spans="3:20" x14ac:dyDescent="0.3">
      <c r="C501" s="3"/>
      <c r="L501" s="9"/>
      <c r="M501" s="9"/>
      <c r="S501" s="3"/>
      <c r="T501" s="3"/>
    </row>
    <row r="502" spans="3:20" x14ac:dyDescent="0.3">
      <c r="C502" s="3"/>
      <c r="L502" s="9"/>
      <c r="M502" s="9"/>
      <c r="S502" s="3"/>
      <c r="T502" s="3"/>
    </row>
    <row r="503" spans="3:20" x14ac:dyDescent="0.3">
      <c r="C503" s="3"/>
      <c r="L503" s="9"/>
      <c r="M503" s="9"/>
      <c r="S503" s="3"/>
      <c r="T503" s="3"/>
    </row>
    <row r="504" spans="3:20" x14ac:dyDescent="0.3">
      <c r="C504" s="3"/>
      <c r="L504" s="9"/>
      <c r="M504" s="9"/>
      <c r="S504" s="3"/>
      <c r="T504" s="3"/>
    </row>
    <row r="505" spans="3:20" x14ac:dyDescent="0.3">
      <c r="C505" s="3"/>
      <c r="L505" s="9"/>
      <c r="M505" s="9"/>
      <c r="S505" s="3"/>
      <c r="T505" s="3"/>
    </row>
    <row r="506" spans="3:20" x14ac:dyDescent="0.3">
      <c r="C506" s="3"/>
      <c r="L506" s="9"/>
      <c r="M506" s="9"/>
      <c r="S506" s="3"/>
      <c r="T506" s="3"/>
    </row>
    <row r="507" spans="3:20" x14ac:dyDescent="0.3">
      <c r="C507" s="3"/>
      <c r="L507" s="9"/>
      <c r="M507" s="9"/>
      <c r="S507" s="3"/>
      <c r="T507" s="3"/>
    </row>
    <row r="508" spans="3:20" x14ac:dyDescent="0.3">
      <c r="C508" s="3"/>
      <c r="L508" s="9"/>
      <c r="M508" s="9"/>
      <c r="S508" s="3"/>
      <c r="T508" s="3"/>
    </row>
    <row r="509" spans="3:20" x14ac:dyDescent="0.3">
      <c r="C509" s="3"/>
      <c r="L509" s="9"/>
      <c r="M509" s="9"/>
      <c r="S509" s="3"/>
      <c r="T509" s="3"/>
    </row>
    <row r="510" spans="3:20" x14ac:dyDescent="0.3">
      <c r="C510" s="3"/>
      <c r="L510" s="9"/>
      <c r="M510" s="9"/>
      <c r="S510" s="3"/>
      <c r="T510" s="3"/>
    </row>
    <row r="511" spans="3:20" x14ac:dyDescent="0.3">
      <c r="C511" s="3"/>
      <c r="L511" s="9"/>
      <c r="M511" s="9"/>
      <c r="S511" s="3"/>
      <c r="T511" s="3"/>
    </row>
    <row r="512" spans="3:20" x14ac:dyDescent="0.3">
      <c r="C512" s="3"/>
      <c r="L512" s="9"/>
      <c r="M512" s="9"/>
      <c r="S512" s="3"/>
      <c r="T512" s="3"/>
    </row>
    <row r="513" spans="3:20" x14ac:dyDescent="0.3">
      <c r="C513" s="3"/>
      <c r="L513" s="9"/>
      <c r="M513" s="9"/>
      <c r="S513" s="3"/>
      <c r="T513" s="3"/>
    </row>
    <row r="514" spans="3:20" x14ac:dyDescent="0.3">
      <c r="C514" s="3"/>
      <c r="L514" s="9"/>
      <c r="M514" s="9"/>
      <c r="S514" s="3"/>
      <c r="T514" s="3"/>
    </row>
    <row r="515" spans="3:20" x14ac:dyDescent="0.3">
      <c r="C515" s="3"/>
      <c r="L515" s="9"/>
      <c r="M515" s="9"/>
      <c r="S515" s="3"/>
      <c r="T515" s="3"/>
    </row>
    <row r="516" spans="3:20" x14ac:dyDescent="0.3">
      <c r="C516" s="3"/>
      <c r="L516" s="9"/>
      <c r="M516" s="9"/>
      <c r="S516" s="3"/>
      <c r="T516" s="3"/>
    </row>
    <row r="517" spans="3:20" x14ac:dyDescent="0.3">
      <c r="C517" s="3"/>
      <c r="L517" s="9"/>
      <c r="M517" s="9"/>
      <c r="S517" s="3"/>
      <c r="T517" s="3"/>
    </row>
    <row r="518" spans="3:20" x14ac:dyDescent="0.3">
      <c r="C518" s="3"/>
      <c r="L518" s="9"/>
      <c r="M518" s="9"/>
      <c r="S518" s="3"/>
      <c r="T518" s="3"/>
    </row>
    <row r="519" spans="3:20" x14ac:dyDescent="0.3">
      <c r="C519" s="3"/>
      <c r="L519" s="9"/>
      <c r="M519" s="9"/>
      <c r="S519" s="3"/>
      <c r="T519" s="3"/>
    </row>
    <row r="520" spans="3:20" x14ac:dyDescent="0.3">
      <c r="C520" s="3"/>
      <c r="L520" s="9"/>
      <c r="M520" s="9"/>
      <c r="S520" s="3"/>
      <c r="T520" s="3"/>
    </row>
    <row r="521" spans="3:20" x14ac:dyDescent="0.3">
      <c r="C521" s="3"/>
      <c r="L521" s="9"/>
      <c r="M521" s="9"/>
      <c r="S521" s="3"/>
      <c r="T521" s="3"/>
    </row>
    <row r="522" spans="3:20" x14ac:dyDescent="0.3">
      <c r="C522" s="3"/>
      <c r="L522" s="9"/>
      <c r="M522" s="9"/>
      <c r="S522" s="3"/>
      <c r="T522" s="3"/>
    </row>
    <row r="523" spans="3:20" x14ac:dyDescent="0.3">
      <c r="C523" s="3"/>
      <c r="L523" s="9"/>
      <c r="M523" s="9"/>
      <c r="S523" s="3"/>
      <c r="T523" s="3"/>
    </row>
    <row r="524" spans="3:20" x14ac:dyDescent="0.3">
      <c r="C524" s="3"/>
      <c r="L524" s="9"/>
      <c r="M524" s="9"/>
      <c r="S524" s="3"/>
      <c r="T524" s="3"/>
    </row>
    <row r="525" spans="3:20" x14ac:dyDescent="0.3">
      <c r="C525" s="3"/>
      <c r="L525" s="9"/>
      <c r="M525" s="9"/>
      <c r="S525" s="3"/>
      <c r="T525" s="3"/>
    </row>
    <row r="526" spans="3:20" x14ac:dyDescent="0.3">
      <c r="C526" s="3"/>
      <c r="L526" s="9"/>
      <c r="M526" s="9"/>
      <c r="S526" s="3"/>
      <c r="T526" s="3"/>
    </row>
    <row r="527" spans="3:20" x14ac:dyDescent="0.3">
      <c r="C527" s="3"/>
      <c r="L527" s="9"/>
      <c r="M527" s="9"/>
      <c r="S527" s="3"/>
      <c r="T527" s="3"/>
    </row>
    <row r="528" spans="3:20" x14ac:dyDescent="0.3">
      <c r="C528" s="3"/>
      <c r="L528" s="9"/>
      <c r="M528" s="9"/>
      <c r="S528" s="3"/>
      <c r="T528" s="3"/>
    </row>
    <row r="529" spans="3:20" x14ac:dyDescent="0.3">
      <c r="C529" s="3"/>
      <c r="L529" s="9"/>
      <c r="M529" s="9"/>
      <c r="S529" s="3"/>
      <c r="T529" s="3"/>
    </row>
    <row r="530" spans="3:20" x14ac:dyDescent="0.3">
      <c r="C530" s="3"/>
      <c r="L530" s="9"/>
      <c r="M530" s="9"/>
      <c r="S530" s="3"/>
      <c r="T530" s="3"/>
    </row>
    <row r="531" spans="3:20" x14ac:dyDescent="0.3">
      <c r="C531" s="3"/>
      <c r="L531" s="9"/>
      <c r="M531" s="9"/>
      <c r="S531" s="3"/>
      <c r="T531" s="3"/>
    </row>
    <row r="532" spans="3:20" x14ac:dyDescent="0.3">
      <c r="C532" s="3"/>
      <c r="L532" s="9"/>
      <c r="M532" s="9"/>
      <c r="S532" s="3"/>
      <c r="T532" s="3"/>
    </row>
    <row r="533" spans="3:20" x14ac:dyDescent="0.3">
      <c r="C533" s="3"/>
      <c r="L533" s="9"/>
      <c r="M533" s="9"/>
      <c r="S533" s="3"/>
      <c r="T533" s="3"/>
    </row>
    <row r="534" spans="3:20" x14ac:dyDescent="0.3">
      <c r="C534" s="3"/>
      <c r="L534" s="9"/>
      <c r="M534" s="9"/>
      <c r="S534" s="3"/>
      <c r="T534" s="3"/>
    </row>
    <row r="535" spans="3:20" x14ac:dyDescent="0.3">
      <c r="C535" s="3"/>
      <c r="L535" s="9"/>
      <c r="M535" s="9"/>
      <c r="S535" s="3"/>
      <c r="T535" s="3"/>
    </row>
    <row r="536" spans="3:20" x14ac:dyDescent="0.3">
      <c r="C536" s="3"/>
      <c r="L536" s="9"/>
      <c r="M536" s="9"/>
      <c r="S536" s="3"/>
      <c r="T536" s="3"/>
    </row>
    <row r="537" spans="3:20" x14ac:dyDescent="0.3">
      <c r="C537" s="3"/>
      <c r="L537" s="9"/>
      <c r="M537" s="9"/>
      <c r="S537" s="3"/>
      <c r="T537" s="3"/>
    </row>
    <row r="538" spans="3:20" x14ac:dyDescent="0.3">
      <c r="C538" s="3"/>
      <c r="L538" s="9"/>
      <c r="M538" s="9"/>
      <c r="S538" s="3"/>
      <c r="T538" s="3"/>
    </row>
    <row r="539" spans="3:20" x14ac:dyDescent="0.3">
      <c r="C539" s="3"/>
      <c r="L539" s="9"/>
      <c r="M539" s="9"/>
      <c r="S539" s="3"/>
      <c r="T539" s="3"/>
    </row>
    <row r="540" spans="3:20" x14ac:dyDescent="0.3">
      <c r="C540" s="3"/>
      <c r="L540" s="9"/>
      <c r="M540" s="9"/>
      <c r="S540" s="3"/>
      <c r="T540" s="3"/>
    </row>
    <row r="541" spans="3:20" x14ac:dyDescent="0.3">
      <c r="C541" s="3"/>
      <c r="L541" s="9"/>
      <c r="M541" s="9"/>
      <c r="S541" s="3"/>
      <c r="T541" s="3"/>
    </row>
    <row r="542" spans="3:20" x14ac:dyDescent="0.3">
      <c r="C542" s="3"/>
      <c r="L542" s="9"/>
      <c r="M542" s="9"/>
      <c r="S542" s="3"/>
      <c r="T542" s="3"/>
    </row>
    <row r="543" spans="3:20" x14ac:dyDescent="0.3">
      <c r="C543" s="3"/>
      <c r="L543" s="9"/>
      <c r="M543" s="9"/>
      <c r="S543" s="3"/>
      <c r="T543" s="3"/>
    </row>
    <row r="544" spans="3:20" x14ac:dyDescent="0.3">
      <c r="C544" s="3"/>
      <c r="L544" s="9"/>
      <c r="M544" s="9"/>
      <c r="S544" s="3"/>
      <c r="T544" s="3"/>
    </row>
    <row r="545" spans="3:20" x14ac:dyDescent="0.3">
      <c r="C545" s="3"/>
      <c r="L545" s="9"/>
      <c r="M545" s="9"/>
      <c r="S545" s="3"/>
      <c r="T545" s="3"/>
    </row>
    <row r="546" spans="3:20" x14ac:dyDescent="0.3">
      <c r="C546" s="3"/>
      <c r="L546" s="9"/>
      <c r="M546" s="9"/>
      <c r="S546" s="3"/>
      <c r="T546" s="3"/>
    </row>
    <row r="547" spans="3:20" x14ac:dyDescent="0.3">
      <c r="C547" s="3"/>
      <c r="L547" s="9"/>
      <c r="M547" s="9"/>
      <c r="S547" s="3"/>
      <c r="T547" s="3"/>
    </row>
    <row r="548" spans="3:20" x14ac:dyDescent="0.3">
      <c r="C548" s="3"/>
      <c r="L548" s="9"/>
      <c r="M548" s="9"/>
      <c r="S548" s="3"/>
      <c r="T548" s="3"/>
    </row>
    <row r="549" spans="3:20" x14ac:dyDescent="0.3">
      <c r="C549" s="3"/>
      <c r="L549" s="9"/>
      <c r="M549" s="9"/>
      <c r="S549" s="3"/>
      <c r="T549" s="3"/>
    </row>
    <row r="550" spans="3:20" x14ac:dyDescent="0.3">
      <c r="C550" s="3"/>
      <c r="L550" s="9"/>
      <c r="M550" s="9"/>
      <c r="S550" s="3"/>
      <c r="T550" s="3"/>
    </row>
    <row r="551" spans="3:20" x14ac:dyDescent="0.3">
      <c r="C551" s="3"/>
      <c r="L551" s="9"/>
      <c r="M551" s="9"/>
      <c r="S551" s="3"/>
      <c r="T551" s="3"/>
    </row>
    <row r="552" spans="3:20" x14ac:dyDescent="0.3">
      <c r="C552" s="3"/>
      <c r="L552" s="9"/>
      <c r="M552" s="9"/>
      <c r="S552" s="3"/>
      <c r="T552" s="3"/>
    </row>
    <row r="553" spans="3:20" x14ac:dyDescent="0.3">
      <c r="C553" s="3"/>
      <c r="L553" s="9"/>
      <c r="M553" s="9"/>
      <c r="S553" s="3"/>
      <c r="T553" s="3"/>
    </row>
    <row r="554" spans="3:20" x14ac:dyDescent="0.3">
      <c r="C554" s="3"/>
      <c r="L554" s="9"/>
      <c r="M554" s="9"/>
      <c r="S554" s="3"/>
      <c r="T554" s="3"/>
    </row>
    <row r="555" spans="3:20" x14ac:dyDescent="0.3">
      <c r="C555" s="3"/>
      <c r="L555" s="9"/>
      <c r="M555" s="9"/>
      <c r="S555" s="3"/>
      <c r="T555" s="3"/>
    </row>
    <row r="556" spans="3:20" x14ac:dyDescent="0.3">
      <c r="C556" s="3"/>
      <c r="L556" s="9"/>
      <c r="M556" s="9"/>
      <c r="S556" s="3"/>
      <c r="T556" s="3"/>
    </row>
    <row r="557" spans="3:20" x14ac:dyDescent="0.3">
      <c r="C557" s="3"/>
      <c r="L557" s="9"/>
      <c r="M557" s="9"/>
      <c r="S557" s="3"/>
      <c r="T557" s="3"/>
    </row>
    <row r="558" spans="3:20" x14ac:dyDescent="0.3">
      <c r="C558" s="3"/>
      <c r="L558" s="9"/>
      <c r="M558" s="9"/>
      <c r="S558" s="3"/>
      <c r="T558" s="3"/>
    </row>
    <row r="559" spans="3:20" x14ac:dyDescent="0.3">
      <c r="C559" s="3"/>
      <c r="L559" s="9"/>
      <c r="M559" s="9"/>
      <c r="S559" s="3"/>
      <c r="T559" s="3"/>
    </row>
    <row r="560" spans="3:20" x14ac:dyDescent="0.3">
      <c r="C560" s="3"/>
      <c r="L560" s="9"/>
      <c r="M560" s="9"/>
      <c r="S560" s="3"/>
      <c r="T560" s="3"/>
    </row>
    <row r="561" spans="3:20" x14ac:dyDescent="0.3">
      <c r="C561" s="3"/>
      <c r="L561" s="9"/>
      <c r="M561" s="9"/>
      <c r="S561" s="3"/>
      <c r="T561" s="3"/>
    </row>
    <row r="562" spans="3:20" x14ac:dyDescent="0.3">
      <c r="C562" s="3"/>
      <c r="L562" s="9"/>
      <c r="M562" s="9"/>
      <c r="S562" s="3"/>
      <c r="T562" s="3"/>
    </row>
    <row r="563" spans="3:20" x14ac:dyDescent="0.3">
      <c r="C563" s="3"/>
      <c r="L563" s="9"/>
      <c r="M563" s="9"/>
      <c r="S563" s="3"/>
      <c r="T563" s="3"/>
    </row>
    <row r="564" spans="3:20" x14ac:dyDescent="0.3">
      <c r="C564" s="3"/>
      <c r="L564" s="9"/>
      <c r="M564" s="9"/>
      <c r="S564" s="3"/>
      <c r="T564" s="3"/>
    </row>
    <row r="565" spans="3:20" x14ac:dyDescent="0.3">
      <c r="C565" s="3"/>
      <c r="L565" s="9"/>
      <c r="M565" s="9"/>
      <c r="S565" s="3"/>
      <c r="T565" s="3"/>
    </row>
    <row r="566" spans="3:20" x14ac:dyDescent="0.3">
      <c r="C566" s="3"/>
      <c r="L566" s="9"/>
      <c r="M566" s="9"/>
      <c r="S566" s="3"/>
      <c r="T566" s="3"/>
    </row>
    <row r="567" spans="3:20" x14ac:dyDescent="0.3">
      <c r="C567" s="3"/>
      <c r="L567" s="9"/>
      <c r="M567" s="9"/>
      <c r="S567" s="3"/>
      <c r="T567" s="3"/>
    </row>
    <row r="568" spans="3:20" x14ac:dyDescent="0.3">
      <c r="C568" s="3"/>
      <c r="L568" s="9"/>
      <c r="M568" s="9"/>
      <c r="S568" s="3"/>
      <c r="T568" s="3"/>
    </row>
    <row r="569" spans="3:20" x14ac:dyDescent="0.3">
      <c r="C569" s="3"/>
      <c r="L569" s="9"/>
      <c r="M569" s="9"/>
      <c r="S569" s="3"/>
      <c r="T569" s="3"/>
    </row>
    <row r="570" spans="3:20" x14ac:dyDescent="0.3">
      <c r="C570" s="3"/>
      <c r="L570" s="9"/>
      <c r="M570" s="9"/>
      <c r="S570" s="3"/>
      <c r="T570" s="3"/>
    </row>
    <row r="571" spans="3:20" x14ac:dyDescent="0.3">
      <c r="C571" s="3"/>
      <c r="L571" s="9"/>
      <c r="M571" s="9"/>
      <c r="S571" s="3"/>
      <c r="T571" s="3"/>
    </row>
    <row r="572" spans="3:20" x14ac:dyDescent="0.3">
      <c r="C572" s="3"/>
      <c r="L572" s="9"/>
      <c r="M572" s="9"/>
      <c r="S572" s="3"/>
      <c r="T572" s="3"/>
    </row>
    <row r="573" spans="3:20" x14ac:dyDescent="0.3">
      <c r="C573" s="3"/>
      <c r="L573" s="9"/>
      <c r="M573" s="9"/>
      <c r="S573" s="3"/>
      <c r="T573" s="3"/>
    </row>
    <row r="574" spans="3:20" x14ac:dyDescent="0.3">
      <c r="C574" s="3"/>
      <c r="L574" s="9"/>
      <c r="M574" s="9"/>
      <c r="S574" s="3"/>
      <c r="T574" s="3"/>
    </row>
    <row r="575" spans="3:20" x14ac:dyDescent="0.3">
      <c r="C575" s="3"/>
      <c r="L575" s="9"/>
      <c r="M575" s="9"/>
      <c r="S575" s="3"/>
      <c r="T575" s="3"/>
    </row>
    <row r="576" spans="3:20" x14ac:dyDescent="0.3">
      <c r="C576" s="3"/>
      <c r="L576" s="9"/>
      <c r="M576" s="9"/>
      <c r="S576" s="3"/>
      <c r="T576" s="3"/>
    </row>
    <row r="577" spans="3:20" x14ac:dyDescent="0.3">
      <c r="C577" s="3"/>
      <c r="L577" s="9"/>
      <c r="M577" s="9"/>
      <c r="S577" s="3"/>
      <c r="T577" s="3"/>
    </row>
    <row r="578" spans="3:20" x14ac:dyDescent="0.3">
      <c r="C578" s="3"/>
      <c r="L578" s="9"/>
      <c r="M578" s="9"/>
      <c r="S578" s="3"/>
      <c r="T578" s="3"/>
    </row>
    <row r="579" spans="3:20" x14ac:dyDescent="0.3">
      <c r="C579" s="3"/>
      <c r="L579" s="9"/>
      <c r="M579" s="9"/>
      <c r="S579" s="3"/>
      <c r="T579" s="3"/>
    </row>
    <row r="580" spans="3:20" x14ac:dyDescent="0.3">
      <c r="C580" s="3"/>
      <c r="L580" s="9"/>
      <c r="M580" s="9"/>
      <c r="S580" s="3"/>
      <c r="T580" s="3"/>
    </row>
    <row r="581" spans="3:20" x14ac:dyDescent="0.3">
      <c r="C581" s="3"/>
      <c r="L581" s="9"/>
      <c r="M581" s="9"/>
      <c r="S581" s="3"/>
      <c r="T581" s="3"/>
    </row>
    <row r="582" spans="3:20" x14ac:dyDescent="0.3">
      <c r="C582" s="3"/>
      <c r="L582" s="9"/>
      <c r="M582" s="9"/>
      <c r="S582" s="3"/>
      <c r="T582" s="3"/>
    </row>
    <row r="583" spans="3:20" x14ac:dyDescent="0.3">
      <c r="C583" s="3"/>
      <c r="L583" s="9"/>
      <c r="M583" s="9"/>
      <c r="S583" s="3"/>
      <c r="T583" s="3"/>
    </row>
    <row r="584" spans="3:20" x14ac:dyDescent="0.3">
      <c r="C584" s="3"/>
      <c r="L584" s="9"/>
      <c r="M584" s="9"/>
      <c r="S584" s="3"/>
      <c r="T584" s="3"/>
    </row>
    <row r="585" spans="3:20" x14ac:dyDescent="0.3">
      <c r="C585" s="3"/>
      <c r="L585" s="9"/>
      <c r="M585" s="9"/>
      <c r="S585" s="3"/>
      <c r="T585" s="3"/>
    </row>
    <row r="586" spans="3:20" x14ac:dyDescent="0.3">
      <c r="C586" s="3"/>
      <c r="L586" s="9"/>
      <c r="M586" s="9"/>
      <c r="S586" s="3"/>
      <c r="T586" s="3"/>
    </row>
    <row r="587" spans="3:20" x14ac:dyDescent="0.3">
      <c r="C587" s="3"/>
      <c r="L587" s="9"/>
      <c r="M587" s="9"/>
      <c r="S587" s="3"/>
      <c r="T587" s="3"/>
    </row>
    <row r="588" spans="3:20" x14ac:dyDescent="0.3">
      <c r="C588" s="3"/>
      <c r="L588" s="9"/>
      <c r="M588" s="9"/>
      <c r="S588" s="3"/>
      <c r="T588" s="3"/>
    </row>
    <row r="589" spans="3:20" x14ac:dyDescent="0.3">
      <c r="C589" s="3"/>
      <c r="L589" s="9"/>
      <c r="M589" s="9"/>
      <c r="S589" s="3"/>
      <c r="T589" s="3"/>
    </row>
    <row r="590" spans="3:20" x14ac:dyDescent="0.3">
      <c r="C590" s="3"/>
      <c r="L590" s="9"/>
      <c r="M590" s="9"/>
      <c r="S590" s="3"/>
      <c r="T590" s="3"/>
    </row>
    <row r="591" spans="3:20" x14ac:dyDescent="0.3">
      <c r="C591" s="3"/>
      <c r="L591" s="9"/>
      <c r="M591" s="9"/>
      <c r="S591" s="3"/>
      <c r="T591" s="3"/>
    </row>
    <row r="592" spans="3:20" x14ac:dyDescent="0.3">
      <c r="C592" s="3"/>
      <c r="L592" s="9"/>
      <c r="M592" s="9"/>
      <c r="S592" s="3"/>
      <c r="T592" s="3"/>
    </row>
    <row r="593" spans="3:20" x14ac:dyDescent="0.3">
      <c r="C593" s="3"/>
      <c r="L593" s="9"/>
      <c r="M593" s="9"/>
      <c r="S593" s="3"/>
      <c r="T593" s="3"/>
    </row>
    <row r="594" spans="3:20" x14ac:dyDescent="0.3">
      <c r="C594" s="3"/>
      <c r="L594" s="9"/>
      <c r="M594" s="9"/>
      <c r="S594" s="3"/>
      <c r="T594" s="3"/>
    </row>
    <row r="595" spans="3:20" x14ac:dyDescent="0.3">
      <c r="C595" s="3"/>
      <c r="L595" s="9"/>
      <c r="M595" s="9"/>
      <c r="S595" s="3"/>
      <c r="T595" s="3"/>
    </row>
    <row r="596" spans="3:20" x14ac:dyDescent="0.3">
      <c r="C596" s="3"/>
      <c r="L596" s="9"/>
      <c r="M596" s="9"/>
      <c r="S596" s="3"/>
      <c r="T596" s="3"/>
    </row>
    <row r="597" spans="3:20" x14ac:dyDescent="0.3">
      <c r="C597" s="3"/>
      <c r="L597" s="9"/>
      <c r="M597" s="9"/>
      <c r="S597" s="3"/>
      <c r="T597" s="3"/>
    </row>
    <row r="598" spans="3:20" x14ac:dyDescent="0.3">
      <c r="C598" s="3"/>
      <c r="L598" s="9"/>
      <c r="M598" s="9"/>
      <c r="S598" s="3"/>
      <c r="T598" s="3"/>
    </row>
    <row r="599" spans="3:20" x14ac:dyDescent="0.3">
      <c r="C599" s="3"/>
      <c r="L599" s="9"/>
      <c r="M599" s="9"/>
      <c r="S599" s="3"/>
      <c r="T599" s="3"/>
    </row>
    <row r="600" spans="3:20" x14ac:dyDescent="0.3">
      <c r="C600" s="3"/>
      <c r="L600" s="9"/>
      <c r="M600" s="9"/>
      <c r="S600" s="3"/>
      <c r="T600" s="3"/>
    </row>
    <row r="601" spans="3:20" x14ac:dyDescent="0.3">
      <c r="C601" s="3"/>
      <c r="L601" s="9"/>
      <c r="M601" s="9"/>
      <c r="S601" s="3"/>
      <c r="T601" s="3"/>
    </row>
    <row r="602" spans="3:20" x14ac:dyDescent="0.3">
      <c r="C602" s="3"/>
      <c r="L602" s="9"/>
      <c r="M602" s="9"/>
      <c r="S602" s="3"/>
      <c r="T602" s="3"/>
    </row>
    <row r="603" spans="3:20" x14ac:dyDescent="0.3">
      <c r="C603" s="3"/>
      <c r="L603" s="9"/>
      <c r="M603" s="9"/>
      <c r="S603" s="3"/>
      <c r="T603" s="3"/>
    </row>
    <row r="604" spans="3:20" x14ac:dyDescent="0.3">
      <c r="C604" s="3"/>
      <c r="L604" s="9"/>
      <c r="M604" s="9"/>
      <c r="S604" s="3"/>
      <c r="T604" s="3"/>
    </row>
    <row r="605" spans="3:20" x14ac:dyDescent="0.3">
      <c r="C605" s="3"/>
      <c r="L605" s="9"/>
      <c r="M605" s="9"/>
      <c r="S605" s="3"/>
      <c r="T605" s="3"/>
    </row>
    <row r="606" spans="3:20" x14ac:dyDescent="0.3">
      <c r="C606" s="3"/>
      <c r="L606" s="9"/>
      <c r="M606" s="9"/>
      <c r="S606" s="3"/>
      <c r="T606" s="3"/>
    </row>
    <row r="607" spans="3:20" x14ac:dyDescent="0.3">
      <c r="C607" s="3"/>
      <c r="L607" s="9"/>
      <c r="M607" s="9"/>
      <c r="S607" s="3"/>
      <c r="T607" s="3"/>
    </row>
    <row r="608" spans="3:20" x14ac:dyDescent="0.3">
      <c r="C608" s="3"/>
      <c r="L608" s="9"/>
      <c r="M608" s="9"/>
      <c r="S608" s="3"/>
      <c r="T608" s="3"/>
    </row>
    <row r="609" spans="3:20" x14ac:dyDescent="0.3">
      <c r="C609" s="3"/>
      <c r="L609" s="9"/>
      <c r="M609" s="9"/>
      <c r="S609" s="3"/>
      <c r="T609" s="3"/>
    </row>
    <row r="610" spans="3:20" x14ac:dyDescent="0.3">
      <c r="C610" s="3"/>
      <c r="L610" s="9"/>
      <c r="M610" s="9"/>
      <c r="S610" s="3"/>
      <c r="T610" s="3"/>
    </row>
    <row r="611" spans="3:20" x14ac:dyDescent="0.3">
      <c r="C611" s="3"/>
      <c r="L611" s="9"/>
      <c r="M611" s="9"/>
      <c r="S611" s="3"/>
      <c r="T611" s="3"/>
    </row>
    <row r="612" spans="3:20" x14ac:dyDescent="0.3">
      <c r="C612" s="3"/>
      <c r="L612" s="9"/>
      <c r="M612" s="9"/>
      <c r="S612" s="3"/>
      <c r="T612" s="3"/>
    </row>
    <row r="613" spans="3:20" x14ac:dyDescent="0.3">
      <c r="C613" s="3"/>
      <c r="L613" s="9"/>
      <c r="M613" s="9"/>
      <c r="S613" s="3"/>
      <c r="T613" s="3"/>
    </row>
    <row r="614" spans="3:20" x14ac:dyDescent="0.3">
      <c r="C614" s="3"/>
      <c r="L614" s="9"/>
      <c r="M614" s="9"/>
      <c r="S614" s="3"/>
      <c r="T614" s="3"/>
    </row>
    <row r="615" spans="3:20" x14ac:dyDescent="0.3">
      <c r="C615" s="3"/>
      <c r="L615" s="9"/>
      <c r="M615" s="9"/>
      <c r="S615" s="3"/>
      <c r="T615" s="3"/>
    </row>
    <row r="616" spans="3:20" x14ac:dyDescent="0.3">
      <c r="C616" s="3"/>
      <c r="L616" s="9"/>
      <c r="M616" s="9"/>
      <c r="S616" s="3"/>
      <c r="T616" s="3"/>
    </row>
    <row r="617" spans="3:20" x14ac:dyDescent="0.3">
      <c r="C617" s="3"/>
      <c r="L617" s="9"/>
      <c r="M617" s="9"/>
      <c r="S617" s="3"/>
      <c r="T617" s="3"/>
    </row>
    <row r="618" spans="3:20" x14ac:dyDescent="0.3">
      <c r="C618" s="3"/>
      <c r="L618" s="9"/>
      <c r="M618" s="9"/>
      <c r="S618" s="3"/>
      <c r="T618" s="3"/>
    </row>
    <row r="619" spans="3:20" x14ac:dyDescent="0.3">
      <c r="C619" s="3"/>
      <c r="L619" s="9"/>
      <c r="M619" s="9"/>
      <c r="S619" s="3"/>
      <c r="T619" s="3"/>
    </row>
    <row r="620" spans="3:20" x14ac:dyDescent="0.3">
      <c r="C620" s="3"/>
      <c r="L620" s="9"/>
      <c r="M620" s="9"/>
      <c r="S620" s="3"/>
      <c r="T620" s="3"/>
    </row>
    <row r="621" spans="3:20" x14ac:dyDescent="0.3">
      <c r="C621" s="3"/>
      <c r="L621" s="9"/>
      <c r="M621" s="9"/>
      <c r="S621" s="3"/>
      <c r="T621" s="3"/>
    </row>
    <row r="622" spans="3:20" x14ac:dyDescent="0.3">
      <c r="C622" s="3"/>
      <c r="L622" s="9"/>
      <c r="M622" s="9"/>
      <c r="S622" s="3"/>
      <c r="T622" s="3"/>
    </row>
    <row r="623" spans="3:20" x14ac:dyDescent="0.3">
      <c r="C623" s="3"/>
      <c r="L623" s="9"/>
      <c r="M623" s="9"/>
      <c r="S623" s="3"/>
      <c r="T623" s="3"/>
    </row>
    <row r="624" spans="3:20" x14ac:dyDescent="0.3">
      <c r="C624" s="3"/>
      <c r="L624" s="9"/>
      <c r="M624" s="9"/>
      <c r="S624" s="3"/>
      <c r="T624" s="3"/>
    </row>
    <row r="625" spans="3:20" x14ac:dyDescent="0.3">
      <c r="C625" s="3"/>
      <c r="L625" s="9"/>
      <c r="M625" s="9"/>
      <c r="S625" s="3"/>
      <c r="T625" s="3"/>
    </row>
    <row r="626" spans="3:20" x14ac:dyDescent="0.3">
      <c r="C626" s="3"/>
      <c r="L626" s="9"/>
      <c r="M626" s="9"/>
      <c r="S626" s="3"/>
      <c r="T626" s="3"/>
    </row>
    <row r="627" spans="3:20" x14ac:dyDescent="0.3">
      <c r="C627" s="3"/>
      <c r="L627" s="9"/>
      <c r="M627" s="9"/>
      <c r="S627" s="3"/>
      <c r="T627" s="3"/>
    </row>
    <row r="628" spans="3:20" x14ac:dyDescent="0.3">
      <c r="C628" s="3"/>
      <c r="L628" s="9"/>
      <c r="M628" s="9"/>
      <c r="S628" s="3"/>
      <c r="T628" s="3"/>
    </row>
    <row r="629" spans="3:20" x14ac:dyDescent="0.3">
      <c r="C629" s="3"/>
      <c r="L629" s="9"/>
      <c r="M629" s="9"/>
      <c r="S629" s="3"/>
      <c r="T629" s="3"/>
    </row>
    <row r="630" spans="3:20" x14ac:dyDescent="0.3">
      <c r="C630" s="3"/>
      <c r="L630" s="9"/>
      <c r="M630" s="9"/>
      <c r="S630" s="3"/>
      <c r="T630" s="3"/>
    </row>
    <row r="631" spans="3:20" x14ac:dyDescent="0.3">
      <c r="C631" s="3"/>
      <c r="L631" s="9"/>
      <c r="M631" s="9"/>
      <c r="S631" s="3"/>
      <c r="T631" s="3"/>
    </row>
    <row r="632" spans="3:20" x14ac:dyDescent="0.3">
      <c r="C632" s="3"/>
      <c r="L632" s="9"/>
      <c r="M632" s="9"/>
      <c r="S632" s="3"/>
      <c r="T632" s="3"/>
    </row>
    <row r="633" spans="3:20" x14ac:dyDescent="0.3">
      <c r="C633" s="3"/>
      <c r="L633" s="9"/>
      <c r="M633" s="9"/>
      <c r="S633" s="3"/>
      <c r="T633" s="3"/>
    </row>
    <row r="634" spans="3:20" x14ac:dyDescent="0.3">
      <c r="C634" s="3"/>
      <c r="L634" s="9"/>
      <c r="M634" s="9"/>
      <c r="S634" s="3"/>
      <c r="T634" s="3"/>
    </row>
    <row r="635" spans="3:20" x14ac:dyDescent="0.3">
      <c r="C635" s="3"/>
      <c r="L635" s="9"/>
      <c r="M635" s="9"/>
      <c r="S635" s="3"/>
      <c r="T635" s="3"/>
    </row>
    <row r="636" spans="3:20" x14ac:dyDescent="0.3">
      <c r="C636" s="3"/>
      <c r="L636" s="9"/>
      <c r="M636" s="9"/>
      <c r="S636" s="3"/>
      <c r="T636" s="3"/>
    </row>
    <row r="637" spans="3:20" x14ac:dyDescent="0.3">
      <c r="C637" s="3"/>
      <c r="L637" s="9"/>
      <c r="M637" s="9"/>
      <c r="S637" s="3"/>
      <c r="T637" s="3"/>
    </row>
    <row r="638" spans="3:20" x14ac:dyDescent="0.3">
      <c r="C638" s="3"/>
      <c r="L638" s="9"/>
      <c r="M638" s="9"/>
      <c r="S638" s="3"/>
      <c r="T638" s="3"/>
    </row>
    <row r="639" spans="3:20" x14ac:dyDescent="0.3">
      <c r="C639" s="3"/>
      <c r="L639" s="9"/>
      <c r="M639" s="9"/>
      <c r="S639" s="3"/>
      <c r="T639" s="3"/>
    </row>
    <row r="640" spans="3:20" x14ac:dyDescent="0.3">
      <c r="C640" s="3"/>
      <c r="L640" s="9"/>
      <c r="M640" s="9"/>
      <c r="S640" s="3"/>
      <c r="T640" s="3"/>
    </row>
    <row r="641" spans="3:20" x14ac:dyDescent="0.3">
      <c r="C641" s="3"/>
      <c r="L641" s="9"/>
      <c r="M641" s="9"/>
      <c r="S641" s="3"/>
      <c r="T641" s="3"/>
    </row>
    <row r="642" spans="3:20" x14ac:dyDescent="0.3">
      <c r="C642" s="3"/>
      <c r="L642" s="9"/>
      <c r="M642" s="9"/>
      <c r="S642" s="3"/>
      <c r="T642" s="3"/>
    </row>
    <row r="643" spans="3:20" x14ac:dyDescent="0.3">
      <c r="C643" s="3"/>
      <c r="L643" s="9"/>
      <c r="M643" s="9"/>
      <c r="S643" s="3"/>
      <c r="T643" s="3"/>
    </row>
    <row r="644" spans="3:20" x14ac:dyDescent="0.3">
      <c r="C644" s="3"/>
      <c r="L644" s="9"/>
      <c r="M644" s="9"/>
      <c r="S644" s="3"/>
      <c r="T644" s="3"/>
    </row>
    <row r="645" spans="3:20" x14ac:dyDescent="0.3">
      <c r="C645" s="3"/>
      <c r="L645" s="9"/>
      <c r="M645" s="9"/>
      <c r="S645" s="3"/>
      <c r="T645" s="3"/>
    </row>
    <row r="646" spans="3:20" x14ac:dyDescent="0.3">
      <c r="C646" s="3"/>
      <c r="L646" s="9"/>
      <c r="M646" s="9"/>
      <c r="S646" s="3"/>
      <c r="T646" s="3"/>
    </row>
    <row r="647" spans="3:20" x14ac:dyDescent="0.3">
      <c r="C647" s="3"/>
      <c r="L647" s="9"/>
      <c r="M647" s="9"/>
      <c r="S647" s="3"/>
      <c r="T647" s="3"/>
    </row>
    <row r="648" spans="3:20" x14ac:dyDescent="0.3">
      <c r="C648" s="3"/>
      <c r="L648" s="9"/>
      <c r="M648" s="9"/>
      <c r="S648" s="3"/>
      <c r="T648" s="3"/>
    </row>
    <row r="649" spans="3:20" x14ac:dyDescent="0.3">
      <c r="C649" s="3"/>
      <c r="L649" s="9"/>
      <c r="M649" s="9"/>
      <c r="S649" s="3"/>
      <c r="T649" s="3"/>
    </row>
    <row r="650" spans="3:20" x14ac:dyDescent="0.3">
      <c r="C650" s="3"/>
      <c r="L650" s="9"/>
      <c r="M650" s="9"/>
      <c r="S650" s="3"/>
      <c r="T650" s="3"/>
    </row>
    <row r="651" spans="3:20" x14ac:dyDescent="0.3">
      <c r="C651" s="3"/>
      <c r="L651" s="9"/>
      <c r="M651" s="9"/>
      <c r="S651" s="3"/>
      <c r="T651" s="3"/>
    </row>
    <row r="652" spans="3:20" x14ac:dyDescent="0.3">
      <c r="C652" s="3"/>
      <c r="L652" s="9"/>
      <c r="M652" s="9"/>
      <c r="S652" s="3"/>
      <c r="T652" s="3"/>
    </row>
    <row r="653" spans="3:20" x14ac:dyDescent="0.3">
      <c r="C653" s="3"/>
      <c r="L653" s="9"/>
      <c r="M653" s="9"/>
      <c r="S653" s="3"/>
      <c r="T653" s="3"/>
    </row>
    <row r="654" spans="3:20" x14ac:dyDescent="0.3">
      <c r="C654" s="3"/>
      <c r="L654" s="9"/>
      <c r="M654" s="9"/>
      <c r="S654" s="3"/>
      <c r="T654" s="3"/>
    </row>
    <row r="655" spans="3:20" x14ac:dyDescent="0.3">
      <c r="C655" s="3"/>
      <c r="L655" s="9"/>
      <c r="M655" s="9"/>
      <c r="S655" s="3"/>
      <c r="T655" s="3"/>
    </row>
    <row r="656" spans="3:20" x14ac:dyDescent="0.3">
      <c r="C656" s="3"/>
      <c r="L656" s="9"/>
      <c r="M656" s="9"/>
      <c r="S656" s="3"/>
      <c r="T656" s="3"/>
    </row>
    <row r="657" spans="3:20" x14ac:dyDescent="0.3">
      <c r="C657" s="3"/>
      <c r="L657" s="9"/>
      <c r="M657" s="9"/>
      <c r="S657" s="3"/>
      <c r="T657" s="3"/>
    </row>
    <row r="658" spans="3:20" x14ac:dyDescent="0.3">
      <c r="C658" s="3"/>
      <c r="L658" s="9"/>
      <c r="M658" s="9"/>
      <c r="S658" s="3"/>
      <c r="T658" s="3"/>
    </row>
    <row r="659" spans="3:20" x14ac:dyDescent="0.3">
      <c r="C659" s="3"/>
      <c r="L659" s="9"/>
      <c r="M659" s="9"/>
      <c r="S659" s="3"/>
      <c r="T659" s="3"/>
    </row>
    <row r="660" spans="3:20" x14ac:dyDescent="0.3">
      <c r="C660" s="3"/>
      <c r="L660" s="9"/>
      <c r="M660" s="9"/>
      <c r="S660" s="3"/>
      <c r="T660" s="3"/>
    </row>
    <row r="661" spans="3:20" x14ac:dyDescent="0.3">
      <c r="C661" s="3"/>
      <c r="L661" s="9"/>
      <c r="M661" s="9"/>
      <c r="S661" s="3"/>
      <c r="T661" s="3"/>
    </row>
    <row r="662" spans="3:20" x14ac:dyDescent="0.3">
      <c r="C662" s="3"/>
      <c r="L662" s="9"/>
      <c r="M662" s="9"/>
      <c r="S662" s="3"/>
      <c r="T662" s="3"/>
    </row>
    <row r="663" spans="3:20" x14ac:dyDescent="0.3">
      <c r="C663" s="3"/>
      <c r="L663" s="9"/>
      <c r="M663" s="9"/>
      <c r="S663" s="3"/>
      <c r="T663" s="3"/>
    </row>
    <row r="664" spans="3:20" x14ac:dyDescent="0.3">
      <c r="C664" s="3"/>
      <c r="L664" s="9"/>
      <c r="M664" s="9"/>
      <c r="S664" s="3"/>
      <c r="T664" s="3"/>
    </row>
    <row r="665" spans="3:20" x14ac:dyDescent="0.3">
      <c r="C665" s="3"/>
      <c r="L665" s="9"/>
      <c r="M665" s="9"/>
      <c r="S665" s="3"/>
      <c r="T665" s="3"/>
    </row>
    <row r="666" spans="3:20" x14ac:dyDescent="0.3">
      <c r="C666" s="3"/>
      <c r="L666" s="9"/>
      <c r="M666" s="9"/>
      <c r="S666" s="3"/>
      <c r="T666" s="3"/>
    </row>
    <row r="667" spans="3:20" x14ac:dyDescent="0.3">
      <c r="C667" s="3"/>
      <c r="L667" s="9"/>
      <c r="M667" s="9"/>
      <c r="S667" s="3"/>
      <c r="T667" s="3"/>
    </row>
    <row r="668" spans="3:20" x14ac:dyDescent="0.3">
      <c r="C668" s="3"/>
      <c r="L668" s="9"/>
      <c r="M668" s="9"/>
      <c r="S668" s="3"/>
      <c r="T668" s="3"/>
    </row>
    <row r="669" spans="3:20" x14ac:dyDescent="0.3">
      <c r="C669" s="3"/>
      <c r="L669" s="9"/>
      <c r="M669" s="9"/>
      <c r="S669" s="3"/>
      <c r="T669" s="3"/>
    </row>
    <row r="670" spans="3:20" x14ac:dyDescent="0.3">
      <c r="C670" s="3"/>
      <c r="L670" s="9"/>
      <c r="M670" s="9"/>
      <c r="S670" s="3"/>
      <c r="T670" s="3"/>
    </row>
    <row r="671" spans="3:20" x14ac:dyDescent="0.3">
      <c r="C671" s="3"/>
      <c r="L671" s="9"/>
      <c r="M671" s="9"/>
      <c r="S671" s="3"/>
      <c r="T671" s="3"/>
    </row>
    <row r="672" spans="3:20" x14ac:dyDescent="0.3">
      <c r="C672" s="3"/>
      <c r="L672" s="9"/>
      <c r="M672" s="9"/>
      <c r="S672" s="3"/>
      <c r="T672" s="3"/>
    </row>
    <row r="673" spans="3:20" x14ac:dyDescent="0.3">
      <c r="C673" s="3"/>
      <c r="L673" s="9"/>
      <c r="M673" s="9"/>
      <c r="S673" s="3"/>
      <c r="T673" s="3"/>
    </row>
    <row r="674" spans="3:20" x14ac:dyDescent="0.3">
      <c r="C674" s="3"/>
      <c r="L674" s="9"/>
      <c r="M674" s="9"/>
      <c r="S674" s="3"/>
      <c r="T674" s="3"/>
    </row>
    <row r="675" spans="3:20" x14ac:dyDescent="0.3">
      <c r="C675" s="3"/>
      <c r="L675" s="9"/>
      <c r="M675" s="9"/>
      <c r="S675" s="3"/>
      <c r="T675" s="3"/>
    </row>
    <row r="676" spans="3:20" x14ac:dyDescent="0.3">
      <c r="C676" s="3"/>
      <c r="L676" s="9"/>
      <c r="M676" s="9"/>
      <c r="S676" s="3"/>
      <c r="T676" s="3"/>
    </row>
    <row r="677" spans="3:20" x14ac:dyDescent="0.3">
      <c r="C677" s="3"/>
      <c r="L677" s="9"/>
      <c r="M677" s="9"/>
      <c r="S677" s="3"/>
      <c r="T677" s="3"/>
    </row>
    <row r="678" spans="3:20" x14ac:dyDescent="0.3">
      <c r="C678" s="3"/>
      <c r="L678" s="9"/>
      <c r="M678" s="9"/>
      <c r="S678" s="3"/>
      <c r="T678" s="3"/>
    </row>
    <row r="679" spans="3:20" x14ac:dyDescent="0.3">
      <c r="C679" s="3"/>
      <c r="L679" s="9"/>
      <c r="M679" s="9"/>
      <c r="S679" s="3"/>
      <c r="T679" s="3"/>
    </row>
    <row r="680" spans="3:20" x14ac:dyDescent="0.3">
      <c r="C680" s="3"/>
      <c r="L680" s="9"/>
      <c r="M680" s="9"/>
      <c r="S680" s="3"/>
      <c r="T680" s="3"/>
    </row>
    <row r="681" spans="3:20" x14ac:dyDescent="0.3">
      <c r="C681" s="3"/>
      <c r="L681" s="9"/>
      <c r="M681" s="9"/>
      <c r="S681" s="3"/>
      <c r="T681" s="3"/>
    </row>
    <row r="682" spans="3:20" x14ac:dyDescent="0.3">
      <c r="C682" s="3"/>
      <c r="L682" s="9"/>
      <c r="M682" s="9"/>
      <c r="S682" s="3"/>
      <c r="T682" s="3"/>
    </row>
    <row r="683" spans="3:20" x14ac:dyDescent="0.3">
      <c r="C683" s="3"/>
      <c r="L683" s="9"/>
      <c r="M683" s="9"/>
      <c r="S683" s="3"/>
      <c r="T683" s="3"/>
    </row>
    <row r="684" spans="3:20" x14ac:dyDescent="0.3">
      <c r="C684" s="3"/>
      <c r="L684" s="9"/>
      <c r="M684" s="9"/>
      <c r="S684" s="3"/>
      <c r="T684" s="3"/>
    </row>
    <row r="685" spans="3:20" x14ac:dyDescent="0.3">
      <c r="C685" s="3"/>
      <c r="L685" s="9"/>
      <c r="M685" s="9"/>
      <c r="S685" s="3"/>
      <c r="T685" s="3"/>
    </row>
    <row r="686" spans="3:20" x14ac:dyDescent="0.3">
      <c r="C686" s="3"/>
      <c r="L686" s="9"/>
      <c r="M686" s="9"/>
      <c r="S686" s="3"/>
      <c r="T686" s="3"/>
    </row>
    <row r="687" spans="3:20" x14ac:dyDescent="0.3">
      <c r="C687" s="3"/>
      <c r="L687" s="9"/>
      <c r="M687" s="9"/>
      <c r="S687" s="3"/>
      <c r="T687" s="3"/>
    </row>
    <row r="688" spans="3:20" x14ac:dyDescent="0.3">
      <c r="C688" s="3"/>
      <c r="L688" s="9"/>
      <c r="M688" s="9"/>
      <c r="S688" s="3"/>
      <c r="T688" s="3"/>
    </row>
    <row r="689" spans="3:20" x14ac:dyDescent="0.3">
      <c r="C689" s="3"/>
      <c r="L689" s="9"/>
      <c r="M689" s="9"/>
      <c r="S689" s="3"/>
      <c r="T689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Goertzen</dc:creator>
  <cp:lastModifiedBy>Alex Goertzen</cp:lastModifiedBy>
  <dcterms:created xsi:type="dcterms:W3CDTF">2024-06-06T21:07:57Z</dcterms:created>
  <dcterms:modified xsi:type="dcterms:W3CDTF">2024-06-06T21:10:43Z</dcterms:modified>
</cp:coreProperties>
</file>