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bookViews>
    <workbookView xWindow="0" yWindow="0" windowWidth="16815" windowHeight="7620"/>
  </bookViews>
  <sheets>
    <sheet name="Average temperature 2000-2022" sheetId="1" r:id="rId1"/>
    <sheet name="Low land" sheetId="2" r:id="rId2"/>
    <sheet name="Mid land" sheetId="3" r:id="rId3"/>
    <sheet name="High land" sheetId="4" r:id="rId4"/>
  </sheets>
  <calcPr calcId="162913"/>
</workbook>
</file>

<file path=xl/calcChain.xml><?xml version="1.0" encoding="utf-8"?>
<calcChain xmlns="http://schemas.openxmlformats.org/spreadsheetml/2006/main">
  <c r="C14" i="1" l="1"/>
  <c r="D14" i="1"/>
  <c r="B14" i="1"/>
</calcChain>
</file>

<file path=xl/sharedStrings.xml><?xml version="1.0" encoding="utf-8"?>
<sst xmlns="http://schemas.openxmlformats.org/spreadsheetml/2006/main" count="230" uniqueCount="48">
  <si>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</si>
  <si>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</si>
  <si>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</si>
  <si>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</si>
  <si>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</si>
  <si>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</si>
  <si>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</si>
  <si>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</si>
  <si>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</si>
  <si>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</si>
  <si>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</si>
  <si>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</si>
  <si>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Low land</t>
  </si>
  <si>
    <t>Mid land</t>
  </si>
  <si>
    <t>High land</t>
  </si>
  <si>
    <t>-BEGIN HEADER-</t>
  </si>
  <si>
    <t xml:space="preserve">NASA/POWER CERES/MERRA2 Native Resolution Monthly and Annual </t>
  </si>
  <si>
    <t xml:space="preserve">Dates (month/day/year): 01/01/2000 through 12/31/2022 </t>
  </si>
  <si>
    <t xml:space="preserve">Location: Latitude  31.173   Longitude 77.813 </t>
  </si>
  <si>
    <t>Elevation from MERRA-2: Average for 0.5 x 0.625 degree lat/lon region = 2523.71 meters</t>
  </si>
  <si>
    <t xml:space="preserve">The value for missing source data that cannot be computed or is outside of the sources availability range: -999 </t>
  </si>
  <si>
    <t xml:space="preserve">Parameter(s): </t>
  </si>
  <si>
    <t xml:space="preserve">T2M_MAX     MERRA-2 Temperature at 2 Meters Maximum (C) </t>
  </si>
  <si>
    <t xml:space="preserve">T2M_MIN     MERRA-2 Temperature at 2 Meters Minimum (C) </t>
  </si>
  <si>
    <t>-END HEADER-</t>
  </si>
  <si>
    <t>PARAMETER</t>
  </si>
  <si>
    <t>YEAR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</si>
  <si>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</si>
  <si>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</si>
  <si>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</si>
  <si>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</si>
  <si>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</si>
  <si>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</si>
  <si>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</si>
  <si>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</si>
  <si>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</si>
  <si>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</si>
  <si>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</si>
  <si>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</si>
  <si>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ANN</t>
  </si>
  <si>
    <t>T2M_MAX</t>
  </si>
  <si>
    <t>T2M_MIN</t>
  </si>
  <si>
    <t xml:space="preserve">Location: Latitude  30.7333   Longitude 76.7794 </t>
  </si>
  <si>
    <t>Elevation from MERRA-2: Average for 0.5 x 0.625 degree lat/lon region = 423.74 meters</t>
  </si>
  <si>
    <t xml:space="preserve">Location: Latitude  32.5534   Longitude 76.1258 </t>
  </si>
  <si>
    <t>Elevation from MERRA-2: Average for 0.5 x 0.625 degree lat/lon region = 2350.54 meters</t>
  </si>
  <si>
    <t>Average</t>
  </si>
  <si>
    <t>Standard Deviation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</si>
</sst>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workbookViewId="0">
      <selection activeCell="J17" sqref="J17"/>
    </sheetView>
  </sheetViews>
  <sheetFormatPr defaultRowHeight="15" x14ac:dyDescent="0.25"/>
  <cols>
    <col min="1" max="1" width="18.140625" bestFit="1" customWidth="1"/>
  </cols>
  <sheetData>
    <row r="1" spans="1:11" x14ac:dyDescent="0.25">
      <c r="B1" t="s">
        <v>12</v>
      </c>
      <c r="C1" t="s">
        <v>13</v>
      </c>
      <c r="D1" t="s">
        <v>14</v>
      </c>
    </row>
    <row r="2" spans="1:11" x14ac:dyDescent="0.25">
      <c r="A2" t="s">
        <v>0</v>
      </c>
      <c r="B2">
        <v>14.680217389999999</v>
      </c>
      <c r="C2">
        <v>1.8080434780000001</v>
      </c>
      <c r="D2">
        <v>2.82673913</v>
      </c>
    </row>
    <row r="3" spans="1:11" x14ac:dyDescent="0.25">
      <c r="A3" t="s">
        <v>1</v>
      </c>
      <c r="B3">
        <v>17.486304350000001</v>
      </c>
      <c r="C3">
        <v>2.8756521739999998</v>
      </c>
      <c r="D3">
        <v>3.8628260870000002</v>
      </c>
      <c r="I3" s="1"/>
      <c r="J3" s="1"/>
      <c r="K3" s="1"/>
    </row>
    <row r="4" spans="1:11" x14ac:dyDescent="0.25">
      <c r="A4" t="s">
        <v>2</v>
      </c>
      <c r="B4">
        <v>22.833913039999999</v>
      </c>
      <c r="C4">
        <v>7.55</v>
      </c>
      <c r="D4">
        <v>8.3652173909999998</v>
      </c>
      <c r="I4" s="1"/>
      <c r="J4" s="1"/>
      <c r="K4" s="1"/>
    </row>
    <row r="5" spans="1:11" x14ac:dyDescent="0.25">
      <c r="A5" t="s">
        <v>3</v>
      </c>
      <c r="B5">
        <v>28.509347829999999</v>
      </c>
      <c r="C5">
        <v>12.63369565</v>
      </c>
      <c r="D5">
        <v>12.56043478</v>
      </c>
      <c r="I5" s="1"/>
      <c r="J5" s="1"/>
      <c r="K5" s="1"/>
    </row>
    <row r="6" spans="1:11" x14ac:dyDescent="0.25">
      <c r="A6" t="s">
        <v>4</v>
      </c>
      <c r="B6">
        <v>33.094782610000003</v>
      </c>
      <c r="C6">
        <v>16.99152174</v>
      </c>
      <c r="D6">
        <v>16.55673913</v>
      </c>
      <c r="I6" s="1"/>
      <c r="J6" s="1"/>
      <c r="K6" s="1"/>
    </row>
    <row r="7" spans="1:11" x14ac:dyDescent="0.25">
      <c r="A7" t="s">
        <v>5</v>
      </c>
      <c r="B7">
        <v>34.306086960000002</v>
      </c>
      <c r="C7">
        <v>19.301739130000001</v>
      </c>
      <c r="D7">
        <v>18.443695649999999</v>
      </c>
      <c r="I7" s="1"/>
      <c r="J7" s="1"/>
      <c r="K7" s="1"/>
    </row>
    <row r="8" spans="1:11" x14ac:dyDescent="0.25">
      <c r="A8" t="s">
        <v>6</v>
      </c>
      <c r="B8">
        <v>32.209782609999998</v>
      </c>
      <c r="C8">
        <v>19.639130430000002</v>
      </c>
      <c r="D8">
        <v>18.409130430000001</v>
      </c>
      <c r="I8" s="1"/>
      <c r="J8" s="1"/>
      <c r="K8" s="1"/>
    </row>
    <row r="9" spans="1:11" x14ac:dyDescent="0.25">
      <c r="A9" t="s">
        <v>7</v>
      </c>
      <c r="B9">
        <v>29.001739130000001</v>
      </c>
      <c r="C9">
        <v>18.124565220000001</v>
      </c>
      <c r="D9">
        <v>16.964130430000001</v>
      </c>
      <c r="I9" s="1"/>
      <c r="J9" s="1"/>
      <c r="K9" s="1"/>
    </row>
    <row r="10" spans="1:11" x14ac:dyDescent="0.25">
      <c r="A10" t="s">
        <v>8</v>
      </c>
      <c r="B10">
        <v>26.703478260000001</v>
      </c>
      <c r="C10">
        <v>15.58217391</v>
      </c>
      <c r="D10">
        <v>14.54826087</v>
      </c>
      <c r="I10" s="1"/>
      <c r="J10" s="1"/>
      <c r="K10" s="1"/>
    </row>
    <row r="11" spans="1:11" x14ac:dyDescent="0.25">
      <c r="A11" t="s">
        <v>9</v>
      </c>
      <c r="B11">
        <v>24.01543478</v>
      </c>
      <c r="C11">
        <v>12.269347829999999</v>
      </c>
      <c r="D11">
        <v>11.00326087</v>
      </c>
      <c r="I11" s="1"/>
      <c r="J11" s="1"/>
      <c r="K11" s="1"/>
    </row>
    <row r="12" spans="1:11" x14ac:dyDescent="0.25">
      <c r="A12" t="s">
        <v>10</v>
      </c>
      <c r="B12">
        <v>19.917391299999998</v>
      </c>
      <c r="C12">
        <v>7.7958695650000003</v>
      </c>
      <c r="D12">
        <v>7.9919565219999997</v>
      </c>
      <c r="I12" s="1"/>
      <c r="J12" s="1"/>
      <c r="K12" s="1"/>
    </row>
    <row r="13" spans="1:11" x14ac:dyDescent="0.25">
      <c r="A13" t="s">
        <v>11</v>
      </c>
      <c r="B13">
        <v>16.049565220000002</v>
      </c>
      <c r="C13">
        <v>4.3847826090000002</v>
      </c>
      <c r="D13">
        <v>5.1943478259999996</v>
      </c>
      <c r="I13" s="1"/>
      <c r="J13" s="1"/>
      <c r="K13" s="1"/>
    </row>
    <row r="14" spans="1:11" x14ac:dyDescent="0.25">
      <c r="A14" t="s">
        <v>46</v>
      </c>
      <c r="B14">
        <f>AVERAGE(B2:B13)</f>
        <v>24.900670289999997</v>
      </c>
      <c r="C14">
        <f t="shared" ref="C14:D14" si="0">AVERAGE(C2:C13)</f>
        <v>11.579710144666665</v>
      </c>
      <c r="D14">
        <f t="shared" si="0"/>
        <v>11.393894926333333</v>
      </c>
      <c r="I14" s="1"/>
      <c r="J14" s="1"/>
      <c r="K14" s="1"/>
    </row>
    <row r="15" spans="1:11" x14ac:dyDescent="0.25">
      <c r="A15" t="s">
        <v>47</v>
      </c>
      <c r="B15">
        <v>6.8070000000000004</v>
      </c>
      <c r="C15">
        <v>6.5205000000000002</v>
      </c>
      <c r="D15">
        <v>5.6989999999999998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workbookViewId="0">
      <selection activeCell="F20" sqref="F20"/>
    </sheetView>
  </sheetViews>
  <sheetFormatPr defaultRowHeight="15" x14ac:dyDescent="0.25"/>
  <sheetData>
    <row r="1" spans="1:15" x14ac:dyDescent="0.25">
      <c r="A1" t="s">
        <v>15</v>
      </c>
    </row>
    <row r="2" spans="1:15" x14ac:dyDescent="0.25">
      <c r="A2" t="s">
        <v>16</v>
      </c>
    </row>
    <row r="3" spans="1:15" x14ac:dyDescent="0.25">
      <c r="A3" t="s">
        <v>17</v>
      </c>
    </row>
    <row r="4" spans="1:15" x14ac:dyDescent="0.25">
      <c r="A4" t="s">
        <v>42</v>
      </c>
    </row>
    <row r="5" spans="1:15" x14ac:dyDescent="0.25">
      <c r="A5" t="s">
        <v>43</v>
      </c>
    </row>
    <row r="6" spans="1:15" x14ac:dyDescent="0.25">
      <c r="A6" t="s">
        <v>20</v>
      </c>
    </row>
    <row r="7" spans="1:15" x14ac:dyDescent="0.25">
      <c r="A7" t="s">
        <v>21</v>
      </c>
    </row>
    <row r="8" spans="1:15" x14ac:dyDescent="0.25">
      <c r="A8" t="s">
        <v>22</v>
      </c>
    </row>
    <row r="9" spans="1:15" x14ac:dyDescent="0.25">
      <c r="A9" t="s">
        <v>23</v>
      </c>
    </row>
    <row r="10" spans="1:15" x14ac:dyDescent="0.25">
      <c r="A10" t="s">
        <v>24</v>
      </c>
    </row>
    <row r="11" spans="1:15" x14ac:dyDescent="0.25">
      <c r="A11" t="s">
        <v>25</v>
      </c>
      <c r="B11" t="s">
        <v>26</v>
      </c>
      <c r="C11" t="s">
        <v>27</v>
      </c>
      <c r="D11" t="s">
        <v>28</v>
      </c>
      <c r="E11" t="s">
        <v>29</v>
      </c>
      <c r="F11" t="s">
        <v>30</v>
      </c>
      <c r="G11" t="s">
        <v>31</v>
      </c>
      <c r="H11" t="s">
        <v>32</v>
      </c>
      <c r="I11" t="s">
        <v>33</v>
      </c>
      <c r="J11" t="s">
        <v>34</v>
      </c>
      <c r="K11" t="s">
        <v>35</v>
      </c>
      <c r="L11" t="s">
        <v>36</v>
      </c>
      <c r="M11" t="s">
        <v>37</v>
      </c>
      <c r="N11" t="s">
        <v>38</v>
      </c>
      <c r="O11" t="s">
        <v>39</v>
      </c>
    </row>
    <row r="12" spans="1:15" x14ac:dyDescent="0.25">
      <c r="A12" t="s">
        <v>40</v>
      </c>
      <c r="B12">
        <v>2000</v>
      </c>
      <c r="C12">
        <v>24.67</v>
      </c>
      <c r="D12">
        <v>28.36</v>
      </c>
      <c r="E12">
        <v>37.81</v>
      </c>
      <c r="F12">
        <v>43.43</v>
      </c>
      <c r="G12">
        <v>45.32</v>
      </c>
      <c r="H12">
        <v>42.85</v>
      </c>
      <c r="I12">
        <v>40.83</v>
      </c>
      <c r="J12">
        <v>36.78</v>
      </c>
      <c r="K12">
        <v>37.340000000000003</v>
      </c>
      <c r="L12">
        <v>35.979999999999997</v>
      </c>
      <c r="M12">
        <v>31.62</v>
      </c>
      <c r="N12">
        <v>27.33</v>
      </c>
      <c r="O12">
        <v>45.32</v>
      </c>
    </row>
    <row r="13" spans="1:15" x14ac:dyDescent="0.25">
      <c r="A13" t="s">
        <v>40</v>
      </c>
      <c r="B13">
        <v>2001</v>
      </c>
      <c r="C13">
        <v>27.88</v>
      </c>
      <c r="D13">
        <v>29.55</v>
      </c>
      <c r="E13">
        <v>35.9</v>
      </c>
      <c r="F13">
        <v>42.94</v>
      </c>
      <c r="G13">
        <v>46.15</v>
      </c>
      <c r="H13">
        <v>40.229999999999997</v>
      </c>
      <c r="I13">
        <v>39.17</v>
      </c>
      <c r="J13">
        <v>34.770000000000003</v>
      </c>
      <c r="K13">
        <v>36.39</v>
      </c>
      <c r="L13">
        <v>35.840000000000003</v>
      </c>
      <c r="M13">
        <v>34</v>
      </c>
      <c r="N13">
        <v>28.08</v>
      </c>
      <c r="O13">
        <v>46.15</v>
      </c>
    </row>
    <row r="14" spans="1:15" x14ac:dyDescent="0.25">
      <c r="A14" t="s">
        <v>40</v>
      </c>
      <c r="B14">
        <v>2002</v>
      </c>
      <c r="C14">
        <v>26.12</v>
      </c>
      <c r="D14">
        <v>28</v>
      </c>
      <c r="E14">
        <v>37.03</v>
      </c>
      <c r="F14">
        <v>42.82</v>
      </c>
      <c r="G14">
        <v>46.52</v>
      </c>
      <c r="H14">
        <v>46.1</v>
      </c>
      <c r="I14">
        <v>45.84</v>
      </c>
      <c r="J14">
        <v>40.18</v>
      </c>
      <c r="K14">
        <v>34.200000000000003</v>
      </c>
      <c r="L14">
        <v>35.479999999999997</v>
      </c>
      <c r="M14">
        <v>30.65</v>
      </c>
      <c r="N14">
        <v>27.26</v>
      </c>
      <c r="O14">
        <v>46.52</v>
      </c>
    </row>
    <row r="15" spans="1:15" x14ac:dyDescent="0.25">
      <c r="A15" t="s">
        <v>40</v>
      </c>
      <c r="B15">
        <v>2003</v>
      </c>
      <c r="C15">
        <v>26.6</v>
      </c>
      <c r="D15">
        <v>29.8</v>
      </c>
      <c r="E15">
        <v>34.380000000000003</v>
      </c>
      <c r="F15">
        <v>41.99</v>
      </c>
      <c r="G15">
        <v>44.33</v>
      </c>
      <c r="H15">
        <v>47.17</v>
      </c>
      <c r="I15">
        <v>40.71</v>
      </c>
      <c r="J15">
        <v>33.590000000000003</v>
      </c>
      <c r="K15">
        <v>32.200000000000003</v>
      </c>
      <c r="L15">
        <v>32.54</v>
      </c>
      <c r="M15">
        <v>29.84</v>
      </c>
      <c r="N15">
        <v>26.56</v>
      </c>
      <c r="O15">
        <v>47.17</v>
      </c>
    </row>
    <row r="16" spans="1:15" x14ac:dyDescent="0.25">
      <c r="A16" t="s">
        <v>40</v>
      </c>
      <c r="B16">
        <v>2004</v>
      </c>
      <c r="C16">
        <v>25.48</v>
      </c>
      <c r="D16">
        <v>31.19</v>
      </c>
      <c r="E16">
        <v>37.619999999999997</v>
      </c>
      <c r="F16">
        <v>41.75</v>
      </c>
      <c r="G16">
        <v>45.01</v>
      </c>
      <c r="H16">
        <v>42.84</v>
      </c>
      <c r="I16">
        <v>42.69</v>
      </c>
      <c r="J16">
        <v>33.51</v>
      </c>
      <c r="K16">
        <v>35.33</v>
      </c>
      <c r="L16">
        <v>34.81</v>
      </c>
      <c r="M16">
        <v>29.15</v>
      </c>
      <c r="N16">
        <v>27.19</v>
      </c>
      <c r="O16">
        <v>45.01</v>
      </c>
    </row>
    <row r="17" spans="1:15" x14ac:dyDescent="0.25">
      <c r="A17" t="s">
        <v>40</v>
      </c>
      <c r="B17">
        <v>2005</v>
      </c>
      <c r="C17">
        <v>24.19</v>
      </c>
      <c r="D17">
        <v>26.42</v>
      </c>
      <c r="E17">
        <v>33.89</v>
      </c>
      <c r="F17">
        <v>39.33</v>
      </c>
      <c r="G17">
        <v>42.89</v>
      </c>
      <c r="H17">
        <v>47.07</v>
      </c>
      <c r="I17">
        <v>37.799999999999997</v>
      </c>
      <c r="J17">
        <v>37.020000000000003</v>
      </c>
      <c r="K17">
        <v>37.869999999999997</v>
      </c>
      <c r="L17">
        <v>33.14</v>
      </c>
      <c r="M17">
        <v>28.73</v>
      </c>
      <c r="N17">
        <v>25.3</v>
      </c>
      <c r="O17">
        <v>47.07</v>
      </c>
    </row>
    <row r="18" spans="1:15" x14ac:dyDescent="0.25">
      <c r="A18" t="s">
        <v>40</v>
      </c>
      <c r="B18">
        <v>2006</v>
      </c>
      <c r="C18">
        <v>29.79</v>
      </c>
      <c r="D18">
        <v>32.97</v>
      </c>
      <c r="E18">
        <v>33.76</v>
      </c>
      <c r="F18">
        <v>42.58</v>
      </c>
      <c r="G18">
        <v>44.01</v>
      </c>
      <c r="H18">
        <v>43.76</v>
      </c>
      <c r="I18">
        <v>42.19</v>
      </c>
      <c r="J18">
        <v>35.28</v>
      </c>
      <c r="K18">
        <v>35.44</v>
      </c>
      <c r="L18">
        <v>36.43</v>
      </c>
      <c r="M18">
        <v>31.11</v>
      </c>
      <c r="N18">
        <v>26.48</v>
      </c>
      <c r="O18">
        <v>44.01</v>
      </c>
    </row>
    <row r="19" spans="1:15" x14ac:dyDescent="0.25">
      <c r="A19" t="s">
        <v>40</v>
      </c>
      <c r="B19">
        <v>2007</v>
      </c>
      <c r="C19">
        <v>29.81</v>
      </c>
      <c r="D19">
        <v>27.32</v>
      </c>
      <c r="E19">
        <v>36.19</v>
      </c>
      <c r="F19">
        <v>41.89</v>
      </c>
      <c r="G19">
        <v>43.75</v>
      </c>
      <c r="H19">
        <v>47.93</v>
      </c>
      <c r="I19">
        <v>40.590000000000003</v>
      </c>
      <c r="J19">
        <v>35.83</v>
      </c>
      <c r="K19">
        <v>34.24</v>
      </c>
      <c r="L19">
        <v>34.43</v>
      </c>
      <c r="M19">
        <v>31.82</v>
      </c>
      <c r="N19">
        <v>27.36</v>
      </c>
      <c r="O19">
        <v>47.93</v>
      </c>
    </row>
    <row r="20" spans="1:15" x14ac:dyDescent="0.25">
      <c r="A20" t="s">
        <v>40</v>
      </c>
      <c r="B20">
        <v>2008</v>
      </c>
      <c r="C20">
        <v>25.11</v>
      </c>
      <c r="D20">
        <v>32.78</v>
      </c>
      <c r="E20">
        <v>36.299999999999997</v>
      </c>
      <c r="F20">
        <v>42.58</v>
      </c>
      <c r="G20">
        <v>43.78</v>
      </c>
      <c r="H20">
        <v>39.380000000000003</v>
      </c>
      <c r="I20">
        <v>34.799999999999997</v>
      </c>
      <c r="J20">
        <v>31.9</v>
      </c>
      <c r="K20">
        <v>32.590000000000003</v>
      </c>
      <c r="L20">
        <v>30.44</v>
      </c>
      <c r="M20">
        <v>29.38</v>
      </c>
      <c r="N20">
        <v>27.49</v>
      </c>
      <c r="O20">
        <v>43.78</v>
      </c>
    </row>
    <row r="21" spans="1:15" x14ac:dyDescent="0.25">
      <c r="A21" t="s">
        <v>40</v>
      </c>
      <c r="B21">
        <v>2009</v>
      </c>
      <c r="C21">
        <v>26.7</v>
      </c>
      <c r="D21">
        <v>29.4</v>
      </c>
      <c r="E21">
        <v>33.57</v>
      </c>
      <c r="F21">
        <v>41.17</v>
      </c>
      <c r="G21">
        <v>44.97</v>
      </c>
      <c r="H21">
        <v>46.73</v>
      </c>
      <c r="I21">
        <v>42.11</v>
      </c>
      <c r="J21">
        <v>37.14</v>
      </c>
      <c r="K21">
        <v>34.46</v>
      </c>
      <c r="L21">
        <v>33.409999999999997</v>
      </c>
      <c r="M21">
        <v>30.21</v>
      </c>
      <c r="N21">
        <v>26.28</v>
      </c>
      <c r="O21">
        <v>46.73</v>
      </c>
    </row>
    <row r="22" spans="1:15" x14ac:dyDescent="0.25">
      <c r="A22" t="s">
        <v>40</v>
      </c>
      <c r="B22">
        <v>2010</v>
      </c>
      <c r="C22">
        <v>25.07</v>
      </c>
      <c r="D22">
        <v>32.21</v>
      </c>
      <c r="E22">
        <v>39.03</v>
      </c>
      <c r="F22">
        <v>43.29</v>
      </c>
      <c r="G22">
        <v>46.78</v>
      </c>
      <c r="H22">
        <v>44.8</v>
      </c>
      <c r="I22">
        <v>38.659999999999997</v>
      </c>
      <c r="J22">
        <v>33.299999999999997</v>
      </c>
      <c r="K22">
        <v>32.08</v>
      </c>
      <c r="L22">
        <v>30.46</v>
      </c>
      <c r="M22">
        <v>28.33</v>
      </c>
      <c r="N22">
        <v>23.37</v>
      </c>
      <c r="O22">
        <v>46.78</v>
      </c>
    </row>
    <row r="23" spans="1:15" x14ac:dyDescent="0.25">
      <c r="A23" t="s">
        <v>40</v>
      </c>
      <c r="B23">
        <v>2011</v>
      </c>
      <c r="C23">
        <v>22.23</v>
      </c>
      <c r="D23">
        <v>27.88</v>
      </c>
      <c r="E23">
        <v>35.44</v>
      </c>
      <c r="F23">
        <v>40.57</v>
      </c>
      <c r="G23">
        <v>44.95</v>
      </c>
      <c r="H23">
        <v>41.72</v>
      </c>
      <c r="I23">
        <v>36.64</v>
      </c>
      <c r="J23">
        <v>35.65</v>
      </c>
      <c r="K23">
        <v>31.5</v>
      </c>
      <c r="L23">
        <v>30.23</v>
      </c>
      <c r="M23">
        <v>28.28</v>
      </c>
      <c r="N23">
        <v>25.76</v>
      </c>
      <c r="O23">
        <v>44.95</v>
      </c>
    </row>
    <row r="24" spans="1:15" x14ac:dyDescent="0.25">
      <c r="A24" t="s">
        <v>40</v>
      </c>
      <c r="B24">
        <v>2012</v>
      </c>
      <c r="C24">
        <v>21.77</v>
      </c>
      <c r="D24">
        <v>27.14</v>
      </c>
      <c r="E24">
        <v>36.369999999999997</v>
      </c>
      <c r="F24">
        <v>38.53</v>
      </c>
      <c r="G24">
        <v>45.87</v>
      </c>
      <c r="H24">
        <v>46.31</v>
      </c>
      <c r="I24">
        <v>43.9</v>
      </c>
      <c r="J24">
        <v>38.71</v>
      </c>
      <c r="K24">
        <v>33.15</v>
      </c>
      <c r="L24">
        <v>32.799999999999997</v>
      </c>
      <c r="M24">
        <v>30</v>
      </c>
      <c r="N24">
        <v>26.86</v>
      </c>
      <c r="O24">
        <v>46.31</v>
      </c>
    </row>
    <row r="25" spans="1:15" x14ac:dyDescent="0.25">
      <c r="A25" t="s">
        <v>40</v>
      </c>
      <c r="B25">
        <v>2013</v>
      </c>
      <c r="C25">
        <v>24.37</v>
      </c>
      <c r="D25">
        <v>26.05</v>
      </c>
      <c r="E25">
        <v>32.74</v>
      </c>
      <c r="F25">
        <v>38.090000000000003</v>
      </c>
      <c r="G25">
        <v>46.86</v>
      </c>
      <c r="H25">
        <v>44.98</v>
      </c>
      <c r="I25">
        <v>37.700000000000003</v>
      </c>
      <c r="J25">
        <v>32.19</v>
      </c>
      <c r="K25">
        <v>31.82</v>
      </c>
      <c r="L25">
        <v>31.46</v>
      </c>
      <c r="M25">
        <v>27.16</v>
      </c>
      <c r="N25">
        <v>26.74</v>
      </c>
      <c r="O25">
        <v>46.86</v>
      </c>
    </row>
    <row r="26" spans="1:15" x14ac:dyDescent="0.25">
      <c r="A26" t="s">
        <v>40</v>
      </c>
      <c r="B26">
        <v>2014</v>
      </c>
      <c r="C26">
        <v>23.58</v>
      </c>
      <c r="D26">
        <v>24.55</v>
      </c>
      <c r="E26">
        <v>32.04</v>
      </c>
      <c r="F26">
        <v>41.23</v>
      </c>
      <c r="G26">
        <v>44.58</v>
      </c>
      <c r="H26">
        <v>46.61</v>
      </c>
      <c r="I26">
        <v>43.65</v>
      </c>
      <c r="J26">
        <v>38.07</v>
      </c>
      <c r="K26">
        <v>33.69</v>
      </c>
      <c r="L26">
        <v>33.51</v>
      </c>
      <c r="M26">
        <v>30.2</v>
      </c>
      <c r="N26">
        <v>27.15</v>
      </c>
      <c r="O26">
        <v>46.61</v>
      </c>
    </row>
    <row r="27" spans="1:15" x14ac:dyDescent="0.25">
      <c r="A27" t="s">
        <v>40</v>
      </c>
      <c r="B27">
        <v>2015</v>
      </c>
      <c r="C27">
        <v>23.8</v>
      </c>
      <c r="D27">
        <v>29.89</v>
      </c>
      <c r="E27">
        <v>34.76</v>
      </c>
      <c r="F27">
        <v>38.479999999999997</v>
      </c>
      <c r="G27">
        <v>44.4</v>
      </c>
      <c r="H27">
        <v>43.91</v>
      </c>
      <c r="I27">
        <v>39.69</v>
      </c>
      <c r="J27">
        <v>33.79</v>
      </c>
      <c r="K27">
        <v>35.24</v>
      </c>
      <c r="L27">
        <v>33.94</v>
      </c>
      <c r="M27">
        <v>29.9</v>
      </c>
      <c r="N27">
        <v>27.05</v>
      </c>
      <c r="O27">
        <v>44.4</v>
      </c>
    </row>
    <row r="28" spans="1:15" x14ac:dyDescent="0.25">
      <c r="A28" t="s">
        <v>40</v>
      </c>
      <c r="B28">
        <v>2016</v>
      </c>
      <c r="C28">
        <v>24.88</v>
      </c>
      <c r="D28">
        <v>30.86</v>
      </c>
      <c r="E28">
        <v>36.119999999999997</v>
      </c>
      <c r="F28">
        <v>42.12</v>
      </c>
      <c r="G28">
        <v>45.83</v>
      </c>
      <c r="H28">
        <v>42.8</v>
      </c>
      <c r="I28">
        <v>40.07</v>
      </c>
      <c r="J28">
        <v>33.96</v>
      </c>
      <c r="K28">
        <v>34.520000000000003</v>
      </c>
      <c r="L28">
        <v>34.93</v>
      </c>
      <c r="M28">
        <v>30.93</v>
      </c>
      <c r="N28">
        <v>27.3</v>
      </c>
      <c r="O28">
        <v>45.83</v>
      </c>
    </row>
    <row r="29" spans="1:15" x14ac:dyDescent="0.25">
      <c r="A29" t="s">
        <v>40</v>
      </c>
      <c r="B29">
        <v>2017</v>
      </c>
      <c r="C29">
        <v>24.48</v>
      </c>
      <c r="D29">
        <v>29.77</v>
      </c>
      <c r="E29">
        <v>38.659999999999997</v>
      </c>
      <c r="F29">
        <v>43.83</v>
      </c>
      <c r="G29">
        <v>43.65</v>
      </c>
      <c r="H29">
        <v>46.63</v>
      </c>
      <c r="I29">
        <v>38.369999999999997</v>
      </c>
      <c r="J29">
        <v>33.49</v>
      </c>
      <c r="K29">
        <v>33.85</v>
      </c>
      <c r="L29">
        <v>34.299999999999997</v>
      </c>
      <c r="M29">
        <v>29.12</v>
      </c>
      <c r="N29">
        <v>26.98</v>
      </c>
      <c r="O29">
        <v>46.63</v>
      </c>
    </row>
    <row r="30" spans="1:15" x14ac:dyDescent="0.25">
      <c r="A30" t="s">
        <v>40</v>
      </c>
      <c r="B30">
        <v>2018</v>
      </c>
      <c r="C30">
        <v>27.09</v>
      </c>
      <c r="D30">
        <v>30.14</v>
      </c>
      <c r="E30">
        <v>36.78</v>
      </c>
      <c r="F30">
        <v>41.65</v>
      </c>
      <c r="G30">
        <v>44.26</v>
      </c>
      <c r="H30">
        <v>43.07</v>
      </c>
      <c r="I30">
        <v>37.44</v>
      </c>
      <c r="J30">
        <v>32.630000000000003</v>
      </c>
      <c r="K30">
        <v>32.51</v>
      </c>
      <c r="L30">
        <v>31.3</v>
      </c>
      <c r="M30">
        <v>26.58</v>
      </c>
      <c r="N30">
        <v>22.9</v>
      </c>
      <c r="O30">
        <v>44.26</v>
      </c>
    </row>
    <row r="31" spans="1:15" x14ac:dyDescent="0.25">
      <c r="A31" t="s">
        <v>40</v>
      </c>
      <c r="B31">
        <v>2019</v>
      </c>
      <c r="C31">
        <v>22.58</v>
      </c>
      <c r="D31">
        <v>23.06</v>
      </c>
      <c r="E31">
        <v>35.75</v>
      </c>
      <c r="F31">
        <v>40.83</v>
      </c>
      <c r="G31">
        <v>45.51</v>
      </c>
      <c r="H31">
        <v>46.73</v>
      </c>
      <c r="I31">
        <v>42.24</v>
      </c>
      <c r="J31">
        <v>33.51</v>
      </c>
      <c r="K31">
        <v>33.15</v>
      </c>
      <c r="L31">
        <v>30.46</v>
      </c>
      <c r="M31">
        <v>30.24</v>
      </c>
      <c r="N31">
        <v>23.96</v>
      </c>
      <c r="O31">
        <v>46.73</v>
      </c>
    </row>
    <row r="32" spans="1:15" x14ac:dyDescent="0.25">
      <c r="A32" t="s">
        <v>40</v>
      </c>
      <c r="B32">
        <v>2020</v>
      </c>
      <c r="C32">
        <v>20.43</v>
      </c>
      <c r="D32">
        <v>27.5</v>
      </c>
      <c r="E32">
        <v>29.28</v>
      </c>
      <c r="F32">
        <v>37.49</v>
      </c>
      <c r="G32">
        <v>43.67</v>
      </c>
      <c r="H32">
        <v>41.15</v>
      </c>
      <c r="I32">
        <v>40.26</v>
      </c>
      <c r="J32">
        <v>34.74</v>
      </c>
      <c r="K32">
        <v>34.299999999999997</v>
      </c>
      <c r="L32">
        <v>34.869999999999997</v>
      </c>
      <c r="M32">
        <v>29.72</v>
      </c>
      <c r="N32">
        <v>27.08</v>
      </c>
      <c r="O32">
        <v>43.67</v>
      </c>
    </row>
    <row r="33" spans="1:15" x14ac:dyDescent="0.25">
      <c r="A33" t="s">
        <v>40</v>
      </c>
      <c r="B33">
        <v>2021</v>
      </c>
      <c r="C33">
        <v>23.97</v>
      </c>
      <c r="D33">
        <v>31.56</v>
      </c>
      <c r="E33">
        <v>36.83</v>
      </c>
      <c r="F33">
        <v>40.57</v>
      </c>
      <c r="G33">
        <v>41.81</v>
      </c>
      <c r="H33">
        <v>43.05</v>
      </c>
      <c r="I33">
        <v>42.2</v>
      </c>
      <c r="J33">
        <v>33.1</v>
      </c>
      <c r="K33">
        <v>32.15</v>
      </c>
      <c r="L33">
        <v>33.36</v>
      </c>
      <c r="M33">
        <v>27.67</v>
      </c>
      <c r="N33">
        <v>25.52</v>
      </c>
      <c r="O33">
        <v>43.05</v>
      </c>
    </row>
    <row r="34" spans="1:15" x14ac:dyDescent="0.25">
      <c r="A34" t="s">
        <v>40</v>
      </c>
      <c r="B34">
        <v>2022</v>
      </c>
      <c r="C34">
        <v>23.55</v>
      </c>
      <c r="D34">
        <v>24.37</v>
      </c>
      <c r="E34">
        <v>38.43</v>
      </c>
      <c r="F34">
        <v>43.62</v>
      </c>
      <c r="G34">
        <v>44.69</v>
      </c>
      <c r="H34">
        <v>44.62</v>
      </c>
      <c r="I34">
        <v>37.04</v>
      </c>
      <c r="J34">
        <v>32.65</v>
      </c>
      <c r="K34">
        <v>32.090000000000003</v>
      </c>
      <c r="L34">
        <v>31.34</v>
      </c>
      <c r="M34">
        <v>27.94</v>
      </c>
      <c r="N34">
        <v>26.17</v>
      </c>
      <c r="O34">
        <v>44.69</v>
      </c>
    </row>
    <row r="35" spans="1:15" x14ac:dyDescent="0.25">
      <c r="A35" t="s">
        <v>41</v>
      </c>
      <c r="B35">
        <v>2000</v>
      </c>
      <c r="C35">
        <v>3.54</v>
      </c>
      <c r="D35">
        <v>5.93</v>
      </c>
      <c r="E35">
        <v>9.73</v>
      </c>
      <c r="F35">
        <v>16.260000000000002</v>
      </c>
      <c r="G35">
        <v>22.95</v>
      </c>
      <c r="H35">
        <v>23.16</v>
      </c>
      <c r="I35">
        <v>23.75</v>
      </c>
      <c r="J35">
        <v>23.48</v>
      </c>
      <c r="K35">
        <v>18.690000000000001</v>
      </c>
      <c r="L35">
        <v>13.76</v>
      </c>
      <c r="M35">
        <v>8.6199999999999992</v>
      </c>
      <c r="N35">
        <v>7.26</v>
      </c>
      <c r="O35">
        <v>3.54</v>
      </c>
    </row>
    <row r="36" spans="1:15" x14ac:dyDescent="0.25">
      <c r="A36" t="s">
        <v>41</v>
      </c>
      <c r="B36">
        <v>2001</v>
      </c>
      <c r="C36">
        <v>4.22</v>
      </c>
      <c r="D36">
        <v>5.53</v>
      </c>
      <c r="E36">
        <v>9.91</v>
      </c>
      <c r="F36">
        <v>15.88</v>
      </c>
      <c r="G36">
        <v>23.15</v>
      </c>
      <c r="H36">
        <v>23.87</v>
      </c>
      <c r="I36">
        <v>23.98</v>
      </c>
      <c r="J36">
        <v>22.38</v>
      </c>
      <c r="K36">
        <v>19.14</v>
      </c>
      <c r="L36">
        <v>15.93</v>
      </c>
      <c r="M36">
        <v>9.8699999999999992</v>
      </c>
      <c r="N36">
        <v>7.56</v>
      </c>
      <c r="O36">
        <v>4.22</v>
      </c>
    </row>
    <row r="37" spans="1:15" x14ac:dyDescent="0.25">
      <c r="A37" t="s">
        <v>41</v>
      </c>
      <c r="B37">
        <v>2002</v>
      </c>
      <c r="C37">
        <v>6.49</v>
      </c>
      <c r="D37">
        <v>5.19</v>
      </c>
      <c r="E37">
        <v>9.65</v>
      </c>
      <c r="F37">
        <v>15.58</v>
      </c>
      <c r="G37">
        <v>22.08</v>
      </c>
      <c r="H37">
        <v>26.09</v>
      </c>
      <c r="I37">
        <v>26.19</v>
      </c>
      <c r="J37">
        <v>23.94</v>
      </c>
      <c r="K37">
        <v>18.37</v>
      </c>
      <c r="L37">
        <v>15.83</v>
      </c>
      <c r="M37">
        <v>10.26</v>
      </c>
      <c r="N37">
        <v>4.9000000000000004</v>
      </c>
      <c r="O37">
        <v>4.9000000000000004</v>
      </c>
    </row>
    <row r="38" spans="1:15" x14ac:dyDescent="0.25">
      <c r="A38" t="s">
        <v>41</v>
      </c>
      <c r="B38">
        <v>2003</v>
      </c>
      <c r="C38">
        <v>4.71</v>
      </c>
      <c r="D38">
        <v>7.27</v>
      </c>
      <c r="E38">
        <v>5.12</v>
      </c>
      <c r="F38">
        <v>16.190000000000001</v>
      </c>
      <c r="G38">
        <v>17.27</v>
      </c>
      <c r="H38">
        <v>25.55</v>
      </c>
      <c r="I38">
        <v>23.17</v>
      </c>
      <c r="J38">
        <v>23.85</v>
      </c>
      <c r="K38">
        <v>17.41</v>
      </c>
      <c r="L38">
        <v>14.18</v>
      </c>
      <c r="M38">
        <v>9.3800000000000008</v>
      </c>
      <c r="N38">
        <v>4.88</v>
      </c>
      <c r="O38">
        <v>4.71</v>
      </c>
    </row>
    <row r="39" spans="1:15" x14ac:dyDescent="0.25">
      <c r="A39" t="s">
        <v>41</v>
      </c>
      <c r="B39">
        <v>2004</v>
      </c>
      <c r="C39">
        <v>5.63</v>
      </c>
      <c r="D39">
        <v>4.9800000000000004</v>
      </c>
      <c r="E39">
        <v>11.35</v>
      </c>
      <c r="F39">
        <v>18.57</v>
      </c>
      <c r="G39">
        <v>16.940000000000001</v>
      </c>
      <c r="H39">
        <v>24.48</v>
      </c>
      <c r="I39">
        <v>24.87</v>
      </c>
      <c r="J39">
        <v>23.03</v>
      </c>
      <c r="K39">
        <v>19.48</v>
      </c>
      <c r="L39">
        <v>14.05</v>
      </c>
      <c r="M39">
        <v>12.47</v>
      </c>
      <c r="N39">
        <v>6.43</v>
      </c>
      <c r="O39">
        <v>4.9800000000000004</v>
      </c>
    </row>
    <row r="40" spans="1:15" x14ac:dyDescent="0.25">
      <c r="A40" t="s">
        <v>41</v>
      </c>
      <c r="B40">
        <v>2005</v>
      </c>
      <c r="C40">
        <v>5</v>
      </c>
      <c r="D40">
        <v>6.12</v>
      </c>
      <c r="E40">
        <v>13.78</v>
      </c>
      <c r="F40">
        <v>12.87</v>
      </c>
      <c r="G40">
        <v>21.16</v>
      </c>
      <c r="H40">
        <v>25.15</v>
      </c>
      <c r="I40">
        <v>24.58</v>
      </c>
      <c r="J40">
        <v>23.44</v>
      </c>
      <c r="K40">
        <v>20.11</v>
      </c>
      <c r="L40">
        <v>14.03</v>
      </c>
      <c r="M40">
        <v>9.58</v>
      </c>
      <c r="N40">
        <v>6.22</v>
      </c>
      <c r="O40">
        <v>5</v>
      </c>
    </row>
    <row r="41" spans="1:15" x14ac:dyDescent="0.25">
      <c r="A41" t="s">
        <v>41</v>
      </c>
      <c r="B41">
        <v>2006</v>
      </c>
      <c r="C41">
        <v>4.7699999999999996</v>
      </c>
      <c r="D41">
        <v>10.93</v>
      </c>
      <c r="E41">
        <v>10.82</v>
      </c>
      <c r="F41">
        <v>14.26</v>
      </c>
      <c r="G41">
        <v>24.99</v>
      </c>
      <c r="H41">
        <v>23.74</v>
      </c>
      <c r="I41">
        <v>23.98</v>
      </c>
      <c r="J41">
        <v>23.77</v>
      </c>
      <c r="K41">
        <v>19.55</v>
      </c>
      <c r="L41">
        <v>16.850000000000001</v>
      </c>
      <c r="M41">
        <v>9.5</v>
      </c>
      <c r="N41">
        <v>6.95</v>
      </c>
      <c r="O41">
        <v>4.7699999999999996</v>
      </c>
    </row>
    <row r="42" spans="1:15" x14ac:dyDescent="0.25">
      <c r="A42" t="s">
        <v>41</v>
      </c>
      <c r="B42">
        <v>2007</v>
      </c>
      <c r="C42">
        <v>3.77</v>
      </c>
      <c r="D42">
        <v>7.28</v>
      </c>
      <c r="E42">
        <v>8.08</v>
      </c>
      <c r="F42">
        <v>17.010000000000002</v>
      </c>
      <c r="G42">
        <v>24.62</v>
      </c>
      <c r="H42">
        <v>26.3</v>
      </c>
      <c r="I42">
        <v>24.93</v>
      </c>
      <c r="J42">
        <v>23.92</v>
      </c>
      <c r="K42">
        <v>17.989999999999998</v>
      </c>
      <c r="L42">
        <v>14.84</v>
      </c>
      <c r="M42">
        <v>10.33</v>
      </c>
      <c r="N42">
        <v>6.56</v>
      </c>
      <c r="O42">
        <v>3.77</v>
      </c>
    </row>
    <row r="43" spans="1:15" x14ac:dyDescent="0.25">
      <c r="A43" t="s">
        <v>41</v>
      </c>
      <c r="B43">
        <v>2008</v>
      </c>
      <c r="C43">
        <v>2.77</v>
      </c>
      <c r="D43">
        <v>3.47</v>
      </c>
      <c r="E43">
        <v>14.51</v>
      </c>
      <c r="F43">
        <v>14.77</v>
      </c>
      <c r="G43">
        <v>21.96</v>
      </c>
      <c r="H43">
        <v>23.43</v>
      </c>
      <c r="I43">
        <v>24.2</v>
      </c>
      <c r="J43">
        <v>22.73</v>
      </c>
      <c r="K43">
        <v>18.3</v>
      </c>
      <c r="L43">
        <v>14.19</v>
      </c>
      <c r="M43">
        <v>9.01</v>
      </c>
      <c r="N43">
        <v>8.15</v>
      </c>
      <c r="O43">
        <v>2.77</v>
      </c>
    </row>
    <row r="44" spans="1:15" x14ac:dyDescent="0.25">
      <c r="A44" t="s">
        <v>41</v>
      </c>
      <c r="B44">
        <v>2009</v>
      </c>
      <c r="C44">
        <v>7.26</v>
      </c>
      <c r="D44">
        <v>8.44</v>
      </c>
      <c r="E44">
        <v>10.53</v>
      </c>
      <c r="F44">
        <v>13.2</v>
      </c>
      <c r="G44">
        <v>22.19</v>
      </c>
      <c r="H44">
        <v>24.07</v>
      </c>
      <c r="I44">
        <v>25.28</v>
      </c>
      <c r="J44">
        <v>23.39</v>
      </c>
      <c r="K44">
        <v>20.86</v>
      </c>
      <c r="L44">
        <v>13.16</v>
      </c>
      <c r="M44">
        <v>8.9600000000000009</v>
      </c>
      <c r="N44">
        <v>5.98</v>
      </c>
      <c r="O44">
        <v>5.98</v>
      </c>
    </row>
    <row r="45" spans="1:15" x14ac:dyDescent="0.25">
      <c r="A45" t="s">
        <v>41</v>
      </c>
      <c r="B45">
        <v>2010</v>
      </c>
      <c r="C45">
        <v>6.08</v>
      </c>
      <c r="D45">
        <v>7.36</v>
      </c>
      <c r="E45">
        <v>12.3</v>
      </c>
      <c r="F45">
        <v>19.010000000000002</v>
      </c>
      <c r="G45">
        <v>24.76</v>
      </c>
      <c r="H45">
        <v>22.68</v>
      </c>
      <c r="I45">
        <v>22.86</v>
      </c>
      <c r="J45">
        <v>22.85</v>
      </c>
      <c r="K45">
        <v>18.14</v>
      </c>
      <c r="L45">
        <v>13.15</v>
      </c>
      <c r="M45">
        <v>10.02</v>
      </c>
      <c r="N45">
        <v>5.32</v>
      </c>
      <c r="O45">
        <v>5.32</v>
      </c>
    </row>
    <row r="46" spans="1:15" x14ac:dyDescent="0.25">
      <c r="A46" t="s">
        <v>41</v>
      </c>
      <c r="B46">
        <v>2011</v>
      </c>
      <c r="C46">
        <v>3.54</v>
      </c>
      <c r="D46">
        <v>6.98</v>
      </c>
      <c r="E46">
        <v>10.199999999999999</v>
      </c>
      <c r="F46">
        <v>13.68</v>
      </c>
      <c r="G46">
        <v>22.29</v>
      </c>
      <c r="H46">
        <v>22.82</v>
      </c>
      <c r="I46">
        <v>23.3</v>
      </c>
      <c r="J46">
        <v>22.65</v>
      </c>
      <c r="K46">
        <v>19.54</v>
      </c>
      <c r="L46">
        <v>14.3</v>
      </c>
      <c r="M46">
        <v>9.43</v>
      </c>
      <c r="N46">
        <v>6.41</v>
      </c>
      <c r="O46">
        <v>3.54</v>
      </c>
    </row>
    <row r="47" spans="1:15" x14ac:dyDescent="0.25">
      <c r="A47" t="s">
        <v>41</v>
      </c>
      <c r="B47">
        <v>2012</v>
      </c>
      <c r="C47">
        <v>3.38</v>
      </c>
      <c r="D47">
        <v>3.37</v>
      </c>
      <c r="E47">
        <v>8.4600000000000009</v>
      </c>
      <c r="F47">
        <v>17.559999999999999</v>
      </c>
      <c r="G47">
        <v>17.91</v>
      </c>
      <c r="H47">
        <v>26.32</v>
      </c>
      <c r="I47">
        <v>25.13</v>
      </c>
      <c r="J47">
        <v>23.68</v>
      </c>
      <c r="K47">
        <v>18.760000000000002</v>
      </c>
      <c r="L47">
        <v>14.23</v>
      </c>
      <c r="M47">
        <v>9.44</v>
      </c>
      <c r="N47">
        <v>5.48</v>
      </c>
      <c r="O47">
        <v>3.37</v>
      </c>
    </row>
    <row r="48" spans="1:15" x14ac:dyDescent="0.25">
      <c r="A48" t="s">
        <v>41</v>
      </c>
      <c r="B48">
        <v>2013</v>
      </c>
      <c r="C48">
        <v>2.12</v>
      </c>
      <c r="D48">
        <v>5.73</v>
      </c>
      <c r="E48">
        <v>9.41</v>
      </c>
      <c r="F48">
        <v>15.55</v>
      </c>
      <c r="G48">
        <v>20.98</v>
      </c>
      <c r="H48">
        <v>22.3</v>
      </c>
      <c r="I48">
        <v>24.42</v>
      </c>
      <c r="J48">
        <v>23.05</v>
      </c>
      <c r="K48">
        <v>20.7</v>
      </c>
      <c r="L48">
        <v>15.49</v>
      </c>
      <c r="M48">
        <v>10.96</v>
      </c>
      <c r="N48">
        <v>4.66</v>
      </c>
      <c r="O48">
        <v>2.12</v>
      </c>
    </row>
    <row r="49" spans="1:15" x14ac:dyDescent="0.25">
      <c r="A49" t="s">
        <v>41</v>
      </c>
      <c r="B49">
        <v>2014</v>
      </c>
      <c r="C49">
        <v>5.13</v>
      </c>
      <c r="D49">
        <v>5.56</v>
      </c>
      <c r="E49">
        <v>9.26</v>
      </c>
      <c r="F49">
        <v>13.9</v>
      </c>
      <c r="G49">
        <v>20.079999999999998</v>
      </c>
      <c r="H49">
        <v>26.15</v>
      </c>
      <c r="I49">
        <v>25.72</v>
      </c>
      <c r="J49">
        <v>23.69</v>
      </c>
      <c r="K49">
        <v>20.54</v>
      </c>
      <c r="L49">
        <v>15.62</v>
      </c>
      <c r="M49">
        <v>10.67</v>
      </c>
      <c r="N49">
        <v>4.95</v>
      </c>
      <c r="O49">
        <v>4.95</v>
      </c>
    </row>
    <row r="50" spans="1:15" x14ac:dyDescent="0.25">
      <c r="A50" t="s">
        <v>41</v>
      </c>
      <c r="B50">
        <v>2015</v>
      </c>
      <c r="C50">
        <v>5.15</v>
      </c>
      <c r="D50">
        <v>7.55</v>
      </c>
      <c r="E50">
        <v>8.5299999999999994</v>
      </c>
      <c r="F50">
        <v>14.79</v>
      </c>
      <c r="G50">
        <v>21.06</v>
      </c>
      <c r="H50">
        <v>23.63</v>
      </c>
      <c r="I50">
        <v>22.9</v>
      </c>
      <c r="J50">
        <v>21.36</v>
      </c>
      <c r="K50">
        <v>18.559999999999999</v>
      </c>
      <c r="L50">
        <v>14.38</v>
      </c>
      <c r="M50">
        <v>12.8</v>
      </c>
      <c r="N50">
        <v>5.27</v>
      </c>
      <c r="O50">
        <v>5.15</v>
      </c>
    </row>
    <row r="51" spans="1:15" x14ac:dyDescent="0.25">
      <c r="A51" t="s">
        <v>41</v>
      </c>
      <c r="B51">
        <v>2016</v>
      </c>
      <c r="C51">
        <v>4.26</v>
      </c>
      <c r="D51">
        <v>7.12</v>
      </c>
      <c r="E51">
        <v>12.42</v>
      </c>
      <c r="F51">
        <v>18.760000000000002</v>
      </c>
      <c r="G51">
        <v>23.13</v>
      </c>
      <c r="H51">
        <v>25.31</v>
      </c>
      <c r="I51">
        <v>24.29</v>
      </c>
      <c r="J51">
        <v>23.51</v>
      </c>
      <c r="K51">
        <v>21.48</v>
      </c>
      <c r="L51">
        <v>16.23</v>
      </c>
      <c r="M51">
        <v>11.28</v>
      </c>
      <c r="N51">
        <v>8.3699999999999992</v>
      </c>
      <c r="O51">
        <v>4.26</v>
      </c>
    </row>
    <row r="52" spans="1:15" x14ac:dyDescent="0.25">
      <c r="A52" t="s">
        <v>41</v>
      </c>
      <c r="B52">
        <v>2017</v>
      </c>
      <c r="C52">
        <v>3.17</v>
      </c>
      <c r="D52">
        <v>7.48</v>
      </c>
      <c r="E52">
        <v>7.54</v>
      </c>
      <c r="F52">
        <v>14.99</v>
      </c>
      <c r="G52">
        <v>20.92</v>
      </c>
      <c r="H52">
        <v>24.06</v>
      </c>
      <c r="I52">
        <v>24.46</v>
      </c>
      <c r="J52">
        <v>23.08</v>
      </c>
      <c r="K52">
        <v>19.64</v>
      </c>
      <c r="L52">
        <v>15.09</v>
      </c>
      <c r="M52">
        <v>9.58</v>
      </c>
      <c r="N52">
        <v>6.51</v>
      </c>
      <c r="O52">
        <v>3.17</v>
      </c>
    </row>
    <row r="53" spans="1:15" x14ac:dyDescent="0.25">
      <c r="A53" t="s">
        <v>41</v>
      </c>
      <c r="B53">
        <v>2018</v>
      </c>
      <c r="C53">
        <v>5.33</v>
      </c>
      <c r="D53">
        <v>7.1</v>
      </c>
      <c r="E53">
        <v>12.06</v>
      </c>
      <c r="F53">
        <v>16.579999999999998</v>
      </c>
      <c r="G53">
        <v>21.26</v>
      </c>
      <c r="H53">
        <v>24.51</v>
      </c>
      <c r="I53">
        <v>23.37</v>
      </c>
      <c r="J53">
        <v>22.75</v>
      </c>
      <c r="K53">
        <v>19.3</v>
      </c>
      <c r="L53">
        <v>14.12</v>
      </c>
      <c r="M53">
        <v>10.42</v>
      </c>
      <c r="N53">
        <v>2.93</v>
      </c>
      <c r="O53">
        <v>2.93</v>
      </c>
    </row>
    <row r="54" spans="1:15" x14ac:dyDescent="0.25">
      <c r="A54" t="s">
        <v>41</v>
      </c>
      <c r="B54">
        <v>2019</v>
      </c>
      <c r="C54">
        <v>2.84</v>
      </c>
      <c r="D54">
        <v>5.23</v>
      </c>
      <c r="E54">
        <v>5.87</v>
      </c>
      <c r="F54">
        <v>15.62</v>
      </c>
      <c r="G54">
        <v>20.39</v>
      </c>
      <c r="H54">
        <v>25</v>
      </c>
      <c r="I54">
        <v>24.26</v>
      </c>
      <c r="J54">
        <v>22.54</v>
      </c>
      <c r="K54">
        <v>20.73</v>
      </c>
      <c r="L54">
        <v>14.61</v>
      </c>
      <c r="M54">
        <v>11.41</v>
      </c>
      <c r="N54">
        <v>3</v>
      </c>
      <c r="O54">
        <v>2.84</v>
      </c>
    </row>
    <row r="55" spans="1:15" x14ac:dyDescent="0.25">
      <c r="A55" t="s">
        <v>41</v>
      </c>
      <c r="B55">
        <v>2020</v>
      </c>
      <c r="C55">
        <v>1.9</v>
      </c>
      <c r="D55">
        <v>4.04</v>
      </c>
      <c r="E55">
        <v>9.19</v>
      </c>
      <c r="F55">
        <v>12.05</v>
      </c>
      <c r="G55">
        <v>20.420000000000002</v>
      </c>
      <c r="H55">
        <v>22.78</v>
      </c>
      <c r="I55">
        <v>23.75</v>
      </c>
      <c r="J55">
        <v>22.92</v>
      </c>
      <c r="K55">
        <v>18.649999999999999</v>
      </c>
      <c r="L55">
        <v>15.44</v>
      </c>
      <c r="M55">
        <v>8.8000000000000007</v>
      </c>
      <c r="N55">
        <v>3.97</v>
      </c>
      <c r="O55">
        <v>1.9</v>
      </c>
    </row>
    <row r="56" spans="1:15" x14ac:dyDescent="0.25">
      <c r="A56" t="s">
        <v>41</v>
      </c>
      <c r="B56">
        <v>2021</v>
      </c>
      <c r="C56">
        <v>5.48</v>
      </c>
      <c r="D56">
        <v>6.4</v>
      </c>
      <c r="E56">
        <v>12.35</v>
      </c>
      <c r="F56">
        <v>14.66</v>
      </c>
      <c r="G56">
        <v>20.73</v>
      </c>
      <c r="H56">
        <v>22.28</v>
      </c>
      <c r="I56">
        <v>24.01</v>
      </c>
      <c r="J56">
        <v>22.78</v>
      </c>
      <c r="K56">
        <v>22.02</v>
      </c>
      <c r="L56">
        <v>14.77</v>
      </c>
      <c r="M56">
        <v>10.32</v>
      </c>
      <c r="N56">
        <v>3.6</v>
      </c>
      <c r="O56">
        <v>3.6</v>
      </c>
    </row>
    <row r="57" spans="1:15" x14ac:dyDescent="0.25">
      <c r="A57" t="s">
        <v>41</v>
      </c>
      <c r="B57">
        <v>2022</v>
      </c>
      <c r="C57">
        <v>4.5999999999999996</v>
      </c>
      <c r="D57">
        <v>4.54</v>
      </c>
      <c r="E57">
        <v>10.61</v>
      </c>
      <c r="F57">
        <v>18.91</v>
      </c>
      <c r="G57">
        <v>21.53</v>
      </c>
      <c r="H57">
        <v>23.96</v>
      </c>
      <c r="I57">
        <v>23.66</v>
      </c>
      <c r="J57">
        <v>23.5</v>
      </c>
      <c r="K57">
        <v>20.29</v>
      </c>
      <c r="L57">
        <v>15</v>
      </c>
      <c r="M57">
        <v>10.51</v>
      </c>
      <c r="N57">
        <v>6.75</v>
      </c>
      <c r="O57">
        <v>4.54</v>
      </c>
    </row>
    <row r="58" spans="1:15" x14ac:dyDescent="0.25">
      <c r="C58">
        <v>14.680217389999999</v>
      </c>
      <c r="D58">
        <v>17.486304350000001</v>
      </c>
      <c r="E58">
        <v>22.833913039999999</v>
      </c>
      <c r="F58">
        <v>28.509347829999999</v>
      </c>
      <c r="G58">
        <v>33.094782610000003</v>
      </c>
      <c r="H58">
        <v>34.306086960000002</v>
      </c>
      <c r="I58">
        <v>32.209782609999998</v>
      </c>
      <c r="J58">
        <v>29.001739130000001</v>
      </c>
      <c r="K58">
        <v>26.703478260000001</v>
      </c>
      <c r="L58">
        <v>24.01543478</v>
      </c>
      <c r="M58">
        <v>19.917391299999998</v>
      </c>
      <c r="N58">
        <v>16.049565220000002</v>
      </c>
      <c r="O58">
        <v>24.843260870000002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workbookViewId="0">
      <selection activeCell="F4" sqref="F4"/>
    </sheetView>
  </sheetViews>
  <sheetFormatPr defaultRowHeight="15" x14ac:dyDescent="0.25"/>
  <sheetData>
    <row r="1" spans="1:15" x14ac:dyDescent="0.25">
      <c r="A1" t="s">
        <v>15</v>
      </c>
    </row>
    <row r="2" spans="1:15" x14ac:dyDescent="0.25">
      <c r="A2" t="s">
        <v>16</v>
      </c>
    </row>
    <row r="3" spans="1:15" x14ac:dyDescent="0.25">
      <c r="A3" t="s">
        <v>17</v>
      </c>
    </row>
    <row r="4" spans="1:15" x14ac:dyDescent="0.25">
      <c r="A4" t="s">
        <v>44</v>
      </c>
    </row>
    <row r="5" spans="1:15" x14ac:dyDescent="0.25">
      <c r="A5" t="s">
        <v>45</v>
      </c>
    </row>
    <row r="6" spans="1:15" x14ac:dyDescent="0.25">
      <c r="A6" t="s">
        <v>20</v>
      </c>
    </row>
    <row r="7" spans="1:15" x14ac:dyDescent="0.25">
      <c r="A7" t="s">
        <v>21</v>
      </c>
    </row>
    <row r="8" spans="1:15" x14ac:dyDescent="0.25">
      <c r="A8" t="s">
        <v>22</v>
      </c>
    </row>
    <row r="9" spans="1:15" x14ac:dyDescent="0.25">
      <c r="A9" t="s">
        <v>23</v>
      </c>
    </row>
    <row r="10" spans="1:15" x14ac:dyDescent="0.25">
      <c r="A10" t="s">
        <v>24</v>
      </c>
    </row>
    <row r="11" spans="1:15" x14ac:dyDescent="0.25">
      <c r="A11" t="s">
        <v>25</v>
      </c>
      <c r="B11" t="s">
        <v>26</v>
      </c>
      <c r="C11" t="s">
        <v>27</v>
      </c>
      <c r="D11" t="s">
        <v>28</v>
      </c>
      <c r="E11" t="s">
        <v>29</v>
      </c>
      <c r="F11" t="s">
        <v>30</v>
      </c>
      <c r="G11" t="s">
        <v>31</v>
      </c>
      <c r="H11" t="s">
        <v>32</v>
      </c>
      <c r="I11" t="s">
        <v>33</v>
      </c>
      <c r="J11" t="s">
        <v>34</v>
      </c>
      <c r="K11" t="s">
        <v>35</v>
      </c>
      <c r="L11" t="s">
        <v>36</v>
      </c>
      <c r="M11" t="s">
        <v>37</v>
      </c>
      <c r="N11" t="s">
        <v>38</v>
      </c>
      <c r="O11" t="s">
        <v>39</v>
      </c>
    </row>
    <row r="12" spans="1:15" x14ac:dyDescent="0.25">
      <c r="A12" t="s">
        <v>40</v>
      </c>
      <c r="B12">
        <v>2000</v>
      </c>
      <c r="C12">
        <v>14.42</v>
      </c>
      <c r="D12">
        <v>13.13</v>
      </c>
      <c r="E12">
        <v>20.8</v>
      </c>
      <c r="F12">
        <v>26.36</v>
      </c>
      <c r="G12">
        <v>29.23</v>
      </c>
      <c r="H12">
        <v>28.58</v>
      </c>
      <c r="I12">
        <v>27.96</v>
      </c>
      <c r="J12">
        <v>25.43</v>
      </c>
      <c r="K12">
        <v>23.67</v>
      </c>
      <c r="L12">
        <v>23.02</v>
      </c>
      <c r="M12">
        <v>18.02</v>
      </c>
      <c r="N12">
        <v>15.99</v>
      </c>
      <c r="O12">
        <v>29.23</v>
      </c>
    </row>
    <row r="13" spans="1:15" x14ac:dyDescent="0.25">
      <c r="A13" t="s">
        <v>40</v>
      </c>
      <c r="B13">
        <v>2001</v>
      </c>
      <c r="C13">
        <v>14.23</v>
      </c>
      <c r="D13">
        <v>14.72</v>
      </c>
      <c r="E13">
        <v>19.760000000000002</v>
      </c>
      <c r="F13">
        <v>25.91</v>
      </c>
      <c r="G13">
        <v>30.67</v>
      </c>
      <c r="H13">
        <v>28.34</v>
      </c>
      <c r="I13">
        <v>25.97</v>
      </c>
      <c r="J13">
        <v>23.56</v>
      </c>
      <c r="K13">
        <v>22.44</v>
      </c>
      <c r="L13">
        <v>22.44</v>
      </c>
      <c r="M13">
        <v>20.55</v>
      </c>
      <c r="N13">
        <v>14.28</v>
      </c>
      <c r="O13">
        <v>30.67</v>
      </c>
    </row>
    <row r="14" spans="1:15" x14ac:dyDescent="0.25">
      <c r="A14" t="s">
        <v>40</v>
      </c>
      <c r="B14">
        <v>2002</v>
      </c>
      <c r="C14">
        <v>14.9</v>
      </c>
      <c r="D14">
        <v>14.7</v>
      </c>
      <c r="E14">
        <v>21.21</v>
      </c>
      <c r="F14">
        <v>25.69</v>
      </c>
      <c r="G14">
        <v>31.05</v>
      </c>
      <c r="H14">
        <v>30.84</v>
      </c>
      <c r="I14">
        <v>30.8</v>
      </c>
      <c r="J14">
        <v>27.03</v>
      </c>
      <c r="K14">
        <v>21.32</v>
      </c>
      <c r="L14">
        <v>20.39</v>
      </c>
      <c r="M14">
        <v>16.739999999999998</v>
      </c>
      <c r="N14">
        <v>14.19</v>
      </c>
      <c r="O14">
        <v>31.05</v>
      </c>
    </row>
    <row r="15" spans="1:15" x14ac:dyDescent="0.25">
      <c r="A15" t="s">
        <v>40</v>
      </c>
      <c r="B15">
        <v>2003</v>
      </c>
      <c r="C15">
        <v>14.99</v>
      </c>
      <c r="D15">
        <v>12.74</v>
      </c>
      <c r="E15">
        <v>18.440000000000001</v>
      </c>
      <c r="F15">
        <v>23.44</v>
      </c>
      <c r="G15">
        <v>26.98</v>
      </c>
      <c r="H15">
        <v>30.19</v>
      </c>
      <c r="I15">
        <v>27.29</v>
      </c>
      <c r="J15">
        <v>23.35</v>
      </c>
      <c r="K15">
        <v>22.25</v>
      </c>
      <c r="L15">
        <v>19.93</v>
      </c>
      <c r="M15">
        <v>17.95</v>
      </c>
      <c r="N15">
        <v>15.14</v>
      </c>
      <c r="O15">
        <v>30.19</v>
      </c>
    </row>
    <row r="16" spans="1:15" x14ac:dyDescent="0.25">
      <c r="A16" t="s">
        <v>40</v>
      </c>
      <c r="B16">
        <v>2004</v>
      </c>
      <c r="C16">
        <v>13.04</v>
      </c>
      <c r="D16">
        <v>17.66</v>
      </c>
      <c r="E16">
        <v>21.85</v>
      </c>
      <c r="F16">
        <v>24.9</v>
      </c>
      <c r="G16">
        <v>28.62</v>
      </c>
      <c r="H16">
        <v>27.3</v>
      </c>
      <c r="I16">
        <v>27.77</v>
      </c>
      <c r="J16">
        <v>24.34</v>
      </c>
      <c r="K16">
        <v>24.05</v>
      </c>
      <c r="L16">
        <v>20.7</v>
      </c>
      <c r="M16">
        <v>16.79</v>
      </c>
      <c r="N16">
        <v>16.72</v>
      </c>
      <c r="O16">
        <v>28.62</v>
      </c>
    </row>
    <row r="17" spans="1:15" x14ac:dyDescent="0.25">
      <c r="A17" t="s">
        <v>40</v>
      </c>
      <c r="B17">
        <v>2005</v>
      </c>
      <c r="C17">
        <v>10.17</v>
      </c>
      <c r="D17">
        <v>9.3800000000000008</v>
      </c>
      <c r="E17">
        <v>18.41</v>
      </c>
      <c r="F17">
        <v>21.92</v>
      </c>
      <c r="G17">
        <v>24.37</v>
      </c>
      <c r="H17">
        <v>31.3</v>
      </c>
      <c r="I17">
        <v>25.18</v>
      </c>
      <c r="J17">
        <v>25.01</v>
      </c>
      <c r="K17">
        <v>25.26</v>
      </c>
      <c r="L17">
        <v>21.46</v>
      </c>
      <c r="M17">
        <v>15.89</v>
      </c>
      <c r="N17">
        <v>13.11</v>
      </c>
      <c r="O17">
        <v>31.3</v>
      </c>
    </row>
    <row r="18" spans="1:15" x14ac:dyDescent="0.25">
      <c r="A18" t="s">
        <v>40</v>
      </c>
      <c r="B18">
        <v>2006</v>
      </c>
      <c r="C18">
        <v>15.13</v>
      </c>
      <c r="D18">
        <v>18.649999999999999</v>
      </c>
      <c r="E18">
        <v>19.07</v>
      </c>
      <c r="F18">
        <v>25.99</v>
      </c>
      <c r="G18">
        <v>28.06</v>
      </c>
      <c r="H18">
        <v>27.17</v>
      </c>
      <c r="I18">
        <v>27.04</v>
      </c>
      <c r="J18">
        <v>22.69</v>
      </c>
      <c r="K18">
        <v>21.71</v>
      </c>
      <c r="L18">
        <v>21.26</v>
      </c>
      <c r="M18">
        <v>16.38</v>
      </c>
      <c r="N18">
        <v>13.61</v>
      </c>
      <c r="O18">
        <v>28.06</v>
      </c>
    </row>
    <row r="19" spans="1:15" x14ac:dyDescent="0.25">
      <c r="A19" t="s">
        <v>40</v>
      </c>
      <c r="B19">
        <v>2007</v>
      </c>
      <c r="C19">
        <v>13.97</v>
      </c>
      <c r="D19">
        <v>15.23</v>
      </c>
      <c r="E19">
        <v>19.98</v>
      </c>
      <c r="F19">
        <v>24.01</v>
      </c>
      <c r="G19">
        <v>25.76</v>
      </c>
      <c r="H19">
        <v>30.79</v>
      </c>
      <c r="I19">
        <v>24.8</v>
      </c>
      <c r="J19">
        <v>23.65</v>
      </c>
      <c r="K19">
        <v>22.4</v>
      </c>
      <c r="L19">
        <v>19.329999999999998</v>
      </c>
      <c r="M19">
        <v>19.579999999999998</v>
      </c>
      <c r="N19">
        <v>14.06</v>
      </c>
      <c r="O19">
        <v>30.79</v>
      </c>
    </row>
    <row r="20" spans="1:15" x14ac:dyDescent="0.25">
      <c r="A20" t="s">
        <v>40</v>
      </c>
      <c r="B20">
        <v>2008</v>
      </c>
      <c r="C20">
        <v>9.2200000000000006</v>
      </c>
      <c r="D20">
        <v>18.37</v>
      </c>
      <c r="E20">
        <v>18.329999999999998</v>
      </c>
      <c r="F20">
        <v>23.59</v>
      </c>
      <c r="G20">
        <v>26.5</v>
      </c>
      <c r="H20">
        <v>25.26</v>
      </c>
      <c r="I20">
        <v>24.44</v>
      </c>
      <c r="J20">
        <v>22.55</v>
      </c>
      <c r="K20">
        <v>21.79</v>
      </c>
      <c r="L20">
        <v>21.19</v>
      </c>
      <c r="M20">
        <v>19.940000000000001</v>
      </c>
      <c r="N20">
        <v>15.48</v>
      </c>
      <c r="O20">
        <v>26.5</v>
      </c>
    </row>
    <row r="21" spans="1:15" x14ac:dyDescent="0.25">
      <c r="A21" t="s">
        <v>40</v>
      </c>
      <c r="B21">
        <v>2009</v>
      </c>
      <c r="C21">
        <v>13.84</v>
      </c>
      <c r="D21">
        <v>13.4</v>
      </c>
      <c r="E21">
        <v>18.329999999999998</v>
      </c>
      <c r="F21">
        <v>23.84</v>
      </c>
      <c r="G21">
        <v>27.43</v>
      </c>
      <c r="H21">
        <v>30.25</v>
      </c>
      <c r="I21">
        <v>28.78</v>
      </c>
      <c r="J21">
        <v>26.14</v>
      </c>
      <c r="K21">
        <v>24.01</v>
      </c>
      <c r="L21">
        <v>23.39</v>
      </c>
      <c r="M21">
        <v>17.46</v>
      </c>
      <c r="N21">
        <v>14.17</v>
      </c>
      <c r="O21">
        <v>30.25</v>
      </c>
    </row>
    <row r="22" spans="1:15" x14ac:dyDescent="0.25">
      <c r="A22" t="s">
        <v>40</v>
      </c>
      <c r="B22">
        <v>2010</v>
      </c>
      <c r="C22">
        <v>13.96</v>
      </c>
      <c r="D22">
        <v>15.56</v>
      </c>
      <c r="E22">
        <v>23.33</v>
      </c>
      <c r="F22">
        <v>26.05</v>
      </c>
      <c r="G22">
        <v>30.36</v>
      </c>
      <c r="H22">
        <v>28.72</v>
      </c>
      <c r="I22">
        <v>27.4</v>
      </c>
      <c r="J22">
        <v>22.65</v>
      </c>
      <c r="K22">
        <v>22.28</v>
      </c>
      <c r="L22">
        <v>20.52</v>
      </c>
      <c r="M22">
        <v>17.760000000000002</v>
      </c>
      <c r="N22">
        <v>12.3</v>
      </c>
      <c r="O22">
        <v>30.36</v>
      </c>
    </row>
    <row r="23" spans="1:15" x14ac:dyDescent="0.25">
      <c r="A23" t="s">
        <v>40</v>
      </c>
      <c r="B23">
        <v>2011</v>
      </c>
      <c r="C23">
        <v>9.26</v>
      </c>
      <c r="D23">
        <v>13.93</v>
      </c>
      <c r="E23">
        <v>20.62</v>
      </c>
      <c r="F23">
        <v>23.51</v>
      </c>
      <c r="G23">
        <v>27.46</v>
      </c>
      <c r="H23">
        <v>26.78</v>
      </c>
      <c r="I23">
        <v>25.07</v>
      </c>
      <c r="J23">
        <v>24.03</v>
      </c>
      <c r="K23">
        <v>22.13</v>
      </c>
      <c r="L23">
        <v>21.14</v>
      </c>
      <c r="M23">
        <v>18.78</v>
      </c>
      <c r="N23">
        <v>16.489999999999998</v>
      </c>
      <c r="O23">
        <v>27.46</v>
      </c>
    </row>
    <row r="24" spans="1:15" x14ac:dyDescent="0.25">
      <c r="A24" t="s">
        <v>40</v>
      </c>
      <c r="B24">
        <v>2012</v>
      </c>
      <c r="C24">
        <v>7.44</v>
      </c>
      <c r="D24">
        <v>11.2</v>
      </c>
      <c r="E24">
        <v>21.55</v>
      </c>
      <c r="F24">
        <v>20.36</v>
      </c>
      <c r="G24">
        <v>28.99</v>
      </c>
      <c r="H24">
        <v>29.45</v>
      </c>
      <c r="I24">
        <v>30.51</v>
      </c>
      <c r="J24">
        <v>24.21</v>
      </c>
      <c r="K24">
        <v>22.8</v>
      </c>
      <c r="L24">
        <v>21.37</v>
      </c>
      <c r="M24">
        <v>17.16</v>
      </c>
      <c r="N24">
        <v>15.16</v>
      </c>
      <c r="O24">
        <v>30.51</v>
      </c>
    </row>
    <row r="25" spans="1:15" x14ac:dyDescent="0.25">
      <c r="A25" t="s">
        <v>40</v>
      </c>
      <c r="B25">
        <v>2013</v>
      </c>
      <c r="C25">
        <v>11.79</v>
      </c>
      <c r="D25">
        <v>11.3</v>
      </c>
      <c r="E25">
        <v>17.8</v>
      </c>
      <c r="F25">
        <v>19.829999999999998</v>
      </c>
      <c r="G25">
        <v>29.7</v>
      </c>
      <c r="H25">
        <v>30.1</v>
      </c>
      <c r="I25">
        <v>26.12</v>
      </c>
      <c r="J25">
        <v>22.18</v>
      </c>
      <c r="K25">
        <v>21.53</v>
      </c>
      <c r="L25">
        <v>21.68</v>
      </c>
      <c r="M25">
        <v>15.98</v>
      </c>
      <c r="N25">
        <v>14.74</v>
      </c>
      <c r="O25">
        <v>30.1</v>
      </c>
    </row>
    <row r="26" spans="1:15" x14ac:dyDescent="0.25">
      <c r="A26" t="s">
        <v>40</v>
      </c>
      <c r="B26">
        <v>2014</v>
      </c>
      <c r="C26">
        <v>10.88</v>
      </c>
      <c r="D26">
        <v>12.23</v>
      </c>
      <c r="E26">
        <v>17.05</v>
      </c>
      <c r="F26">
        <v>24.12</v>
      </c>
      <c r="G26">
        <v>26.55</v>
      </c>
      <c r="H26">
        <v>28.58</v>
      </c>
      <c r="I26">
        <v>25.65</v>
      </c>
      <c r="J26">
        <v>23.64</v>
      </c>
      <c r="K26">
        <v>21.62</v>
      </c>
      <c r="L26">
        <v>19.510000000000002</v>
      </c>
      <c r="M26">
        <v>15.58</v>
      </c>
      <c r="N26">
        <v>14.96</v>
      </c>
      <c r="O26">
        <v>28.58</v>
      </c>
    </row>
    <row r="27" spans="1:15" x14ac:dyDescent="0.25">
      <c r="A27" t="s">
        <v>40</v>
      </c>
      <c r="B27">
        <v>2015</v>
      </c>
      <c r="C27">
        <v>14.76</v>
      </c>
      <c r="D27">
        <v>15.8</v>
      </c>
      <c r="E27">
        <v>19.23</v>
      </c>
      <c r="F27">
        <v>20.239999999999998</v>
      </c>
      <c r="G27">
        <v>24.34</v>
      </c>
      <c r="H27">
        <v>25.78</v>
      </c>
      <c r="I27">
        <v>26.08</v>
      </c>
      <c r="J27">
        <v>22.75</v>
      </c>
      <c r="K27">
        <v>22.08</v>
      </c>
      <c r="L27">
        <v>21.01</v>
      </c>
      <c r="M27">
        <v>16.73</v>
      </c>
      <c r="N27">
        <v>16.05</v>
      </c>
      <c r="O27">
        <v>26.08</v>
      </c>
    </row>
    <row r="28" spans="1:15" x14ac:dyDescent="0.25">
      <c r="A28" t="s">
        <v>40</v>
      </c>
      <c r="B28">
        <v>2016</v>
      </c>
      <c r="C28">
        <v>12</v>
      </c>
      <c r="D28">
        <v>15.56</v>
      </c>
      <c r="E28">
        <v>18.149999999999999</v>
      </c>
      <c r="F28">
        <v>23.4</v>
      </c>
      <c r="G28">
        <v>26.5</v>
      </c>
      <c r="H28">
        <v>25.87</v>
      </c>
      <c r="I28">
        <v>25.02</v>
      </c>
      <c r="J28">
        <v>23.05</v>
      </c>
      <c r="K28">
        <v>21.4</v>
      </c>
      <c r="L28">
        <v>21.36</v>
      </c>
      <c r="M28">
        <v>17.690000000000001</v>
      </c>
      <c r="N28">
        <v>16.64</v>
      </c>
      <c r="O28">
        <v>26.5</v>
      </c>
    </row>
    <row r="29" spans="1:15" x14ac:dyDescent="0.25">
      <c r="A29" t="s">
        <v>40</v>
      </c>
      <c r="B29">
        <v>2017</v>
      </c>
      <c r="C29">
        <v>8.9499999999999993</v>
      </c>
      <c r="D29">
        <v>12.95</v>
      </c>
      <c r="E29">
        <v>20.079999999999998</v>
      </c>
      <c r="F29">
        <v>24.92</v>
      </c>
      <c r="G29">
        <v>25.65</v>
      </c>
      <c r="H29">
        <v>29.24</v>
      </c>
      <c r="I29">
        <v>23.9</v>
      </c>
      <c r="J29">
        <v>23.15</v>
      </c>
      <c r="K29">
        <v>21.8</v>
      </c>
      <c r="L29">
        <v>21.04</v>
      </c>
      <c r="M29">
        <v>17.329999999999998</v>
      </c>
      <c r="N29">
        <v>16.350000000000001</v>
      </c>
      <c r="O29">
        <v>29.24</v>
      </c>
    </row>
    <row r="30" spans="1:15" x14ac:dyDescent="0.25">
      <c r="A30" t="s">
        <v>40</v>
      </c>
      <c r="B30">
        <v>2018</v>
      </c>
      <c r="C30">
        <v>14.8</v>
      </c>
      <c r="D30">
        <v>15.06</v>
      </c>
      <c r="E30">
        <v>21.25</v>
      </c>
      <c r="F30">
        <v>24.12</v>
      </c>
      <c r="G30">
        <v>26.26</v>
      </c>
      <c r="H30">
        <v>28.4</v>
      </c>
      <c r="I30">
        <v>26.05</v>
      </c>
      <c r="J30">
        <v>22.78</v>
      </c>
      <c r="K30">
        <v>21.61</v>
      </c>
      <c r="L30">
        <v>18.2</v>
      </c>
      <c r="M30">
        <v>16.22</v>
      </c>
      <c r="N30">
        <v>13.12</v>
      </c>
      <c r="O30">
        <v>28.4</v>
      </c>
    </row>
    <row r="31" spans="1:15" x14ac:dyDescent="0.25">
      <c r="A31" t="s">
        <v>40</v>
      </c>
      <c r="B31">
        <v>2019</v>
      </c>
      <c r="C31">
        <v>8.8000000000000007</v>
      </c>
      <c r="D31">
        <v>9.23</v>
      </c>
      <c r="E31">
        <v>15.01</v>
      </c>
      <c r="F31">
        <v>21.85</v>
      </c>
      <c r="G31">
        <v>26.69</v>
      </c>
      <c r="H31">
        <v>27.76</v>
      </c>
      <c r="I31">
        <v>27.23</v>
      </c>
      <c r="J31">
        <v>23.49</v>
      </c>
      <c r="K31">
        <v>23.54</v>
      </c>
      <c r="L31">
        <v>17.89</v>
      </c>
      <c r="M31">
        <v>15.33</v>
      </c>
      <c r="N31">
        <v>12.37</v>
      </c>
      <c r="O31">
        <v>27.76</v>
      </c>
    </row>
    <row r="32" spans="1:15" x14ac:dyDescent="0.25">
      <c r="A32" t="s">
        <v>40</v>
      </c>
      <c r="B32">
        <v>2020</v>
      </c>
      <c r="C32">
        <v>8.7100000000000009</v>
      </c>
      <c r="D32">
        <v>11.38</v>
      </c>
      <c r="E32">
        <v>14.45</v>
      </c>
      <c r="F32">
        <v>19.09</v>
      </c>
      <c r="G32">
        <v>24.01</v>
      </c>
      <c r="H32">
        <v>25.26</v>
      </c>
      <c r="I32">
        <v>24.02</v>
      </c>
      <c r="J32">
        <v>23.76</v>
      </c>
      <c r="K32">
        <v>22.73</v>
      </c>
      <c r="L32">
        <v>20.440000000000001</v>
      </c>
      <c r="M32">
        <v>16.059999999999999</v>
      </c>
      <c r="N32">
        <v>13.62</v>
      </c>
      <c r="O32">
        <v>25.26</v>
      </c>
    </row>
    <row r="33" spans="1:15" x14ac:dyDescent="0.25">
      <c r="A33" t="s">
        <v>40</v>
      </c>
      <c r="B33">
        <v>2021</v>
      </c>
      <c r="C33">
        <v>12.87</v>
      </c>
      <c r="D33">
        <v>14.83</v>
      </c>
      <c r="E33">
        <v>18.329999999999998</v>
      </c>
      <c r="F33">
        <v>21.62</v>
      </c>
      <c r="G33">
        <v>24.19</v>
      </c>
      <c r="H33">
        <v>26.54</v>
      </c>
      <c r="I33">
        <v>25.77</v>
      </c>
      <c r="J33">
        <v>22.65</v>
      </c>
      <c r="K33">
        <v>22.3</v>
      </c>
      <c r="L33">
        <v>21.26</v>
      </c>
      <c r="M33">
        <v>14.9</v>
      </c>
      <c r="N33">
        <v>13.21</v>
      </c>
      <c r="O33">
        <v>26.54</v>
      </c>
    </row>
    <row r="34" spans="1:15" x14ac:dyDescent="0.25">
      <c r="A34" t="s">
        <v>40</v>
      </c>
      <c r="B34">
        <v>2022</v>
      </c>
      <c r="C34">
        <v>9.77</v>
      </c>
      <c r="D34">
        <v>9.94</v>
      </c>
      <c r="E34">
        <v>22.11</v>
      </c>
      <c r="F34">
        <v>24.36</v>
      </c>
      <c r="G34">
        <v>27.13</v>
      </c>
      <c r="H34">
        <v>28.4</v>
      </c>
      <c r="I34">
        <v>24.26</v>
      </c>
      <c r="J34">
        <v>24.23</v>
      </c>
      <c r="K34">
        <v>21.6</v>
      </c>
      <c r="L34">
        <v>20.37</v>
      </c>
      <c r="M34">
        <v>16.510000000000002</v>
      </c>
      <c r="N34">
        <v>14.7</v>
      </c>
      <c r="O34">
        <v>28.4</v>
      </c>
    </row>
    <row r="35" spans="1:15" x14ac:dyDescent="0.25">
      <c r="A35" t="s">
        <v>41</v>
      </c>
      <c r="B35">
        <v>2000</v>
      </c>
      <c r="C35">
        <v>-11.52</v>
      </c>
      <c r="D35">
        <v>-8.81</v>
      </c>
      <c r="E35">
        <v>-3.6</v>
      </c>
      <c r="F35">
        <v>2.36</v>
      </c>
      <c r="G35">
        <v>7.57</v>
      </c>
      <c r="H35">
        <v>10.18</v>
      </c>
      <c r="I35">
        <v>14.28</v>
      </c>
      <c r="J35">
        <v>11.62</v>
      </c>
      <c r="K35">
        <v>7.5</v>
      </c>
      <c r="L35">
        <v>4.3</v>
      </c>
      <c r="M35">
        <v>-3.42</v>
      </c>
      <c r="N35">
        <v>-4.45</v>
      </c>
      <c r="O35">
        <v>-11.52</v>
      </c>
    </row>
    <row r="36" spans="1:15" x14ac:dyDescent="0.25">
      <c r="A36" t="s">
        <v>41</v>
      </c>
      <c r="B36">
        <v>2001</v>
      </c>
      <c r="C36">
        <v>-6.19</v>
      </c>
      <c r="D36">
        <v>-4.4400000000000004</v>
      </c>
      <c r="E36">
        <v>-3.98</v>
      </c>
      <c r="F36">
        <v>2.84</v>
      </c>
      <c r="G36">
        <v>8.9700000000000006</v>
      </c>
      <c r="H36">
        <v>10.98</v>
      </c>
      <c r="I36">
        <v>13.13</v>
      </c>
      <c r="J36">
        <v>11.61</v>
      </c>
      <c r="K36">
        <v>7.51</v>
      </c>
      <c r="L36">
        <v>4.05</v>
      </c>
      <c r="M36">
        <v>-1.7</v>
      </c>
      <c r="N36">
        <v>-1.84</v>
      </c>
      <c r="O36">
        <v>-6.19</v>
      </c>
    </row>
    <row r="37" spans="1:15" x14ac:dyDescent="0.25">
      <c r="A37" t="s">
        <v>41</v>
      </c>
      <c r="B37">
        <v>2002</v>
      </c>
      <c r="C37">
        <v>-5.9</v>
      </c>
      <c r="D37">
        <v>-7.13</v>
      </c>
      <c r="E37">
        <v>-2.2599999999999998</v>
      </c>
      <c r="F37">
        <v>0.87</v>
      </c>
      <c r="G37">
        <v>7.27</v>
      </c>
      <c r="H37">
        <v>11</v>
      </c>
      <c r="I37">
        <v>13.15</v>
      </c>
      <c r="J37">
        <v>12.84</v>
      </c>
      <c r="K37">
        <v>7.43</v>
      </c>
      <c r="L37">
        <v>3.86</v>
      </c>
      <c r="M37">
        <v>0.48</v>
      </c>
      <c r="N37">
        <v>-3.63</v>
      </c>
      <c r="O37">
        <v>-7.13</v>
      </c>
    </row>
    <row r="38" spans="1:15" x14ac:dyDescent="0.25">
      <c r="A38" t="s">
        <v>41</v>
      </c>
      <c r="B38">
        <v>2003</v>
      </c>
      <c r="C38">
        <v>-5.51</v>
      </c>
      <c r="D38">
        <v>-7.38</v>
      </c>
      <c r="E38">
        <v>-8.6999999999999993</v>
      </c>
      <c r="F38">
        <v>2.15</v>
      </c>
      <c r="G38">
        <v>3.84</v>
      </c>
      <c r="H38">
        <v>12.32</v>
      </c>
      <c r="I38">
        <v>14.09</v>
      </c>
      <c r="J38">
        <v>11.38</v>
      </c>
      <c r="K38">
        <v>5.54</v>
      </c>
      <c r="L38">
        <v>4.4000000000000004</v>
      </c>
      <c r="M38">
        <v>-2.82</v>
      </c>
      <c r="N38">
        <v>-7.79</v>
      </c>
      <c r="O38">
        <v>-8.6999999999999993</v>
      </c>
    </row>
    <row r="39" spans="1:15" x14ac:dyDescent="0.25">
      <c r="A39" t="s">
        <v>41</v>
      </c>
      <c r="B39">
        <v>2004</v>
      </c>
      <c r="C39">
        <v>-10.42</v>
      </c>
      <c r="D39">
        <v>-10.86</v>
      </c>
      <c r="E39">
        <v>-2.36</v>
      </c>
      <c r="F39">
        <v>2.62</v>
      </c>
      <c r="G39">
        <v>0.92</v>
      </c>
      <c r="H39">
        <v>10.19</v>
      </c>
      <c r="I39">
        <v>11.08</v>
      </c>
      <c r="J39">
        <v>12.05</v>
      </c>
      <c r="K39">
        <v>8.07</v>
      </c>
      <c r="L39">
        <v>2.62</v>
      </c>
      <c r="M39">
        <v>-0.79</v>
      </c>
      <c r="N39">
        <v>-6.52</v>
      </c>
      <c r="O39">
        <v>-10.86</v>
      </c>
    </row>
    <row r="40" spans="1:15" x14ac:dyDescent="0.25">
      <c r="A40" t="s">
        <v>41</v>
      </c>
      <c r="B40">
        <v>2005</v>
      </c>
      <c r="C40">
        <v>-8.59</v>
      </c>
      <c r="D40">
        <v>-9.26</v>
      </c>
      <c r="E40">
        <v>-1.33</v>
      </c>
      <c r="F40">
        <v>-0.38</v>
      </c>
      <c r="G40">
        <v>6.84</v>
      </c>
      <c r="H40">
        <v>10.220000000000001</v>
      </c>
      <c r="I40">
        <v>13.11</v>
      </c>
      <c r="J40">
        <v>10.67</v>
      </c>
      <c r="K40">
        <v>8.65</v>
      </c>
      <c r="L40">
        <v>4.04</v>
      </c>
      <c r="M40">
        <v>-1.1000000000000001</v>
      </c>
      <c r="N40">
        <v>-5.2</v>
      </c>
      <c r="O40">
        <v>-9.26</v>
      </c>
    </row>
    <row r="41" spans="1:15" x14ac:dyDescent="0.25">
      <c r="A41" t="s">
        <v>41</v>
      </c>
      <c r="B41">
        <v>2006</v>
      </c>
      <c r="C41">
        <v>-8.5299999999999994</v>
      </c>
      <c r="D41">
        <v>-0.62</v>
      </c>
      <c r="E41">
        <v>-4.0999999999999996</v>
      </c>
      <c r="F41">
        <v>1.01</v>
      </c>
      <c r="G41">
        <v>8.3000000000000007</v>
      </c>
      <c r="H41">
        <v>9.91</v>
      </c>
      <c r="I41">
        <v>11.96</v>
      </c>
      <c r="J41">
        <v>12.25</v>
      </c>
      <c r="K41">
        <v>8.25</v>
      </c>
      <c r="L41">
        <v>4.3</v>
      </c>
      <c r="M41">
        <v>-4.2699999999999996</v>
      </c>
      <c r="N41">
        <v>-5.67</v>
      </c>
      <c r="O41">
        <v>-8.5299999999999994</v>
      </c>
    </row>
    <row r="42" spans="1:15" x14ac:dyDescent="0.25">
      <c r="A42" t="s">
        <v>41</v>
      </c>
      <c r="B42">
        <v>2007</v>
      </c>
      <c r="C42">
        <v>-7.56</v>
      </c>
      <c r="D42">
        <v>-8.9600000000000009</v>
      </c>
      <c r="E42">
        <v>-9.31</v>
      </c>
      <c r="F42">
        <v>4.9400000000000004</v>
      </c>
      <c r="G42">
        <v>8.0399999999999991</v>
      </c>
      <c r="H42">
        <v>10.23</v>
      </c>
      <c r="I42">
        <v>12.14</v>
      </c>
      <c r="J42">
        <v>13.08</v>
      </c>
      <c r="K42">
        <v>7.34</v>
      </c>
      <c r="L42">
        <v>3.74</v>
      </c>
      <c r="M42">
        <v>-0.83</v>
      </c>
      <c r="N42">
        <v>-6.56</v>
      </c>
      <c r="O42">
        <v>-9.31</v>
      </c>
    </row>
    <row r="43" spans="1:15" x14ac:dyDescent="0.25">
      <c r="A43" t="s">
        <v>41</v>
      </c>
      <c r="B43">
        <v>2008</v>
      </c>
      <c r="C43">
        <v>-13.15</v>
      </c>
      <c r="D43">
        <v>-12.58</v>
      </c>
      <c r="E43">
        <v>1</v>
      </c>
      <c r="F43">
        <v>-0.24</v>
      </c>
      <c r="G43">
        <v>8.4</v>
      </c>
      <c r="H43">
        <v>12.76</v>
      </c>
      <c r="I43">
        <v>13.55</v>
      </c>
      <c r="J43">
        <v>11.24</v>
      </c>
      <c r="K43">
        <v>7.95</v>
      </c>
      <c r="L43">
        <v>3.65</v>
      </c>
      <c r="M43">
        <v>-2.2000000000000002</v>
      </c>
      <c r="N43">
        <v>-4.54</v>
      </c>
      <c r="O43">
        <v>-13.15</v>
      </c>
    </row>
    <row r="44" spans="1:15" x14ac:dyDescent="0.25">
      <c r="A44" t="s">
        <v>41</v>
      </c>
      <c r="B44">
        <v>2009</v>
      </c>
      <c r="C44">
        <v>-6.1</v>
      </c>
      <c r="D44">
        <v>-6.28</v>
      </c>
      <c r="E44">
        <v>-2.59</v>
      </c>
      <c r="F44">
        <v>-0.28999999999999998</v>
      </c>
      <c r="G44">
        <v>6.31</v>
      </c>
      <c r="H44">
        <v>9.49</v>
      </c>
      <c r="I44">
        <v>10.89</v>
      </c>
      <c r="J44">
        <v>11.35</v>
      </c>
      <c r="K44">
        <v>7.06</v>
      </c>
      <c r="L44">
        <v>2.2200000000000002</v>
      </c>
      <c r="M44">
        <v>-3.41</v>
      </c>
      <c r="N44">
        <v>-4.57</v>
      </c>
      <c r="O44">
        <v>-6.28</v>
      </c>
    </row>
    <row r="45" spans="1:15" x14ac:dyDescent="0.25">
      <c r="A45" t="s">
        <v>41</v>
      </c>
      <c r="B45">
        <v>2010</v>
      </c>
      <c r="C45">
        <v>-4.01</v>
      </c>
      <c r="D45">
        <v>-8.5299999999999994</v>
      </c>
      <c r="E45">
        <v>-0.95</v>
      </c>
      <c r="F45">
        <v>3.51</v>
      </c>
      <c r="G45">
        <v>7.58</v>
      </c>
      <c r="H45">
        <v>7.83</v>
      </c>
      <c r="I45">
        <v>12.18</v>
      </c>
      <c r="J45">
        <v>12.37</v>
      </c>
      <c r="K45">
        <v>7.65</v>
      </c>
      <c r="L45">
        <v>2.0099999999999998</v>
      </c>
      <c r="M45">
        <v>0.24</v>
      </c>
      <c r="N45">
        <v>-7.52</v>
      </c>
      <c r="O45">
        <v>-8.5299999999999994</v>
      </c>
    </row>
    <row r="46" spans="1:15" x14ac:dyDescent="0.25">
      <c r="A46" t="s">
        <v>41</v>
      </c>
      <c r="B46">
        <v>2011</v>
      </c>
      <c r="C46">
        <v>-11.27</v>
      </c>
      <c r="D46">
        <v>-9.0399999999999991</v>
      </c>
      <c r="E46">
        <v>-6.2</v>
      </c>
      <c r="F46">
        <v>-0.28000000000000003</v>
      </c>
      <c r="G46">
        <v>7.69</v>
      </c>
      <c r="H46">
        <v>7.59</v>
      </c>
      <c r="I46">
        <v>12.73</v>
      </c>
      <c r="J46">
        <v>12.76</v>
      </c>
      <c r="K46">
        <v>8.1199999999999992</v>
      </c>
      <c r="L46">
        <v>3.59</v>
      </c>
      <c r="M46">
        <v>1.79</v>
      </c>
      <c r="N46">
        <v>-4.3</v>
      </c>
      <c r="O46">
        <v>-11.27</v>
      </c>
    </row>
    <row r="47" spans="1:15" x14ac:dyDescent="0.25">
      <c r="A47" t="s">
        <v>41</v>
      </c>
      <c r="B47">
        <v>2012</v>
      </c>
      <c r="C47">
        <v>-10.51</v>
      </c>
      <c r="D47">
        <v>-10.87</v>
      </c>
      <c r="E47">
        <v>-5.77</v>
      </c>
      <c r="F47">
        <v>2.71</v>
      </c>
      <c r="G47">
        <v>4.4000000000000004</v>
      </c>
      <c r="H47">
        <v>9.76</v>
      </c>
      <c r="I47">
        <v>13.89</v>
      </c>
      <c r="J47">
        <v>14.19</v>
      </c>
      <c r="K47">
        <v>9.2200000000000006</v>
      </c>
      <c r="L47">
        <v>4.34</v>
      </c>
      <c r="M47">
        <v>-0.81</v>
      </c>
      <c r="N47">
        <v>-6.97</v>
      </c>
      <c r="O47">
        <v>-10.87</v>
      </c>
    </row>
    <row r="48" spans="1:15" x14ac:dyDescent="0.25">
      <c r="A48" t="s">
        <v>41</v>
      </c>
      <c r="B48">
        <v>2013</v>
      </c>
      <c r="C48">
        <v>-9.3800000000000008</v>
      </c>
      <c r="D48">
        <v>-8.9600000000000009</v>
      </c>
      <c r="E48">
        <v>-4.7699999999999996</v>
      </c>
      <c r="F48">
        <v>3.4</v>
      </c>
      <c r="G48">
        <v>8.01</v>
      </c>
      <c r="H48">
        <v>11.16</v>
      </c>
      <c r="I48">
        <v>13.75</v>
      </c>
      <c r="J48">
        <v>13.48</v>
      </c>
      <c r="K48">
        <v>10.72</v>
      </c>
      <c r="L48">
        <v>4.17</v>
      </c>
      <c r="M48">
        <v>-0.73</v>
      </c>
      <c r="N48">
        <v>-3.79</v>
      </c>
      <c r="O48">
        <v>-9.3800000000000008</v>
      </c>
    </row>
    <row r="49" spans="1:15" x14ac:dyDescent="0.25">
      <c r="A49" t="s">
        <v>41</v>
      </c>
      <c r="B49">
        <v>2014</v>
      </c>
      <c r="C49">
        <v>-5.89</v>
      </c>
      <c r="D49">
        <v>-7.06</v>
      </c>
      <c r="E49">
        <v>-2.2200000000000002</v>
      </c>
      <c r="F49">
        <v>2.15</v>
      </c>
      <c r="G49">
        <v>7.18</v>
      </c>
      <c r="H49">
        <v>9.8699999999999992</v>
      </c>
      <c r="I49">
        <v>14</v>
      </c>
      <c r="J49">
        <v>12.1</v>
      </c>
      <c r="K49">
        <v>9.81</v>
      </c>
      <c r="L49">
        <v>4.1900000000000004</v>
      </c>
      <c r="M49">
        <v>0.61</v>
      </c>
      <c r="N49">
        <v>-2.9</v>
      </c>
      <c r="O49">
        <v>-7.06</v>
      </c>
    </row>
    <row r="50" spans="1:15" x14ac:dyDescent="0.25">
      <c r="A50" t="s">
        <v>41</v>
      </c>
      <c r="B50">
        <v>2015</v>
      </c>
      <c r="C50">
        <v>-5.33</v>
      </c>
      <c r="D50">
        <v>-5.56</v>
      </c>
      <c r="E50">
        <v>-7.1</v>
      </c>
      <c r="F50">
        <v>3.1</v>
      </c>
      <c r="G50">
        <v>7.33</v>
      </c>
      <c r="H50">
        <v>9.2200000000000006</v>
      </c>
      <c r="I50">
        <v>12.65</v>
      </c>
      <c r="J50">
        <v>12.72</v>
      </c>
      <c r="K50">
        <v>7.94</v>
      </c>
      <c r="L50">
        <v>4.17</v>
      </c>
      <c r="M50">
        <v>1.94</v>
      </c>
      <c r="N50">
        <v>-9.06</v>
      </c>
      <c r="O50">
        <v>-9.06</v>
      </c>
    </row>
    <row r="51" spans="1:15" x14ac:dyDescent="0.25">
      <c r="A51" t="s">
        <v>41</v>
      </c>
      <c r="B51">
        <v>2016</v>
      </c>
      <c r="C51">
        <v>-5.75</v>
      </c>
      <c r="D51">
        <v>-3.97</v>
      </c>
      <c r="E51">
        <v>-6.71</v>
      </c>
      <c r="F51">
        <v>4.7699999999999996</v>
      </c>
      <c r="G51">
        <v>8.69</v>
      </c>
      <c r="H51">
        <v>12.65</v>
      </c>
      <c r="I51">
        <v>13.61</v>
      </c>
      <c r="J51">
        <v>13.94</v>
      </c>
      <c r="K51">
        <v>11.4</v>
      </c>
      <c r="L51">
        <v>4.4800000000000004</v>
      </c>
      <c r="M51">
        <v>2.5299999999999998</v>
      </c>
      <c r="N51">
        <v>-1.88</v>
      </c>
      <c r="O51">
        <v>-6.71</v>
      </c>
    </row>
    <row r="52" spans="1:15" x14ac:dyDescent="0.25">
      <c r="A52" t="s">
        <v>41</v>
      </c>
      <c r="B52">
        <v>2017</v>
      </c>
      <c r="C52">
        <v>-9.69</v>
      </c>
      <c r="D52">
        <v>-8.41</v>
      </c>
      <c r="E52">
        <v>-7.32</v>
      </c>
      <c r="F52">
        <v>2.4900000000000002</v>
      </c>
      <c r="G52">
        <v>5.68</v>
      </c>
      <c r="H52">
        <v>10.54</v>
      </c>
      <c r="I52">
        <v>13.51</v>
      </c>
      <c r="J52">
        <v>12.89</v>
      </c>
      <c r="K52">
        <v>10.71</v>
      </c>
      <c r="L52">
        <v>4.6399999999999997</v>
      </c>
      <c r="M52">
        <v>-1.99</v>
      </c>
      <c r="N52">
        <v>-6.5</v>
      </c>
      <c r="O52">
        <v>-9.69</v>
      </c>
    </row>
    <row r="53" spans="1:15" x14ac:dyDescent="0.25">
      <c r="A53" t="s">
        <v>41</v>
      </c>
      <c r="B53">
        <v>2018</v>
      </c>
      <c r="C53">
        <v>-5.72</v>
      </c>
      <c r="D53">
        <v>-6.13</v>
      </c>
      <c r="E53">
        <v>-2.52</v>
      </c>
      <c r="F53">
        <v>2.1800000000000002</v>
      </c>
      <c r="G53">
        <v>6.52</v>
      </c>
      <c r="H53">
        <v>12.18</v>
      </c>
      <c r="I53">
        <v>12.85</v>
      </c>
      <c r="J53">
        <v>13.15</v>
      </c>
      <c r="K53">
        <v>9.0299999999999994</v>
      </c>
      <c r="L53">
        <v>3.61</v>
      </c>
      <c r="M53">
        <v>-3.36</v>
      </c>
      <c r="N53">
        <v>-8.86</v>
      </c>
      <c r="O53">
        <v>-8.86</v>
      </c>
    </row>
    <row r="54" spans="1:15" x14ac:dyDescent="0.25">
      <c r="A54" t="s">
        <v>41</v>
      </c>
      <c r="B54">
        <v>2019</v>
      </c>
      <c r="C54">
        <v>-11.87</v>
      </c>
      <c r="D54">
        <v>-12</v>
      </c>
      <c r="E54">
        <v>-5.84</v>
      </c>
      <c r="F54">
        <v>2.21</v>
      </c>
      <c r="G54">
        <v>5.85</v>
      </c>
      <c r="H54">
        <v>9.33</v>
      </c>
      <c r="I54">
        <v>11.41</v>
      </c>
      <c r="J54">
        <v>11.29</v>
      </c>
      <c r="K54">
        <v>9.69</v>
      </c>
      <c r="L54">
        <v>4.87</v>
      </c>
      <c r="M54">
        <v>-8.0399999999999991</v>
      </c>
      <c r="N54">
        <v>-12.93</v>
      </c>
      <c r="O54">
        <v>-12.93</v>
      </c>
    </row>
    <row r="55" spans="1:15" x14ac:dyDescent="0.25">
      <c r="A55" t="s">
        <v>41</v>
      </c>
      <c r="B55">
        <v>2020</v>
      </c>
      <c r="C55">
        <v>-14.6</v>
      </c>
      <c r="D55">
        <v>-10.28</v>
      </c>
      <c r="E55">
        <v>-6.85</v>
      </c>
      <c r="F55">
        <v>-2.36</v>
      </c>
      <c r="G55">
        <v>4.82</v>
      </c>
      <c r="H55">
        <v>9.33</v>
      </c>
      <c r="I55">
        <v>11.24</v>
      </c>
      <c r="J55">
        <v>13.28</v>
      </c>
      <c r="K55">
        <v>8.91</v>
      </c>
      <c r="L55">
        <v>3.41</v>
      </c>
      <c r="M55">
        <v>-9.24</v>
      </c>
      <c r="N55">
        <v>-8.23</v>
      </c>
      <c r="O55">
        <v>-14.6</v>
      </c>
    </row>
    <row r="56" spans="1:15" x14ac:dyDescent="0.25">
      <c r="A56" t="s">
        <v>41</v>
      </c>
      <c r="B56">
        <v>2021</v>
      </c>
      <c r="C56">
        <v>-7.74</v>
      </c>
      <c r="D56">
        <v>-6.9</v>
      </c>
      <c r="E56">
        <v>-0.49</v>
      </c>
      <c r="F56">
        <v>-2.66</v>
      </c>
      <c r="G56">
        <v>6.41</v>
      </c>
      <c r="H56">
        <v>10.59</v>
      </c>
      <c r="I56">
        <v>12.87</v>
      </c>
      <c r="J56">
        <v>12.65</v>
      </c>
      <c r="K56">
        <v>11.5</v>
      </c>
      <c r="L56">
        <v>1.24</v>
      </c>
      <c r="M56">
        <v>1.5</v>
      </c>
      <c r="N56">
        <v>-6.51</v>
      </c>
      <c r="O56">
        <v>-7.74</v>
      </c>
    </row>
    <row r="57" spans="1:15" x14ac:dyDescent="0.25">
      <c r="A57" t="s">
        <v>41</v>
      </c>
      <c r="B57">
        <v>2022</v>
      </c>
      <c r="C57">
        <v>-9.5</v>
      </c>
      <c r="D57">
        <v>-10.64</v>
      </c>
      <c r="E57">
        <v>-3.87</v>
      </c>
      <c r="F57">
        <v>4.93</v>
      </c>
      <c r="G57">
        <v>8.49</v>
      </c>
      <c r="H57">
        <v>9.65</v>
      </c>
      <c r="I57">
        <v>14.22</v>
      </c>
      <c r="J57">
        <v>14.5</v>
      </c>
      <c r="K57">
        <v>10.46</v>
      </c>
      <c r="L57">
        <v>3.59</v>
      </c>
      <c r="M57">
        <v>-1.1000000000000001</v>
      </c>
      <c r="N57">
        <v>-4.54</v>
      </c>
      <c r="O57">
        <v>-10.64</v>
      </c>
    </row>
    <row r="58" spans="1:15" x14ac:dyDescent="0.25">
      <c r="C58">
        <v>1.8080434780000001</v>
      </c>
      <c r="D58">
        <v>2.8756521739999998</v>
      </c>
      <c r="E58">
        <v>7.55</v>
      </c>
      <c r="F58">
        <v>12.63369565</v>
      </c>
      <c r="G58">
        <v>16.99152174</v>
      </c>
      <c r="H58">
        <v>19.301739130000001</v>
      </c>
      <c r="I58">
        <v>19.639130430000002</v>
      </c>
      <c r="J58">
        <v>18.124565220000001</v>
      </c>
      <c r="K58">
        <v>15.58217391</v>
      </c>
      <c r="L58">
        <v>12.269347829999999</v>
      </c>
      <c r="M58">
        <v>7.7958695650000003</v>
      </c>
      <c r="N58">
        <v>4.3847826090000002</v>
      </c>
      <c r="O58">
        <v>9.6430434779999992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workbookViewId="0">
      <selection activeCell="B6" sqref="B6"/>
    </sheetView>
  </sheetViews>
  <sheetFormatPr defaultRowHeight="15" x14ac:dyDescent="0.25"/>
  <sheetData>
    <row r="1" spans="1:15" x14ac:dyDescent="0.25">
      <c r="A1" t="s">
        <v>15</v>
      </c>
    </row>
    <row r="2" spans="1:15" x14ac:dyDescent="0.25">
      <c r="A2" t="s">
        <v>16</v>
      </c>
    </row>
    <row r="3" spans="1:15" x14ac:dyDescent="0.25">
      <c r="A3" t="s">
        <v>17</v>
      </c>
    </row>
    <row r="4" spans="1:15" x14ac:dyDescent="0.25">
      <c r="A4" t="s">
        <v>18</v>
      </c>
    </row>
    <row r="5" spans="1:15" x14ac:dyDescent="0.25">
      <c r="A5" t="s">
        <v>19</v>
      </c>
    </row>
    <row r="6" spans="1:15" x14ac:dyDescent="0.25">
      <c r="A6" t="s">
        <v>20</v>
      </c>
    </row>
    <row r="7" spans="1:15" x14ac:dyDescent="0.25">
      <c r="A7" t="s">
        <v>21</v>
      </c>
    </row>
    <row r="8" spans="1:15" x14ac:dyDescent="0.25">
      <c r="A8" t="s">
        <v>22</v>
      </c>
    </row>
    <row r="9" spans="1:15" x14ac:dyDescent="0.25">
      <c r="A9" t="s">
        <v>23</v>
      </c>
    </row>
    <row r="10" spans="1:15" x14ac:dyDescent="0.25">
      <c r="A10" t="s">
        <v>24</v>
      </c>
    </row>
    <row r="11" spans="1:15" x14ac:dyDescent="0.25">
      <c r="A11" t="s">
        <v>25</v>
      </c>
      <c r="B11" t="s">
        <v>26</v>
      </c>
      <c r="C11" t="s">
        <v>27</v>
      </c>
      <c r="D11" t="s">
        <v>28</v>
      </c>
      <c r="E11" t="s">
        <v>29</v>
      </c>
      <c r="F11" t="s">
        <v>30</v>
      </c>
      <c r="G11" t="s">
        <v>31</v>
      </c>
      <c r="H11" t="s">
        <v>32</v>
      </c>
      <c r="I11" t="s">
        <v>33</v>
      </c>
      <c r="J11" t="s">
        <v>34</v>
      </c>
      <c r="K11" t="s">
        <v>35</v>
      </c>
      <c r="L11" t="s">
        <v>36</v>
      </c>
      <c r="M11" t="s">
        <v>37</v>
      </c>
      <c r="N11" t="s">
        <v>38</v>
      </c>
      <c r="O11" t="s">
        <v>39</v>
      </c>
    </row>
    <row r="12" spans="1:15" x14ac:dyDescent="0.25">
      <c r="A12" t="s">
        <v>40</v>
      </c>
      <c r="B12">
        <v>2000</v>
      </c>
      <c r="C12">
        <v>14.81</v>
      </c>
      <c r="D12">
        <v>13.59</v>
      </c>
      <c r="E12">
        <v>21.01</v>
      </c>
      <c r="F12">
        <v>25.95</v>
      </c>
      <c r="G12">
        <v>28.42</v>
      </c>
      <c r="H12">
        <v>27.61</v>
      </c>
      <c r="I12">
        <v>26.01</v>
      </c>
      <c r="J12">
        <v>24.2</v>
      </c>
      <c r="K12">
        <v>22.06</v>
      </c>
      <c r="L12">
        <v>23.44</v>
      </c>
      <c r="M12">
        <v>19.18</v>
      </c>
      <c r="N12">
        <v>18.170000000000002</v>
      </c>
      <c r="O12">
        <v>28.42</v>
      </c>
    </row>
    <row r="13" spans="1:15" x14ac:dyDescent="0.25">
      <c r="A13" t="s">
        <v>40</v>
      </c>
      <c r="B13">
        <v>2001</v>
      </c>
      <c r="C13">
        <v>15.35</v>
      </c>
      <c r="D13">
        <v>16.260000000000002</v>
      </c>
      <c r="E13">
        <v>20.73</v>
      </c>
      <c r="F13">
        <v>24.74</v>
      </c>
      <c r="G13">
        <v>30</v>
      </c>
      <c r="H13">
        <v>24.98</v>
      </c>
      <c r="I13">
        <v>23.3</v>
      </c>
      <c r="J13">
        <v>22.33</v>
      </c>
      <c r="K13">
        <v>20.2</v>
      </c>
      <c r="L13">
        <v>19.579999999999998</v>
      </c>
      <c r="M13">
        <v>20.399999999999999</v>
      </c>
      <c r="N13">
        <v>14.69</v>
      </c>
      <c r="O13">
        <v>30</v>
      </c>
    </row>
    <row r="14" spans="1:15" x14ac:dyDescent="0.25">
      <c r="A14" t="s">
        <v>40</v>
      </c>
      <c r="B14">
        <v>2002</v>
      </c>
      <c r="C14">
        <v>17.37</v>
      </c>
      <c r="D14">
        <v>13.37</v>
      </c>
      <c r="E14">
        <v>20.399999999999999</v>
      </c>
      <c r="F14">
        <v>25.93</v>
      </c>
      <c r="G14">
        <v>30.08</v>
      </c>
      <c r="H14">
        <v>30.46</v>
      </c>
      <c r="I14">
        <v>29.08</v>
      </c>
      <c r="J14">
        <v>26.51</v>
      </c>
      <c r="K14">
        <v>20.76</v>
      </c>
      <c r="L14">
        <v>19.71</v>
      </c>
      <c r="M14">
        <v>18.46</v>
      </c>
      <c r="N14">
        <v>15.98</v>
      </c>
      <c r="O14">
        <v>30.46</v>
      </c>
    </row>
    <row r="15" spans="1:15" x14ac:dyDescent="0.25">
      <c r="A15" t="s">
        <v>40</v>
      </c>
      <c r="B15">
        <v>2003</v>
      </c>
      <c r="C15">
        <v>16.489999999999998</v>
      </c>
      <c r="D15">
        <v>14.48</v>
      </c>
      <c r="E15">
        <v>19.3</v>
      </c>
      <c r="F15">
        <v>25.37</v>
      </c>
      <c r="G15">
        <v>27.56</v>
      </c>
      <c r="H15">
        <v>29.3</v>
      </c>
      <c r="I15">
        <v>26.43</v>
      </c>
      <c r="J15">
        <v>22.91</v>
      </c>
      <c r="K15">
        <v>21.58</v>
      </c>
      <c r="L15">
        <v>18.3</v>
      </c>
      <c r="M15">
        <v>17.079999999999998</v>
      </c>
      <c r="N15">
        <v>16.399999999999999</v>
      </c>
      <c r="O15">
        <v>29.3</v>
      </c>
    </row>
    <row r="16" spans="1:15" x14ac:dyDescent="0.25">
      <c r="A16" t="s">
        <v>40</v>
      </c>
      <c r="B16">
        <v>2004</v>
      </c>
      <c r="C16">
        <v>14.26</v>
      </c>
      <c r="D16">
        <v>18.940000000000001</v>
      </c>
      <c r="E16">
        <v>23.88</v>
      </c>
      <c r="F16">
        <v>25.61</v>
      </c>
      <c r="G16">
        <v>29.08</v>
      </c>
      <c r="H16">
        <v>25.83</v>
      </c>
      <c r="I16">
        <v>24.85</v>
      </c>
      <c r="J16">
        <v>22.28</v>
      </c>
      <c r="K16">
        <v>22.88</v>
      </c>
      <c r="L16">
        <v>18.84</v>
      </c>
      <c r="M16">
        <v>16.010000000000002</v>
      </c>
      <c r="N16">
        <v>18.14</v>
      </c>
      <c r="O16">
        <v>29.08</v>
      </c>
    </row>
    <row r="17" spans="1:15" x14ac:dyDescent="0.25">
      <c r="A17" t="s">
        <v>40</v>
      </c>
      <c r="B17">
        <v>2005</v>
      </c>
      <c r="C17">
        <v>11.78</v>
      </c>
      <c r="D17">
        <v>12.77</v>
      </c>
      <c r="E17">
        <v>19.649999999999999</v>
      </c>
      <c r="F17">
        <v>23.17</v>
      </c>
      <c r="G17">
        <v>25.66</v>
      </c>
      <c r="H17">
        <v>32.340000000000003</v>
      </c>
      <c r="I17">
        <v>24.79</v>
      </c>
      <c r="J17">
        <v>22.91</v>
      </c>
      <c r="K17">
        <v>22.44</v>
      </c>
      <c r="L17">
        <v>18.88</v>
      </c>
      <c r="M17">
        <v>15.72</v>
      </c>
      <c r="N17">
        <v>14.26</v>
      </c>
      <c r="O17">
        <v>32.340000000000003</v>
      </c>
    </row>
    <row r="18" spans="1:15" x14ac:dyDescent="0.25">
      <c r="A18" t="s">
        <v>40</v>
      </c>
      <c r="B18">
        <v>2006</v>
      </c>
      <c r="C18">
        <v>16.71</v>
      </c>
      <c r="D18">
        <v>19.97</v>
      </c>
      <c r="E18">
        <v>19.97</v>
      </c>
      <c r="F18">
        <v>25.88</v>
      </c>
      <c r="G18">
        <v>27.11</v>
      </c>
      <c r="H18">
        <v>26.5</v>
      </c>
      <c r="I18">
        <v>26.34</v>
      </c>
      <c r="J18">
        <v>22.62</v>
      </c>
      <c r="K18">
        <v>21.69</v>
      </c>
      <c r="L18">
        <v>21.01</v>
      </c>
      <c r="M18">
        <v>17.25</v>
      </c>
      <c r="N18">
        <v>15.93</v>
      </c>
      <c r="O18">
        <v>27.11</v>
      </c>
    </row>
    <row r="19" spans="1:15" x14ac:dyDescent="0.25">
      <c r="A19" t="s">
        <v>40</v>
      </c>
      <c r="B19">
        <v>2007</v>
      </c>
      <c r="C19">
        <v>15.19</v>
      </c>
      <c r="D19">
        <v>16.37</v>
      </c>
      <c r="E19">
        <v>21.95</v>
      </c>
      <c r="F19">
        <v>25.23</v>
      </c>
      <c r="G19">
        <v>26.32</v>
      </c>
      <c r="H19">
        <v>30.98</v>
      </c>
      <c r="I19">
        <v>23.1</v>
      </c>
      <c r="J19">
        <v>21.8</v>
      </c>
      <c r="K19">
        <v>21.33</v>
      </c>
      <c r="L19">
        <v>18.440000000000001</v>
      </c>
      <c r="M19">
        <v>18.47</v>
      </c>
      <c r="N19">
        <v>16.05</v>
      </c>
      <c r="O19">
        <v>30.98</v>
      </c>
    </row>
    <row r="20" spans="1:15" x14ac:dyDescent="0.25">
      <c r="A20" t="s">
        <v>40</v>
      </c>
      <c r="B20">
        <v>2008</v>
      </c>
      <c r="C20">
        <v>11.81</v>
      </c>
      <c r="D20">
        <v>20.16</v>
      </c>
      <c r="E20">
        <v>19.239999999999998</v>
      </c>
      <c r="F20">
        <v>24.42</v>
      </c>
      <c r="G20">
        <v>26.59</v>
      </c>
      <c r="H20">
        <v>23.63</v>
      </c>
      <c r="I20">
        <v>22.48</v>
      </c>
      <c r="J20">
        <v>21.38</v>
      </c>
      <c r="K20">
        <v>20.74</v>
      </c>
      <c r="L20">
        <v>20.14</v>
      </c>
      <c r="M20">
        <v>19.88</v>
      </c>
      <c r="N20">
        <v>17.23</v>
      </c>
      <c r="O20">
        <v>26.59</v>
      </c>
    </row>
    <row r="21" spans="1:15" x14ac:dyDescent="0.25">
      <c r="A21" t="s">
        <v>40</v>
      </c>
      <c r="B21">
        <v>2009</v>
      </c>
      <c r="C21">
        <v>17.04</v>
      </c>
      <c r="D21">
        <v>15.07</v>
      </c>
      <c r="E21">
        <v>20.78</v>
      </c>
      <c r="F21">
        <v>26.57</v>
      </c>
      <c r="G21">
        <v>27.98</v>
      </c>
      <c r="H21">
        <v>30.29</v>
      </c>
      <c r="I21">
        <v>26.47</v>
      </c>
      <c r="J21">
        <v>23.49</v>
      </c>
      <c r="K21">
        <v>21.81</v>
      </c>
      <c r="L21">
        <v>20.57</v>
      </c>
      <c r="M21">
        <v>15.37</v>
      </c>
      <c r="N21">
        <v>14.37</v>
      </c>
      <c r="O21">
        <v>30.29</v>
      </c>
    </row>
    <row r="22" spans="1:15" x14ac:dyDescent="0.25">
      <c r="A22" t="s">
        <v>40</v>
      </c>
      <c r="B22">
        <v>2010</v>
      </c>
      <c r="C22">
        <v>14.8</v>
      </c>
      <c r="D22">
        <v>17.43</v>
      </c>
      <c r="E22">
        <v>24.27</v>
      </c>
      <c r="F22">
        <v>26.6</v>
      </c>
      <c r="G22">
        <v>29.69</v>
      </c>
      <c r="H22">
        <v>28.74</v>
      </c>
      <c r="I22">
        <v>25.12</v>
      </c>
      <c r="J22">
        <v>21.79</v>
      </c>
      <c r="K22">
        <v>20.83</v>
      </c>
      <c r="L22">
        <v>19.010000000000002</v>
      </c>
      <c r="M22">
        <v>17.23</v>
      </c>
      <c r="N22">
        <v>12.85</v>
      </c>
      <c r="O22">
        <v>29.69</v>
      </c>
    </row>
    <row r="23" spans="1:15" x14ac:dyDescent="0.25">
      <c r="A23" t="s">
        <v>40</v>
      </c>
      <c r="B23">
        <v>2011</v>
      </c>
      <c r="C23">
        <v>10.36</v>
      </c>
      <c r="D23">
        <v>16.11</v>
      </c>
      <c r="E23">
        <v>21.87</v>
      </c>
      <c r="F23">
        <v>24.16</v>
      </c>
      <c r="G23">
        <v>27.84</v>
      </c>
      <c r="H23">
        <v>24.47</v>
      </c>
      <c r="I23">
        <v>23.24</v>
      </c>
      <c r="J23">
        <v>22.01</v>
      </c>
      <c r="K23">
        <v>20.350000000000001</v>
      </c>
      <c r="L23">
        <v>19.850000000000001</v>
      </c>
      <c r="M23">
        <v>19</v>
      </c>
      <c r="N23">
        <v>17.510000000000002</v>
      </c>
      <c r="O23">
        <v>27.84</v>
      </c>
    </row>
    <row r="24" spans="1:15" x14ac:dyDescent="0.25">
      <c r="A24" t="s">
        <v>40</v>
      </c>
      <c r="B24">
        <v>2012</v>
      </c>
      <c r="C24">
        <v>9.26</v>
      </c>
      <c r="D24">
        <v>15.51</v>
      </c>
      <c r="E24">
        <v>22.73</v>
      </c>
      <c r="F24">
        <v>23.37</v>
      </c>
      <c r="G24">
        <v>29.69</v>
      </c>
      <c r="H24">
        <v>29.85</v>
      </c>
      <c r="I24">
        <v>25.46</v>
      </c>
      <c r="J24">
        <v>22.51</v>
      </c>
      <c r="K24">
        <v>21.34</v>
      </c>
      <c r="L24">
        <v>19.7</v>
      </c>
      <c r="M24">
        <v>15.71</v>
      </c>
      <c r="N24">
        <v>16.010000000000002</v>
      </c>
      <c r="O24">
        <v>29.85</v>
      </c>
    </row>
    <row r="25" spans="1:15" x14ac:dyDescent="0.25">
      <c r="A25" t="s">
        <v>40</v>
      </c>
      <c r="B25">
        <v>2013</v>
      </c>
      <c r="C25">
        <v>13.83</v>
      </c>
      <c r="D25">
        <v>12.75</v>
      </c>
      <c r="E25">
        <v>17.62</v>
      </c>
      <c r="F25">
        <v>21.65</v>
      </c>
      <c r="G25">
        <v>30.93</v>
      </c>
      <c r="H25">
        <v>28.65</v>
      </c>
      <c r="I25">
        <v>22.84</v>
      </c>
      <c r="J25">
        <v>21.57</v>
      </c>
      <c r="K25">
        <v>20.69</v>
      </c>
      <c r="L25">
        <v>21.51</v>
      </c>
      <c r="M25">
        <v>17.149999999999999</v>
      </c>
      <c r="N25">
        <v>15</v>
      </c>
      <c r="O25">
        <v>30.93</v>
      </c>
    </row>
    <row r="26" spans="1:15" x14ac:dyDescent="0.25">
      <c r="A26" t="s">
        <v>40</v>
      </c>
      <c r="B26">
        <v>2014</v>
      </c>
      <c r="C26">
        <v>11.53</v>
      </c>
      <c r="D26">
        <v>12.38</v>
      </c>
      <c r="E26">
        <v>17.579999999999998</v>
      </c>
      <c r="F26">
        <v>24.66</v>
      </c>
      <c r="G26">
        <v>28.18</v>
      </c>
      <c r="H26">
        <v>28.92</v>
      </c>
      <c r="I26">
        <v>26.48</v>
      </c>
      <c r="J26">
        <v>22.65</v>
      </c>
      <c r="K26">
        <v>21.4</v>
      </c>
      <c r="L26">
        <v>18.399999999999999</v>
      </c>
      <c r="M26">
        <v>16.39</v>
      </c>
      <c r="N26">
        <v>16.95</v>
      </c>
      <c r="O26">
        <v>28.92</v>
      </c>
    </row>
    <row r="27" spans="1:15" x14ac:dyDescent="0.25">
      <c r="A27" t="s">
        <v>40</v>
      </c>
      <c r="B27">
        <v>2015</v>
      </c>
      <c r="C27">
        <v>17.88</v>
      </c>
      <c r="D27">
        <v>19.260000000000002</v>
      </c>
      <c r="E27">
        <v>19.940000000000001</v>
      </c>
      <c r="F27">
        <v>20.93</v>
      </c>
      <c r="G27">
        <v>27.05</v>
      </c>
      <c r="H27">
        <v>26.76</v>
      </c>
      <c r="I27">
        <v>25.27</v>
      </c>
      <c r="J27">
        <v>21.59</v>
      </c>
      <c r="K27">
        <v>21.2</v>
      </c>
      <c r="L27">
        <v>19.78</v>
      </c>
      <c r="M27">
        <v>17.71</v>
      </c>
      <c r="N27">
        <v>16.84</v>
      </c>
      <c r="O27">
        <v>27.05</v>
      </c>
    </row>
    <row r="28" spans="1:15" x14ac:dyDescent="0.25">
      <c r="A28" t="s">
        <v>40</v>
      </c>
      <c r="B28">
        <v>2016</v>
      </c>
      <c r="C28">
        <v>13.45</v>
      </c>
      <c r="D28">
        <v>15.91</v>
      </c>
      <c r="E28">
        <v>19.760000000000002</v>
      </c>
      <c r="F28">
        <v>24.08</v>
      </c>
      <c r="G28">
        <v>27.86</v>
      </c>
      <c r="H28">
        <v>26.62</v>
      </c>
      <c r="I28">
        <v>24.2</v>
      </c>
      <c r="J28">
        <v>21.78</v>
      </c>
      <c r="K28">
        <v>20.96</v>
      </c>
      <c r="L28">
        <v>20.87</v>
      </c>
      <c r="M28">
        <v>19.440000000000001</v>
      </c>
      <c r="N28">
        <v>19.649999999999999</v>
      </c>
      <c r="O28">
        <v>27.86</v>
      </c>
    </row>
    <row r="29" spans="1:15" x14ac:dyDescent="0.25">
      <c r="A29" t="s">
        <v>40</v>
      </c>
      <c r="B29">
        <v>2017</v>
      </c>
      <c r="C29">
        <v>10.93</v>
      </c>
      <c r="D29">
        <v>18.12</v>
      </c>
      <c r="E29">
        <v>22.98</v>
      </c>
      <c r="F29">
        <v>25.61</v>
      </c>
      <c r="G29">
        <v>26.04</v>
      </c>
      <c r="H29">
        <v>28.77</v>
      </c>
      <c r="I29">
        <v>23.46</v>
      </c>
      <c r="J29">
        <v>22.29</v>
      </c>
      <c r="K29">
        <v>20.72</v>
      </c>
      <c r="L29">
        <v>20.329999999999998</v>
      </c>
      <c r="M29">
        <v>16.670000000000002</v>
      </c>
      <c r="N29">
        <v>16.829999999999998</v>
      </c>
      <c r="O29">
        <v>28.77</v>
      </c>
    </row>
    <row r="30" spans="1:15" x14ac:dyDescent="0.25">
      <c r="A30" t="s">
        <v>40</v>
      </c>
      <c r="B30">
        <v>2018</v>
      </c>
      <c r="C30">
        <v>16.079999999999998</v>
      </c>
      <c r="D30">
        <v>18.399999999999999</v>
      </c>
      <c r="E30">
        <v>21.72</v>
      </c>
      <c r="F30">
        <v>23.17</v>
      </c>
      <c r="G30">
        <v>27.13</v>
      </c>
      <c r="H30">
        <v>27.1</v>
      </c>
      <c r="I30">
        <v>24.72</v>
      </c>
      <c r="J30">
        <v>22.26</v>
      </c>
      <c r="K30">
        <v>21.3</v>
      </c>
      <c r="L30">
        <v>18.14</v>
      </c>
      <c r="M30">
        <v>16.75</v>
      </c>
      <c r="N30">
        <v>13.15</v>
      </c>
      <c r="O30">
        <v>27.13</v>
      </c>
    </row>
    <row r="31" spans="1:15" x14ac:dyDescent="0.25">
      <c r="A31" t="s">
        <v>40</v>
      </c>
      <c r="B31">
        <v>2019</v>
      </c>
      <c r="C31">
        <v>12.04</v>
      </c>
      <c r="D31">
        <v>10.7</v>
      </c>
      <c r="E31">
        <v>18.54</v>
      </c>
      <c r="F31">
        <v>23.4</v>
      </c>
      <c r="G31">
        <v>27.45</v>
      </c>
      <c r="H31">
        <v>28.73</v>
      </c>
      <c r="I31">
        <v>27.81</v>
      </c>
      <c r="J31">
        <v>22.81</v>
      </c>
      <c r="K31">
        <v>22.08</v>
      </c>
      <c r="L31">
        <v>17.39</v>
      </c>
      <c r="M31">
        <v>15.9</v>
      </c>
      <c r="N31">
        <v>12.76</v>
      </c>
      <c r="O31">
        <v>28.73</v>
      </c>
    </row>
    <row r="32" spans="1:15" x14ac:dyDescent="0.25">
      <c r="A32" t="s">
        <v>40</v>
      </c>
      <c r="B32">
        <v>2020</v>
      </c>
      <c r="C32">
        <v>9.6300000000000008</v>
      </c>
      <c r="D32">
        <v>15.22</v>
      </c>
      <c r="E32">
        <v>16.3</v>
      </c>
      <c r="F32">
        <v>20.65</v>
      </c>
      <c r="G32">
        <v>24.95</v>
      </c>
      <c r="H32">
        <v>24.94</v>
      </c>
      <c r="I32">
        <v>25.19</v>
      </c>
      <c r="J32">
        <v>23.25</v>
      </c>
      <c r="K32">
        <v>23.78</v>
      </c>
      <c r="L32">
        <v>20.87</v>
      </c>
      <c r="M32">
        <v>17.37</v>
      </c>
      <c r="N32">
        <v>15.68</v>
      </c>
      <c r="O32">
        <v>25.19</v>
      </c>
    </row>
    <row r="33" spans="1:15" x14ac:dyDescent="0.25">
      <c r="A33" t="s">
        <v>40</v>
      </c>
      <c r="B33">
        <v>2021</v>
      </c>
      <c r="C33">
        <v>15.59</v>
      </c>
      <c r="D33">
        <v>17.16</v>
      </c>
      <c r="E33">
        <v>20.190000000000001</v>
      </c>
      <c r="F33">
        <v>22.51</v>
      </c>
      <c r="G33">
        <v>24.78</v>
      </c>
      <c r="H33">
        <v>27.98</v>
      </c>
      <c r="I33">
        <v>25.98</v>
      </c>
      <c r="J33">
        <v>22.08</v>
      </c>
      <c r="K33">
        <v>21.64</v>
      </c>
      <c r="L33">
        <v>20.14</v>
      </c>
      <c r="M33">
        <v>15.38</v>
      </c>
      <c r="N33">
        <v>13.08</v>
      </c>
      <c r="O33">
        <v>27.98</v>
      </c>
    </row>
    <row r="34" spans="1:15" x14ac:dyDescent="0.25">
      <c r="A34" t="s">
        <v>40</v>
      </c>
      <c r="B34">
        <v>2022</v>
      </c>
      <c r="C34">
        <v>10.58</v>
      </c>
      <c r="D34">
        <v>11.64</v>
      </c>
      <c r="E34">
        <v>22.15</v>
      </c>
      <c r="F34">
        <v>25.65</v>
      </c>
      <c r="G34">
        <v>27.96</v>
      </c>
      <c r="H34">
        <v>28.84</v>
      </c>
      <c r="I34">
        <v>23.55</v>
      </c>
      <c r="J34">
        <v>23.2</v>
      </c>
      <c r="K34">
        <v>21.49</v>
      </c>
      <c r="L34">
        <v>18.93</v>
      </c>
      <c r="M34">
        <v>16.309999999999999</v>
      </c>
      <c r="N34">
        <v>14.66</v>
      </c>
      <c r="O34">
        <v>28.84</v>
      </c>
    </row>
    <row r="35" spans="1:15" x14ac:dyDescent="0.25">
      <c r="A35" t="s">
        <v>41</v>
      </c>
      <c r="B35">
        <v>2000</v>
      </c>
      <c r="C35">
        <v>-8.3800000000000008</v>
      </c>
      <c r="D35">
        <v>-8.08</v>
      </c>
      <c r="E35">
        <v>-3.17</v>
      </c>
      <c r="F35">
        <v>2.37</v>
      </c>
      <c r="G35">
        <v>6.48</v>
      </c>
      <c r="H35">
        <v>10.44</v>
      </c>
      <c r="I35">
        <v>13.05</v>
      </c>
      <c r="J35">
        <v>10.17</v>
      </c>
      <c r="K35">
        <v>5.44</v>
      </c>
      <c r="L35">
        <v>2.76</v>
      </c>
      <c r="M35">
        <v>-4.13</v>
      </c>
      <c r="N35">
        <v>-5.22</v>
      </c>
      <c r="O35">
        <v>-8.3800000000000008</v>
      </c>
    </row>
    <row r="36" spans="1:15" x14ac:dyDescent="0.25">
      <c r="A36" t="s">
        <v>41</v>
      </c>
      <c r="B36">
        <v>2001</v>
      </c>
      <c r="C36">
        <v>-8.1300000000000008</v>
      </c>
      <c r="D36">
        <v>-4.7</v>
      </c>
      <c r="E36">
        <v>-2.31</v>
      </c>
      <c r="F36">
        <v>1.18</v>
      </c>
      <c r="G36">
        <v>7.26</v>
      </c>
      <c r="H36">
        <v>7.73</v>
      </c>
      <c r="I36">
        <v>11.69</v>
      </c>
      <c r="J36">
        <v>10.66</v>
      </c>
      <c r="K36">
        <v>6.61</v>
      </c>
      <c r="L36">
        <v>2.38</v>
      </c>
      <c r="M36">
        <v>-1.74</v>
      </c>
      <c r="N36">
        <v>-3.92</v>
      </c>
      <c r="O36">
        <v>-8.1300000000000008</v>
      </c>
    </row>
    <row r="37" spans="1:15" x14ac:dyDescent="0.25">
      <c r="A37" t="s">
        <v>41</v>
      </c>
      <c r="B37">
        <v>2002</v>
      </c>
      <c r="C37">
        <v>-6.39</v>
      </c>
      <c r="D37">
        <v>-9.27</v>
      </c>
      <c r="E37">
        <v>-4.1100000000000003</v>
      </c>
      <c r="F37">
        <v>-0.81</v>
      </c>
      <c r="G37">
        <v>5.51</v>
      </c>
      <c r="H37">
        <v>10.34</v>
      </c>
      <c r="I37">
        <v>10.98</v>
      </c>
      <c r="J37">
        <v>11.37</v>
      </c>
      <c r="K37">
        <v>6.23</v>
      </c>
      <c r="L37">
        <v>1.23</v>
      </c>
      <c r="M37">
        <v>-0.33</v>
      </c>
      <c r="N37">
        <v>-4.45</v>
      </c>
      <c r="O37">
        <v>-9.27</v>
      </c>
    </row>
    <row r="38" spans="1:15" x14ac:dyDescent="0.25">
      <c r="A38" t="s">
        <v>41</v>
      </c>
      <c r="B38">
        <v>2003</v>
      </c>
      <c r="C38">
        <v>-6.47</v>
      </c>
      <c r="D38">
        <v>-8.06</v>
      </c>
      <c r="E38">
        <v>-6.2</v>
      </c>
      <c r="F38">
        <v>-7.0000000000000007E-2</v>
      </c>
      <c r="G38">
        <v>2.02</v>
      </c>
      <c r="H38">
        <v>11.34</v>
      </c>
      <c r="I38">
        <v>11.87</v>
      </c>
      <c r="J38">
        <v>11.47</v>
      </c>
      <c r="K38">
        <v>5.4</v>
      </c>
      <c r="L38">
        <v>2.4</v>
      </c>
      <c r="M38">
        <v>-1.51</v>
      </c>
      <c r="N38">
        <v>-8.4</v>
      </c>
      <c r="O38">
        <v>-8.4</v>
      </c>
    </row>
    <row r="39" spans="1:15" x14ac:dyDescent="0.25">
      <c r="A39" t="s">
        <v>41</v>
      </c>
      <c r="B39">
        <v>2004</v>
      </c>
      <c r="C39">
        <v>-11.97</v>
      </c>
      <c r="D39">
        <v>-11.82</v>
      </c>
      <c r="E39">
        <v>-3.53</v>
      </c>
      <c r="F39">
        <v>4.08</v>
      </c>
      <c r="G39">
        <v>-0.95</v>
      </c>
      <c r="H39">
        <v>8.98</v>
      </c>
      <c r="I39">
        <v>9.41</v>
      </c>
      <c r="J39">
        <v>10</v>
      </c>
      <c r="K39">
        <v>7.73</v>
      </c>
      <c r="L39">
        <v>0.96</v>
      </c>
      <c r="M39">
        <v>-0.83</v>
      </c>
      <c r="N39">
        <v>-6.2</v>
      </c>
      <c r="O39">
        <v>-11.97</v>
      </c>
    </row>
    <row r="40" spans="1:15" x14ac:dyDescent="0.25">
      <c r="A40" t="s">
        <v>41</v>
      </c>
      <c r="B40">
        <v>2005</v>
      </c>
      <c r="C40">
        <v>-8.11</v>
      </c>
      <c r="D40">
        <v>-8.4700000000000006</v>
      </c>
      <c r="E40">
        <v>-2.02</v>
      </c>
      <c r="F40">
        <v>-3.1</v>
      </c>
      <c r="G40">
        <v>5.76</v>
      </c>
      <c r="H40">
        <v>9.6300000000000008</v>
      </c>
      <c r="I40">
        <v>11.45</v>
      </c>
      <c r="J40">
        <v>8.94</v>
      </c>
      <c r="K40">
        <v>6.68</v>
      </c>
      <c r="L40">
        <v>1.76</v>
      </c>
      <c r="M40">
        <v>-1.24</v>
      </c>
      <c r="N40">
        <v>-4.3600000000000003</v>
      </c>
      <c r="O40">
        <v>-8.4700000000000006</v>
      </c>
    </row>
    <row r="41" spans="1:15" x14ac:dyDescent="0.25">
      <c r="A41" t="s">
        <v>41</v>
      </c>
      <c r="B41">
        <v>2006</v>
      </c>
      <c r="C41">
        <v>-6.66</v>
      </c>
      <c r="D41">
        <v>-0.84</v>
      </c>
      <c r="E41">
        <v>-4.17</v>
      </c>
      <c r="F41">
        <v>1.4</v>
      </c>
      <c r="G41">
        <v>7.72</v>
      </c>
      <c r="H41">
        <v>6.51</v>
      </c>
      <c r="I41">
        <v>12.57</v>
      </c>
      <c r="J41">
        <v>10.55</v>
      </c>
      <c r="K41">
        <v>6.61</v>
      </c>
      <c r="L41">
        <v>2.41</v>
      </c>
      <c r="M41">
        <v>-4.0199999999999996</v>
      </c>
      <c r="N41">
        <v>-5.09</v>
      </c>
      <c r="O41">
        <v>-6.66</v>
      </c>
    </row>
    <row r="42" spans="1:15" x14ac:dyDescent="0.25">
      <c r="A42" t="s">
        <v>41</v>
      </c>
      <c r="B42">
        <v>2007</v>
      </c>
      <c r="C42">
        <v>-6.63</v>
      </c>
      <c r="D42">
        <v>-10.63</v>
      </c>
      <c r="E42">
        <v>-8.4700000000000006</v>
      </c>
      <c r="F42">
        <v>2.93</v>
      </c>
      <c r="G42">
        <v>7.08</v>
      </c>
      <c r="H42">
        <v>9.98</v>
      </c>
      <c r="I42">
        <v>11.16</v>
      </c>
      <c r="J42">
        <v>11.51</v>
      </c>
      <c r="K42">
        <v>7.09</v>
      </c>
      <c r="L42">
        <v>2.48</v>
      </c>
      <c r="M42">
        <v>-1.48</v>
      </c>
      <c r="N42">
        <v>-7.18</v>
      </c>
      <c r="O42">
        <v>-10.63</v>
      </c>
    </row>
    <row r="43" spans="1:15" x14ac:dyDescent="0.25">
      <c r="A43" t="s">
        <v>41</v>
      </c>
      <c r="B43">
        <v>2008</v>
      </c>
      <c r="C43">
        <v>-9.1199999999999992</v>
      </c>
      <c r="D43">
        <v>-9.5299999999999994</v>
      </c>
      <c r="E43">
        <v>-0.88</v>
      </c>
      <c r="F43">
        <v>-0.96</v>
      </c>
      <c r="G43">
        <v>6.44</v>
      </c>
      <c r="H43">
        <v>10.44</v>
      </c>
      <c r="I43">
        <v>12.63</v>
      </c>
      <c r="J43">
        <v>9.35</v>
      </c>
      <c r="K43">
        <v>7.38</v>
      </c>
      <c r="L43">
        <v>1.47</v>
      </c>
      <c r="M43">
        <v>-2.88</v>
      </c>
      <c r="N43">
        <v>-3.8</v>
      </c>
      <c r="O43">
        <v>-9.5299999999999994</v>
      </c>
    </row>
    <row r="44" spans="1:15" x14ac:dyDescent="0.25">
      <c r="A44" t="s">
        <v>41</v>
      </c>
      <c r="B44">
        <v>2009</v>
      </c>
      <c r="C44">
        <v>-4.07</v>
      </c>
      <c r="D44">
        <v>-4.96</v>
      </c>
      <c r="E44">
        <v>-2.14</v>
      </c>
      <c r="F44">
        <v>-1.21</v>
      </c>
      <c r="G44">
        <v>6.3</v>
      </c>
      <c r="H44">
        <v>8.74</v>
      </c>
      <c r="I44">
        <v>10.15</v>
      </c>
      <c r="J44">
        <v>9.91</v>
      </c>
      <c r="K44">
        <v>8.15</v>
      </c>
      <c r="L44">
        <v>1.49</v>
      </c>
      <c r="M44">
        <v>-1.49</v>
      </c>
      <c r="N44">
        <v>-3.93</v>
      </c>
      <c r="O44">
        <v>-4.96</v>
      </c>
    </row>
    <row r="45" spans="1:15" x14ac:dyDescent="0.25">
      <c r="A45" t="s">
        <v>41</v>
      </c>
      <c r="B45">
        <v>2010</v>
      </c>
      <c r="C45">
        <v>-4.22</v>
      </c>
      <c r="D45">
        <v>-7.13</v>
      </c>
      <c r="E45">
        <v>-1.51</v>
      </c>
      <c r="F45">
        <v>2.35</v>
      </c>
      <c r="G45">
        <v>7.08</v>
      </c>
      <c r="H45">
        <v>7.29</v>
      </c>
      <c r="I45">
        <v>10.23</v>
      </c>
      <c r="J45">
        <v>12.63</v>
      </c>
      <c r="K45">
        <v>7.06</v>
      </c>
      <c r="L45">
        <v>2.19</v>
      </c>
      <c r="M45">
        <v>-1.36</v>
      </c>
      <c r="N45">
        <v>-6.88</v>
      </c>
      <c r="O45">
        <v>-7.13</v>
      </c>
    </row>
    <row r="46" spans="1:15" x14ac:dyDescent="0.25">
      <c r="A46" t="s">
        <v>41</v>
      </c>
      <c r="B46">
        <v>2011</v>
      </c>
      <c r="C46">
        <v>-9.1300000000000008</v>
      </c>
      <c r="D46">
        <v>-8.4700000000000006</v>
      </c>
      <c r="E46">
        <v>-4.01</v>
      </c>
      <c r="F46">
        <v>-1.06</v>
      </c>
      <c r="G46">
        <v>5.44</v>
      </c>
      <c r="H46">
        <v>6.49</v>
      </c>
      <c r="I46">
        <v>10.77</v>
      </c>
      <c r="J46">
        <v>12.01</v>
      </c>
      <c r="K46">
        <v>7.48</v>
      </c>
      <c r="L46">
        <v>1.82</v>
      </c>
      <c r="M46">
        <v>-0.3</v>
      </c>
      <c r="N46">
        <v>-3.27</v>
      </c>
      <c r="O46">
        <v>-9.1300000000000008</v>
      </c>
    </row>
    <row r="47" spans="1:15" x14ac:dyDescent="0.25">
      <c r="A47" t="s">
        <v>41</v>
      </c>
      <c r="B47">
        <v>2012</v>
      </c>
      <c r="C47">
        <v>-9.17</v>
      </c>
      <c r="D47">
        <v>-7.38</v>
      </c>
      <c r="E47">
        <v>-4.09</v>
      </c>
      <c r="F47">
        <v>1.48</v>
      </c>
      <c r="G47">
        <v>2.97</v>
      </c>
      <c r="H47">
        <v>9.8699999999999992</v>
      </c>
      <c r="I47">
        <v>12.5</v>
      </c>
      <c r="J47">
        <v>12.94</v>
      </c>
      <c r="K47">
        <v>8.36</v>
      </c>
      <c r="L47">
        <v>1.93</v>
      </c>
      <c r="M47">
        <v>-1.59</v>
      </c>
      <c r="N47">
        <v>-3.16</v>
      </c>
      <c r="O47">
        <v>-9.17</v>
      </c>
    </row>
    <row r="48" spans="1:15" x14ac:dyDescent="0.25">
      <c r="A48" t="s">
        <v>41</v>
      </c>
      <c r="B48">
        <v>2013</v>
      </c>
      <c r="C48">
        <v>-9.39</v>
      </c>
      <c r="D48">
        <v>-6.5</v>
      </c>
      <c r="E48">
        <v>-0.54</v>
      </c>
      <c r="F48">
        <v>-0.68</v>
      </c>
      <c r="G48">
        <v>5.98</v>
      </c>
      <c r="H48">
        <v>2.98</v>
      </c>
      <c r="I48">
        <v>13.02</v>
      </c>
      <c r="J48">
        <v>12.8</v>
      </c>
      <c r="K48">
        <v>9.0500000000000007</v>
      </c>
      <c r="L48">
        <v>2.5099999999999998</v>
      </c>
      <c r="M48">
        <v>-0.92</v>
      </c>
      <c r="N48">
        <v>-4.2</v>
      </c>
      <c r="O48">
        <v>-9.39</v>
      </c>
    </row>
    <row r="49" spans="1:15" x14ac:dyDescent="0.25">
      <c r="A49" t="s">
        <v>41</v>
      </c>
      <c r="B49">
        <v>2014</v>
      </c>
      <c r="C49">
        <v>-9.43</v>
      </c>
      <c r="D49">
        <v>-10.55</v>
      </c>
      <c r="E49">
        <v>-3.74</v>
      </c>
      <c r="F49">
        <v>0.72</v>
      </c>
      <c r="G49">
        <v>4.76</v>
      </c>
      <c r="H49">
        <v>11.16</v>
      </c>
      <c r="I49">
        <v>12.78</v>
      </c>
      <c r="J49">
        <v>10.72</v>
      </c>
      <c r="K49">
        <v>8.75</v>
      </c>
      <c r="L49">
        <v>2.8</v>
      </c>
      <c r="M49">
        <v>0.81</v>
      </c>
      <c r="N49">
        <v>-4.53</v>
      </c>
      <c r="O49">
        <v>-10.55</v>
      </c>
    </row>
    <row r="50" spans="1:15" x14ac:dyDescent="0.25">
      <c r="A50" t="s">
        <v>41</v>
      </c>
      <c r="B50">
        <v>2015</v>
      </c>
      <c r="C50">
        <v>-5.67</v>
      </c>
      <c r="D50">
        <v>-3.23</v>
      </c>
      <c r="E50">
        <v>-5.61</v>
      </c>
      <c r="F50">
        <v>1.82</v>
      </c>
      <c r="G50">
        <v>5.13</v>
      </c>
      <c r="H50">
        <v>9.16</v>
      </c>
      <c r="I50">
        <v>12.03</v>
      </c>
      <c r="J50">
        <v>11.26</v>
      </c>
      <c r="K50">
        <v>7.12</v>
      </c>
      <c r="L50">
        <v>3.29</v>
      </c>
      <c r="M50">
        <v>2.0099999999999998</v>
      </c>
      <c r="N50">
        <v>-5.74</v>
      </c>
      <c r="O50">
        <v>-5.74</v>
      </c>
    </row>
    <row r="51" spans="1:15" x14ac:dyDescent="0.25">
      <c r="A51" t="s">
        <v>41</v>
      </c>
      <c r="B51">
        <v>2016</v>
      </c>
      <c r="C51">
        <v>-4.8499999999999996</v>
      </c>
      <c r="D51">
        <v>-4.55</v>
      </c>
      <c r="E51">
        <v>-3.19</v>
      </c>
      <c r="F51">
        <v>2.52</v>
      </c>
      <c r="G51">
        <v>7.92</v>
      </c>
      <c r="H51">
        <v>11.83</v>
      </c>
      <c r="I51">
        <v>12</v>
      </c>
      <c r="J51">
        <v>12.37</v>
      </c>
      <c r="K51">
        <v>9.23</v>
      </c>
      <c r="L51">
        <v>2.87</v>
      </c>
      <c r="M51">
        <v>1.23</v>
      </c>
      <c r="N51">
        <v>-3.44</v>
      </c>
      <c r="O51">
        <v>-4.8499999999999996</v>
      </c>
    </row>
    <row r="52" spans="1:15" x14ac:dyDescent="0.25">
      <c r="A52" t="s">
        <v>41</v>
      </c>
      <c r="B52">
        <v>2017</v>
      </c>
      <c r="C52">
        <v>-11.24</v>
      </c>
      <c r="D52">
        <v>-8.1999999999999993</v>
      </c>
      <c r="E52">
        <v>-7.92</v>
      </c>
      <c r="F52">
        <v>0.24</v>
      </c>
      <c r="G52">
        <v>4.67</v>
      </c>
      <c r="H52">
        <v>9.6199999999999992</v>
      </c>
      <c r="I52">
        <v>13.33</v>
      </c>
      <c r="J52">
        <v>11.67</v>
      </c>
      <c r="K52">
        <v>8.9</v>
      </c>
      <c r="L52">
        <v>3.05</v>
      </c>
      <c r="M52">
        <v>0</v>
      </c>
      <c r="N52">
        <v>-3.9</v>
      </c>
      <c r="O52">
        <v>-11.24</v>
      </c>
    </row>
    <row r="53" spans="1:15" x14ac:dyDescent="0.25">
      <c r="A53" t="s">
        <v>41</v>
      </c>
      <c r="B53">
        <v>2018</v>
      </c>
      <c r="C53">
        <v>-5.77</v>
      </c>
      <c r="D53">
        <v>-6.51</v>
      </c>
      <c r="E53">
        <v>-3.71</v>
      </c>
      <c r="F53">
        <v>1.57</v>
      </c>
      <c r="G53">
        <v>4.78</v>
      </c>
      <c r="H53">
        <v>10.62</v>
      </c>
      <c r="I53">
        <v>11.03</v>
      </c>
      <c r="J53">
        <v>12.05</v>
      </c>
      <c r="K53">
        <v>7.36</v>
      </c>
      <c r="L53">
        <v>1.1200000000000001</v>
      </c>
      <c r="M53">
        <v>-3.1</v>
      </c>
      <c r="N53">
        <v>-5.94</v>
      </c>
      <c r="O53">
        <v>-6.51</v>
      </c>
    </row>
    <row r="54" spans="1:15" x14ac:dyDescent="0.25">
      <c r="A54" t="s">
        <v>41</v>
      </c>
      <c r="B54">
        <v>2019</v>
      </c>
      <c r="C54">
        <v>-12.92</v>
      </c>
      <c r="D54">
        <v>-10.76</v>
      </c>
      <c r="E54">
        <v>-6.85</v>
      </c>
      <c r="F54">
        <v>1.37</v>
      </c>
      <c r="G54">
        <v>3.95</v>
      </c>
      <c r="H54">
        <v>8.3000000000000007</v>
      </c>
      <c r="I54">
        <v>11.76</v>
      </c>
      <c r="J54">
        <v>11.69</v>
      </c>
      <c r="K54">
        <v>8.51</v>
      </c>
      <c r="L54">
        <v>3.2</v>
      </c>
      <c r="M54">
        <v>-3.56</v>
      </c>
      <c r="N54">
        <v>-11.68</v>
      </c>
      <c r="O54">
        <v>-12.92</v>
      </c>
    </row>
    <row r="55" spans="1:15" x14ac:dyDescent="0.25">
      <c r="A55" t="s">
        <v>41</v>
      </c>
      <c r="B55">
        <v>2020</v>
      </c>
      <c r="C55">
        <v>-12.78</v>
      </c>
      <c r="D55">
        <v>-11.6</v>
      </c>
      <c r="E55">
        <v>-4.4000000000000004</v>
      </c>
      <c r="F55">
        <v>-0.77</v>
      </c>
      <c r="G55">
        <v>4.5999999999999996</v>
      </c>
      <c r="H55">
        <v>7.86</v>
      </c>
      <c r="I55">
        <v>11.69</v>
      </c>
      <c r="J55">
        <v>12.61</v>
      </c>
      <c r="K55">
        <v>6.8</v>
      </c>
      <c r="L55">
        <v>3.26</v>
      </c>
      <c r="M55">
        <v>-4.8600000000000003</v>
      </c>
      <c r="N55">
        <v>-5.46</v>
      </c>
      <c r="O55">
        <v>-12.78</v>
      </c>
    </row>
    <row r="56" spans="1:15" x14ac:dyDescent="0.25">
      <c r="A56" t="s">
        <v>41</v>
      </c>
      <c r="B56">
        <v>2021</v>
      </c>
      <c r="C56">
        <v>-5.89</v>
      </c>
      <c r="D56">
        <v>-9.68</v>
      </c>
      <c r="E56">
        <v>-2.77</v>
      </c>
      <c r="F56">
        <v>0.28000000000000003</v>
      </c>
      <c r="G56">
        <v>4.58</v>
      </c>
      <c r="H56">
        <v>7.8</v>
      </c>
      <c r="I56">
        <v>10.98</v>
      </c>
      <c r="J56">
        <v>10.34</v>
      </c>
      <c r="K56">
        <v>10.99</v>
      </c>
      <c r="L56">
        <v>2.44</v>
      </c>
      <c r="M56">
        <v>0.14000000000000001</v>
      </c>
      <c r="N56">
        <v>-7.21</v>
      </c>
      <c r="O56">
        <v>-9.68</v>
      </c>
    </row>
    <row r="57" spans="1:15" x14ac:dyDescent="0.25">
      <c r="A57" t="s">
        <v>41</v>
      </c>
      <c r="B57">
        <v>2022</v>
      </c>
      <c r="C57">
        <v>-10.35</v>
      </c>
      <c r="D57">
        <v>-12.96</v>
      </c>
      <c r="E57">
        <v>-2.42</v>
      </c>
      <c r="F57">
        <v>2.82</v>
      </c>
      <c r="G57">
        <v>7.78</v>
      </c>
      <c r="H57">
        <v>9.01</v>
      </c>
      <c r="I57">
        <v>13.57</v>
      </c>
      <c r="J57">
        <v>13.11</v>
      </c>
      <c r="K57">
        <v>9.02</v>
      </c>
      <c r="L57">
        <v>2.5</v>
      </c>
      <c r="M57">
        <v>-0.05</v>
      </c>
      <c r="N57">
        <v>-5.29</v>
      </c>
      <c r="O57">
        <v>-12.96</v>
      </c>
    </row>
    <row r="58" spans="1:15" x14ac:dyDescent="0.25">
      <c r="C58">
        <v>2.82673913</v>
      </c>
      <c r="D58">
        <v>3.8628260870000002</v>
      </c>
      <c r="E58">
        <v>8.3652173909999998</v>
      </c>
      <c r="F58">
        <v>12.56043478</v>
      </c>
      <c r="G58">
        <v>16.55673913</v>
      </c>
      <c r="H58">
        <v>18.443695649999999</v>
      </c>
      <c r="I58">
        <v>18.409130430000001</v>
      </c>
      <c r="J58">
        <v>16.964130430000001</v>
      </c>
      <c r="K58">
        <v>14.54826087</v>
      </c>
      <c r="L58">
        <v>11.00326087</v>
      </c>
      <c r="M58">
        <v>7.9919565219999997</v>
      </c>
      <c r="N58">
        <v>5.1943478259999996</v>
      </c>
      <c r="O58">
        <v>9.8891304350000002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Average temperature 2000-2022</vt:lpstr>
      <vt:lpstr>Low land</vt:lpstr>
      <vt:lpstr>Mid land</vt:lpstr>
      <vt:lpstr>High land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Harshad Mayekar</dc:creator>
  <cp:lastModifiedBy>DELL</cp:lastModifiedBy>
  <dcterms:created xsi:type="dcterms:W3CDTF">2024-08-20T14:54:32Z</dcterms:created>
  <dcterms:modified xsi:type="dcterms:W3CDTF">2024-08-20T15:50:15Z</dcterms:modified>
</cp:coreProperties>
</file>