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E:\科研\蜈蚣草\毕业论文小论文\自动保存\第二篇\英文\EM投稿\投稿\返修\最新投稿\"/>
    </mc:Choice>
  </mc:AlternateContent>
  <xr:revisionPtr revIDLastSave="0" documentId="13_ncr:1_{77D3DDEF-7AFE-4344-A89C-4DC045C52E17}" xr6:coauthVersionLast="36" xr6:coauthVersionMax="36" xr10:uidLastSave="{00000000-0000-0000-0000-000000000000}"/>
  <bookViews>
    <workbookView xWindow="0" yWindow="0" windowWidth="23040" windowHeight="10500" activeTab="7" xr2:uid="{00000000-000D-0000-FFFF-FFFF00000000}"/>
  </bookViews>
  <sheets>
    <sheet name="ABC" sheetId="2" r:id="rId1"/>
    <sheet name="MFS" sheetId="3" r:id="rId2"/>
    <sheet name="ACR" sheetId="8" r:id="rId3"/>
    <sheet name="MIP" sheetId="4" r:id="rId4"/>
    <sheet name="PHT" sheetId="5" r:id="rId5"/>
    <sheet name="NRT" sheetId="6" r:id="rId6"/>
    <sheet name="P-typeATP" sheetId="7" r:id="rId7"/>
    <sheet name="Intersection of Leading Edge an" sheetId="10" r:id="rId8"/>
  </sheets>
  <definedNames>
    <definedName name="_xlnm._FilterDatabase" localSheetId="0" hidden="1">ABC!$A$1:$A$11</definedName>
    <definedName name="_xlnm._FilterDatabase" localSheetId="2" hidden="1">ACR!$A$1:$A$11</definedName>
    <definedName name="_xlnm._FilterDatabase" localSheetId="1" hidden="1">MFS!$A$1:$A$17</definedName>
    <definedName name="_xlnm._FilterDatabase" localSheetId="3" hidden="1">MIP!$A$1:$A$11</definedName>
    <definedName name="_xlnm._FilterDatabase" localSheetId="5" hidden="1">NRT!$A$1:$A$11</definedName>
    <definedName name="_xlnm._FilterDatabase" localSheetId="4" hidden="1">PHT!$A$1:$A$11</definedName>
    <definedName name="_xlnm._FilterDatabase" localSheetId="6" hidden="1">'P-typeATP'!$A$1:$A$11</definedName>
    <definedName name="_xlnm.Criteria" localSheetId="0">ABC!#REF!</definedName>
    <definedName name="_xlnm.Criteria" localSheetId="2">ACR!#REF!</definedName>
    <definedName name="_xlnm.Criteria" localSheetId="1">MFS!#REF!</definedName>
    <definedName name="_xlnm.Criteria" localSheetId="3">MIP!#REF!</definedName>
    <definedName name="_xlnm.Criteria" localSheetId="5">NRT!#REF!</definedName>
    <definedName name="_xlnm.Criteria" localSheetId="4">PHT!#REF!</definedName>
    <definedName name="_xlnm.Criteria" localSheetId="6">'P-typeATP'!#REF!</definedName>
    <definedName name="_xlnm.Extract" localSheetId="0">ABC!#REF!</definedName>
    <definedName name="_xlnm.Extract" localSheetId="2">ACR!#REF!</definedName>
    <definedName name="_xlnm.Extract" localSheetId="1">MFS!#REF!</definedName>
    <definedName name="_xlnm.Extract" localSheetId="3">MIP!#REF!</definedName>
    <definedName name="_xlnm.Extract" localSheetId="5">NRT!#REF!</definedName>
    <definedName name="_xlnm.Extract" localSheetId="4">PHT!#REF!</definedName>
    <definedName name="_xlnm.Extract" localSheetId="6">'P-typeATP'!#REF!</definedName>
  </definedNames>
  <calcPr calcId="179021"/>
</workbook>
</file>

<file path=xl/calcChain.xml><?xml version="1.0" encoding="utf-8"?>
<calcChain xmlns="http://schemas.openxmlformats.org/spreadsheetml/2006/main">
  <c r="T3" i="5" l="1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2" i="5"/>
</calcChain>
</file>

<file path=xl/sharedStrings.xml><?xml version="1.0" encoding="utf-8"?>
<sst xmlns="http://schemas.openxmlformats.org/spreadsheetml/2006/main" count="20179" uniqueCount="6320">
  <si>
    <t>Gene_id</t>
  </si>
  <si>
    <t>NR description</t>
  </si>
  <si>
    <t>CE4</t>
  </si>
  <si>
    <t>CE2</t>
  </si>
  <si>
    <t>CE1</t>
  </si>
  <si>
    <t>CK3</t>
  </si>
  <si>
    <t>CK2</t>
  </si>
  <si>
    <t>CK1</t>
  </si>
  <si>
    <t>CE</t>
  </si>
  <si>
    <t>CK</t>
  </si>
  <si>
    <t>GO_id</t>
  </si>
  <si>
    <t>GO_term</t>
  </si>
  <si>
    <t>KO_id</t>
  </si>
  <si>
    <t>KO_name</t>
  </si>
  <si>
    <t>Pathway_id</t>
  </si>
  <si>
    <t>Pathway_definition</t>
  </si>
  <si>
    <t>EggNOG_id</t>
  </si>
  <si>
    <t>EggNOG_Functional Categories</t>
  </si>
  <si>
    <t>Swiss-Prot_hit-name</t>
  </si>
  <si>
    <t>Swiss-Prot_description</t>
  </si>
  <si>
    <t>Pfam_id</t>
  </si>
  <si>
    <t>Domain</t>
  </si>
  <si>
    <t>Domain description</t>
  </si>
  <si>
    <t>PREDICTED: ABC transporter F family member 1 isoform X1 [Nelumbo nucifera])</t>
  </si>
  <si>
    <t>GO:0016887;GO:0005524</t>
  </si>
  <si>
    <t>MF:ATPase activity;MF:ATP binding;</t>
  </si>
  <si>
    <t>K06185</t>
  </si>
  <si>
    <t>ABCF2</t>
  </si>
  <si>
    <t>------</t>
  </si>
  <si>
    <t>COG0488</t>
  </si>
  <si>
    <t>S:Function unknown)</t>
  </si>
  <si>
    <t>sp|Q9FJH6|AB1F_ARATH;</t>
  </si>
  <si>
    <t>ABC transporter F family member 1 OS=Arabidopsis thaliana OX=3702 GN=ABCF1 PE=2 SV=1;</t>
  </si>
  <si>
    <t>PF00005;PF12848;PF13304;PF13476</t>
  </si>
  <si>
    <t>ABC_tran;ABC_tran_Xtn;AAA_21;AAA_23</t>
  </si>
  <si>
    <t>ABC transporter;ABC transporter;AAA domain, putative AbiEii toxin, Type IV TA system;AAA domain</t>
  </si>
  <si>
    <t>unnamed protein product, partial [Vitis vinifera])</t>
  </si>
  <si>
    <t>GO:0006415;GO:0000054;GO:0006413;GO:0016887;GO:0005506;GO:0043024;GO:0005524</t>
  </si>
  <si>
    <t>BP:translational termination;BP:ribosomal subunit export from nucleus;BP:translational initiation;MF:ATPase activity;MF:iron ion binding;MF:ribosomal small subunit binding;MF:ATP binding;</t>
  </si>
  <si>
    <t>K06174</t>
  </si>
  <si>
    <t>ABCE1, Rli1</t>
  </si>
  <si>
    <t>COG1245</t>
  </si>
  <si>
    <t>sp|Q8LPJ4|AB2E_ARATH;</t>
  </si>
  <si>
    <t>ABC transporter E family member 2 OS=Arabidopsis thaliana OX=3702 GN=ABCE2 PE=2 SV=1;</t>
  </si>
  <si>
    <t>PF00005;PF04068;PF02463;PF00037;PF13175;PF12837;PF12797;PF12838;PF14697</t>
  </si>
  <si>
    <t>ABC_tran;RLI;SMC_N;Fer4;AAA_15;Fer4_6;Fer4_2;Fer4_7;Fer4_21</t>
  </si>
  <si>
    <t>ABC transporter;Possible Fer4-like domain in RNase L inhibitor, RLI;RecF/RecN/SMC N terminal domain;4Fe-4S binding domain;AAA ATPase domain;4Fe-4S binding domain;4Fe-4S binding domain;4Fe-4S dicluster domain;4Fe-4S dicluster domain</t>
  </si>
  <si>
    <t>TRINITY_DN792_c0_g1</t>
  </si>
  <si>
    <t>multidrug resistance associated protein 2 [Pinus radiata])</t>
  </si>
  <si>
    <t>GO:0055085;GO:0016021;GO:0016020;GO:0000325;GO:0005774;GO:0042626;GO:0016887;GO:0005524</t>
  </si>
  <si>
    <t>BP:transmembrane transport;CC:integral component of membrane;CC:membrane;CC:plant-type vacuole;CC:vacuolar membrane;MF:ATPase activity, coupled to transmembrane movement of substances;MF:ATPase activity;MF:ATP binding;</t>
  </si>
  <si>
    <t>COG1132</t>
  </si>
  <si>
    <t>V:Defense mechanisms)</t>
  </si>
  <si>
    <t>sp|Q42093|AB2C_ARATH;</t>
  </si>
  <si>
    <t>ABC transporter C family member 2 OS=Arabidopsis thaliana OX=3702 GN=ABCC2 PE=1 SV=2;</t>
  </si>
  <si>
    <t>PF00664;PF00005;PF02463;PF01926</t>
  </si>
  <si>
    <t>ABC_membrane;ABC_tran;SMC_N;MMR_HSR1</t>
  </si>
  <si>
    <t>ABC transporter transmembrane region;ABC transporter;RecF/RecN/SMC N terminal domain;50S ribosome-binding GTPase</t>
  </si>
  <si>
    <t>TRINITY_DN3245_c0_g1</t>
  </si>
  <si>
    <t>PREDICTED: ABC transporter B family member 19-like [Ipomoea nil])</t>
  </si>
  <si>
    <t>GO:0009733;GO:0048443;GO:0010540;GO:0009637;GO:0043481;GO:0009958;GO:0008361;GO:0090691;GO:0010218;GO:0010541;GO:0048527;GO:0055085;GO:0009640;GO:0016021;GO:0005886;GO:0042626;GO:0010329;GO:0016887;GO:0005524</t>
  </si>
  <si>
    <t>BP:response to auxin;BP:stamen development;BP:basipetal auxin transport;BP:response to blue light;BP:anthocyanin accumulation in tissues in response to UV light;BP:positive gravitropism;BP:regulation of cell size;BP:formation of plant organ boundary;BP:response to far red light;BP:acropetal auxin transport;BP:lateral root development;BP:transmembrane transport;BP:photomorphogenesis;CC:integral component of membrane;CC:plasma membrane;MF:ATPase activity, coupled to transmembrane movement of substances;MF:auxin efflux transmembrane transporter activity;MF:ATPase activity;MF:ATP binding;</t>
  </si>
  <si>
    <t>K05658</t>
  </si>
  <si>
    <t>ABCB1, CD243</t>
  </si>
  <si>
    <t>map02010</t>
  </si>
  <si>
    <t>ABC transporters)</t>
  </si>
  <si>
    <t>sp|Q9LJX0|AB19B_ARATH;</t>
  </si>
  <si>
    <t>ABC transporter B family member 19 OS=Arabidopsis thaliana OX=3702 GN=ABCB19 PE=1 SV=1;</t>
  </si>
  <si>
    <t>PF00664;PF00005;PF02463;PF13191;PF09818;PF13555</t>
  </si>
  <si>
    <t>ABC_membrane;ABC_tran;SMC_N;AAA_16;ABC_ATPase;AAA_29</t>
  </si>
  <si>
    <t>ABC transporter transmembrane region;ABC transporter;RecF/RecN/SMC N terminal domain;AAA ATPase domain;Predicted ATPase of the ABC class;P-loop containing region of AAA domain</t>
  </si>
  <si>
    <t>TRINITY_DN3105_c0_g1</t>
  </si>
  <si>
    <t>unknown [Picea sitchensis])</t>
  </si>
  <si>
    <t>GO:0006886;GO:0032482;GO:0005794;GO:0012505;GO:0003924;GO:0005525</t>
  </si>
  <si>
    <t>BP:intracellular protein transport;BP:Rab protein signal transduction;CC:Golgi apparatus;CC:endomembrane system;MF:GTPase activity;MF:GTP binding;</t>
  </si>
  <si>
    <t>K07910</t>
  </si>
  <si>
    <t>RAB18</t>
  </si>
  <si>
    <t>ENOG410XPD0</t>
  </si>
  <si>
    <t>sp|O23657|RABC1_ARATH;</t>
  </si>
  <si>
    <t>Ras-related protein RABC1 OS=Arabidopsis thaliana OX=3702 GN=RABC1 PE=1 SV=1;</t>
  </si>
  <si>
    <t>PF00071;PF08477;PF00025;PF01926;PF04670;PF09439</t>
  </si>
  <si>
    <t>Ras;Roc;Arf;MMR_HSR1;Gtr1_RagA;SRPRB</t>
  </si>
  <si>
    <t>Ras family;Ras of Complex, Roc, domain of DAPkinase;ADP-ribosylation factor family;50S ribosome-binding GTPase;Gtr1/RagA G protein conserved region;Signal recognition particle receptor beta subunit</t>
  </si>
  <si>
    <t>ABC transporter B family member 2-like isoform X2 [Olea europaea var. sylvestris])</t>
  </si>
  <si>
    <t>GO:0055085;GO:0016021;GO:0042626;GO:0016887;GO:0005524</t>
  </si>
  <si>
    <t>BP:transmembrane transport;CC:integral component of membrane;MF:ATPase activity, coupled to transmembrane movement of substances;MF:ATPase activity;MF:ATP binding;</t>
  </si>
  <si>
    <t>PF00664</t>
  </si>
  <si>
    <t>ABC_membrane</t>
  </si>
  <si>
    <t>ABC transporter transmembrane region</t>
  </si>
  <si>
    <t>Multidrug resistance protein ABC transporter family [Zostera marina])</t>
  </si>
  <si>
    <t>K05673</t>
  </si>
  <si>
    <t>ABCC4</t>
  </si>
  <si>
    <t>TRINITY_DN8841_c0_g1</t>
  </si>
  <si>
    <t>PREDICTED: ABC transporter F family member 3 [Vitis vinifera])</t>
  </si>
  <si>
    <t>K06158</t>
  </si>
  <si>
    <t>ABCF3</t>
  </si>
  <si>
    <t>sp|Q8H0V6|AB3F_ARATH;</t>
  </si>
  <si>
    <t>ABC transporter F family member 3 OS=Arabidopsis thaliana OX=3702 GN=ABCF3 PE=1 SV=1;</t>
  </si>
  <si>
    <t>PF00005;PF12848;PF13304</t>
  </si>
  <si>
    <t>ABC_tran;ABC_tran_Xtn;AAA_21</t>
  </si>
  <si>
    <t>ABC transporter;ABC transporter;AAA domain, putative AbiEii toxin, Type IV TA system</t>
  </si>
  <si>
    <t>TRINITY_DN8248_c0_g1</t>
  </si>
  <si>
    <t>hypothetical protein F3Y22_tig00110044pilonHSYRG00150 [Hibiscus syriacus])</t>
  </si>
  <si>
    <t>GO:0016021;GO:0009507;GO:0005524;GO:0004672</t>
  </si>
  <si>
    <t>CC:integral component of membrane;CC:chloroplast;MF:ATP binding;MF:protein kinase activity;</t>
  </si>
  <si>
    <t>K08869</t>
  </si>
  <si>
    <t>ADCK, ABC1</t>
  </si>
  <si>
    <t>COG0661</t>
  </si>
  <si>
    <t>sp|Q55680|Y005_SYNY3;</t>
  </si>
  <si>
    <t>Uncharacterized protein sll0005 OS=Synechocystis sp.;</t>
  </si>
  <si>
    <t>PF03109;PF01636;PF00069</t>
  </si>
  <si>
    <t>ABC1;APH;Pkinase</t>
  </si>
  <si>
    <t>ABC1 family;Phosphotransferase enzyme family;Protein kinase domain</t>
  </si>
  <si>
    <t>TRINITY_DN13426_c0_g1</t>
  </si>
  <si>
    <t>ABC transporter C family member 8 [Dendrobium catenatum])</t>
  </si>
  <si>
    <t>sbi;K05665;pda</t>
  </si>
  <si>
    <t>;ABCC1;</t>
  </si>
  <si>
    <t>sp|Q8LGU1|AB8C_ARATH;</t>
  </si>
  <si>
    <t>ABC transporter C family member 8 OS=Arabidopsis thaliana OX=3702 GN=ABCC8 PE=2 SV=3;</t>
  </si>
  <si>
    <t>TRINITY_DN6228_c0_g1</t>
  </si>
  <si>
    <t>PREDICTED: ABC transporter G family member 36-like [Nelumbo nucifera])</t>
  </si>
  <si>
    <t>GO:0055085;GO:0016021;GO:0005886;GO:0042626;GO:0016887;GO:0005524</t>
  </si>
  <si>
    <t>BP:transmembrane transport;CC:integral component of membrane;CC:plasma membrane;MF:ATPase activity, coupled to transmembrane movement of substances;MF:ATPase activity;MF:ATP binding;</t>
  </si>
  <si>
    <t>COG0842</t>
  </si>
  <si>
    <t>sp|Q5Z9S8|AB42G_ORYSJ;</t>
  </si>
  <si>
    <t>ABC transporter G family member 42 OS=Oryza sativa subsp. japonica OX=39947 GN=ABCG42 PE=2 SV=1;</t>
  </si>
  <si>
    <t>PF01061;PF00005;PF14510;PF19055</t>
  </si>
  <si>
    <t>ABC2_membrane;ABC_tran;ABC_trans_N;ABC2_membrane_7</t>
  </si>
  <si>
    <t>ABC-2 type transporter;ABC transporter;ABC-transporter N-terminal;ABC-2 type transporter</t>
  </si>
  <si>
    <t>TRINITY_DN3169_c0_g1</t>
  </si>
  <si>
    <t>ABC transporter A family member 2-like [Nymphaea colorata])</t>
  </si>
  <si>
    <t>GO:0016021;GO:0042626;GO:0016887;GO:0005524</t>
  </si>
  <si>
    <t>CC:integral component of membrane;MF:ATPase activity, coupled to transmembrane movement of substances;MF:ATPase activity;MF:ATP binding;</t>
  </si>
  <si>
    <t>ENOG410XXUP</t>
  </si>
  <si>
    <t>sp|Q84K47|AB2A_ARATH;</t>
  </si>
  <si>
    <t>ABC transporter A family member 2 OS=Arabidopsis thaliana OX=3702 GN=ABCA2 PE=2 SV=1;</t>
  </si>
  <si>
    <t>PF12698</t>
  </si>
  <si>
    <t>ABC2_membrane_3</t>
  </si>
  <si>
    <t>ABC-2 family transporter protein</t>
  </si>
  <si>
    <t>TRINITY_DN9855_c0_g2</t>
  </si>
  <si>
    <t>multidrug resistance-associated protein 1-like [Rhodamnia argentea])</t>
  </si>
  <si>
    <t>K05668</t>
  </si>
  <si>
    <t>ABCC5</t>
  </si>
  <si>
    <t>sp|Q9C8G9|AB1C_ARATH;</t>
  </si>
  <si>
    <t>ABC transporter C family member 1 OS=Arabidopsis thaliana OX=3702 GN=ABCC1 PE=1 SV=1;</t>
  </si>
  <si>
    <t>PF00005</t>
  </si>
  <si>
    <t>ABC_tran</t>
  </si>
  <si>
    <t>ABC transporter</t>
  </si>
  <si>
    <t>TRINITY_DN6480_c0_g1</t>
  </si>
  <si>
    <t>ABC transporter C family member 12 [Medicago truncatula])</t>
  </si>
  <si>
    <t>K05673;K05666</t>
  </si>
  <si>
    <t>ABCC4;ABCC2</t>
  </si>
  <si>
    <t>sp|O15439|MRP4_HUMAN;</t>
  </si>
  <si>
    <t>Multidrug resistance-associated protein 4 OS=Homo sapiens OX=9606 GN=ABCC4 PE=1 SV=3;</t>
  </si>
  <si>
    <t>PF00005;PF00664</t>
  </si>
  <si>
    <t>ABC_tran;ABC_membrane</t>
  </si>
  <si>
    <t>ABC transporter;ABC transporter transmembrane region</t>
  </si>
  <si>
    <t>TRINITY_DN953_c0_g1</t>
  </si>
  <si>
    <t>ABC transporter B family member 19 [Nymphaea thermarum])</t>
  </si>
  <si>
    <t>ccaj;K05658</t>
  </si>
  <si>
    <t>;ABCB1, CD243</t>
  </si>
  <si>
    <t>PF00664;PF00005</t>
  </si>
  <si>
    <t>ABC_membrane;ABC_tran</t>
  </si>
  <si>
    <t>ABC transporter transmembrane region;ABC transporter</t>
  </si>
  <si>
    <t>TRINITY_DN7720_c0_g1</t>
  </si>
  <si>
    <t>ABC transporter A family member 7-like isoform X1 [Vitis riparia])</t>
  </si>
  <si>
    <t>GO:0006869;GO:0043231;GO:0016021;GO:0005319;GO:0042626;GO:0016887;GO:0005524</t>
  </si>
  <si>
    <t>BP:lipid transport;CC:intracellular membrane-bounded organelle;CC:integral component of membrane;MF:lipid transporter activity;MF:ATPase activity, coupled to transmembrane movement of substances;MF:ATPase activity;MF:ATP binding;</t>
  </si>
  <si>
    <t>ENOG410XR3G;COG0330</t>
  </si>
  <si>
    <t>S:Function unknown);</t>
  </si>
  <si>
    <t>sp|Q9STT5|AB7A_ARATH;</t>
  </si>
  <si>
    <t>ABC transporter A family member 7 OS=Arabidopsis thaliana OX=3702 GN=ABCA7 PE=3 SV=2;</t>
  </si>
  <si>
    <t>PF00005;PF13304</t>
  </si>
  <si>
    <t>ABC_tran;AAA_21</t>
  </si>
  <si>
    <t>ABC transporter;AAA domain, putative AbiEii toxin, Type IV TA system</t>
  </si>
  <si>
    <t>TRINITY_DN4641_c0_g2</t>
  </si>
  <si>
    <t>GO:0055072;GO:1901031;GO:0046467;GO:0016021;GO:0016301;GO:0004672</t>
  </si>
  <si>
    <t>BP:iron ion homeostasis;BP:regulation of response to reactive oxygen species;BP:membrane lipid biosynthetic process;CC:integral component of membrane;MF:kinase activity;MF:protein kinase activity;</t>
  </si>
  <si>
    <t>O:Posttranslational modification, protein turnover, chaperones)</t>
  </si>
  <si>
    <t>sp|Q93Y08|AB1K8_ARATH;</t>
  </si>
  <si>
    <t>Protein ACTIVITY OF BC1 COMPLEX KINASE 8, chloroplastic OS=Arabidopsis thaliana OX=3702 GN=ABC1K8 PE=2 SV=1;</t>
  </si>
  <si>
    <t>PF03109;PF01636</t>
  </si>
  <si>
    <t>ABC1;APH</t>
  </si>
  <si>
    <t>ABC1 family;Phosphotransferase enzyme family</t>
  </si>
  <si>
    <t>TRINITY_DN14677_c0_g2</t>
  </si>
  <si>
    <t>hypothetical protein FH972_023664 [Carpinus fangiana])</t>
  </si>
  <si>
    <t>K05666</t>
  </si>
  <si>
    <t>ABCC2</t>
  </si>
  <si>
    <t>sp|Q54P13|ABCC8_DICDI;</t>
  </si>
  <si>
    <t>ABC transporter C family member 8 OS=Dictyostelium discoideum OX=44689 GN=abcC8 PE=3 SV=1;</t>
  </si>
  <si>
    <t>TRINITY_DN887_c0_g1</t>
  </si>
  <si>
    <t>ABC transporter G family member 29-like [Vitis riparia])</t>
  </si>
  <si>
    <t>PF01061;PF00005;PF14510;PF19055;PF00004;PF06414</t>
  </si>
  <si>
    <t>ABC2_membrane;ABC_tran;ABC_trans_N;ABC2_membrane_7;AAA;Zeta_toxin</t>
  </si>
  <si>
    <t>ABC-2 type transporter;ABC transporter;ABC-transporter N-terminal;ABC-2 type transporter;ATPase family associated with various cellular activities (AAA);Zeta toxin</t>
  </si>
  <si>
    <t>TRINITY_DN3953_c0_g1</t>
  </si>
  <si>
    <t>ABC transporter C family member 8-like [Prunus avium])</t>
  </si>
  <si>
    <t>K05665</t>
  </si>
  <si>
    <t>ABCC1</t>
  </si>
  <si>
    <t>TRINITY_DN233_c1_g1</t>
  </si>
  <si>
    <t>ABC transporter C family member 8 [Cinnamomum micranthum f. kanehirae])</t>
  </si>
  <si>
    <t>TRINITY_DN5630_c0_g1</t>
  </si>
  <si>
    <t>ABC transporter F family member 4 [Ipomoea triloba])</t>
  </si>
  <si>
    <t>K06184</t>
  </si>
  <si>
    <t>ABCF1</t>
  </si>
  <si>
    <t>T:Signal transduction mechanisms)</t>
  </si>
  <si>
    <t>sp|Q9M1H3|AB4F_ARATH;</t>
  </si>
  <si>
    <t>ABC transporter F family member 4 OS=Arabidopsis thaliana OX=3702 GN=ABCF4 PE=2 SV=1;</t>
  </si>
  <si>
    <t>PF00005;PF13304;PF03193;PF13555;PF01926;PF13476;PF12848</t>
  </si>
  <si>
    <t>ABC_tran;AAA_21;RsgA_GTPase;AAA_29;MMR_HSR1;AAA_23;ABC_tran_Xtn</t>
  </si>
  <si>
    <t>ABC transporter;AAA domain, putative AbiEii toxin, Type IV TA system;RsgA GTPase;P-loop containing region of AAA domain;50S ribosome-binding GTPase;AAA domain;ABC transporter</t>
  </si>
  <si>
    <t>TRINITY_DN2071_c0_g1</t>
  </si>
  <si>
    <t>ABC transporter G family member 37-like [Hevea brasiliensis])</t>
  </si>
  <si>
    <t>GO:0016021;GO:0016887;GO:0005524</t>
  </si>
  <si>
    <t>CC:integral component of membrane;MF:ATPase activity;MF:ATP binding;</t>
  </si>
  <si>
    <t>COG1131;COG0842</t>
  </si>
  <si>
    <t>V:Defense mechanisms);</t>
  </si>
  <si>
    <t>sp|Q7PC86|AB35G_ARATH;</t>
  </si>
  <si>
    <t>ABC transporter G family member 35 OS=Arabidopsis thaliana OX=3702 GN=ABCG35 PE=2 SV=1;</t>
  </si>
  <si>
    <t>PF01061;PF00005;PF19055;PF08370;PF12698</t>
  </si>
  <si>
    <t>ABC2_membrane;ABC_tran;ABC2_membrane_7;PDR_assoc;ABC2_membrane_3</t>
  </si>
  <si>
    <t>ABC-2 type transporter;ABC transporter;ABC-2 type transporter;Plant PDR ABC transporter associated;ABC-2 family transporter protein</t>
  </si>
  <si>
    <t>TRINITY_DN222_c0_g1</t>
  </si>
  <si>
    <t>ABC transporter G family member 29-like [Ziziphus jujuba])</t>
  </si>
  <si>
    <t>PF01061;PF00005;PF08370;PF19055;PF13304;PF13191;PF13555;PF00004;PF13401;PF14510;PF13238;PF05729;PF13604;PF03266</t>
  </si>
  <si>
    <t>ABC2_membrane;ABC_tran;PDR_assoc;ABC2_membrane_7;AAA_21;AAA_16;AAA_29;AAA;AAA_22;ABC_trans_N;AAA_18;NACHT;AAA_30;NTPase_1</t>
  </si>
  <si>
    <t>ABC-2 type transporter;ABC transporter;Plant PDR ABC transporter associated;ABC-2 type transporter;AAA domain, putative AbiEii toxin, Type IV TA system;AAA ATPase domain;P-loop containing region of AAA domain;ATPase family associated with various cellular activities (AAA);AAA domain;ABC-transporter N-terminal;AAA domain;NACHT domain;AAA domain;NTPase</t>
  </si>
  <si>
    <t>TRINITY_DN1073_c0_g1</t>
  </si>
  <si>
    <t>LOW QUALITY PROTEIN: ABC transporter G family member 11-like [Pistacia vera])</t>
  </si>
  <si>
    <t>COG1131</t>
  </si>
  <si>
    <t>sp|Q8RXN0|AB11G_ARATH;</t>
  </si>
  <si>
    <t>ABC transporter G family member 11 OS=Arabidopsis thaliana OX=3702 GN=ABCG11 PE=1 SV=1;</t>
  </si>
  <si>
    <t>PF00005;PF19055;PF13304;PF02463;PF03193;PF13191;PF01061;PF02224;PF13481;PF03215;PF01926</t>
  </si>
  <si>
    <t>ABC_tran;ABC2_membrane_7;AAA_21;SMC_N;RsgA_GTPase;AAA_16;ABC2_membrane;Cytidylate_kin;AAA_25;Rad17;MMR_HSR1</t>
  </si>
  <si>
    <t>ABC transporter;ABC-2 type transporter;AAA domain, putative AbiEii toxin, Type IV TA system;RecF/RecN/SMC N terminal domain;RsgA GTPase;AAA ATPase domain;ABC-2 type transporter;Cytidylate kinase;AAA domain;Rad17 P-loop domain;50S ribosome-binding GTPase</t>
  </si>
  <si>
    <t>TRINITY_DN186_c0_g1</t>
  </si>
  <si>
    <t>PREDICTED: ABC transporter G family member 22-like isoform X1 [Oryza brachyantha])</t>
  </si>
  <si>
    <t>sp|Q93YS4|AB22G_ARATH;</t>
  </si>
  <si>
    <t>ABC transporter G family member 22 OS=Arabidopsis thaliana OX=3702 GN=ABCG22 PE=1 SV=1;</t>
  </si>
  <si>
    <t>PF01061;PF00005;PF19055</t>
  </si>
  <si>
    <t>ABC2_membrane;ABC_tran;ABC2_membrane_7</t>
  </si>
  <si>
    <t>ABC-2 type transporter;ABC transporter;ABC-2 type transporter</t>
  </si>
  <si>
    <t>TRINITY_DN16312_c0_g1</t>
  </si>
  <si>
    <t>hypothetical protein Lal_00004257 [Lupinus albus])</t>
  </si>
  <si>
    <t>sp|Q8HXQ5|MRP1_BOVIN;</t>
  </si>
  <si>
    <t>Multidrug resistance-associated protein 1 OS=Bos taurus OX=9913 GN=ABCC1 PE=1 SV=1;</t>
  </si>
  <si>
    <t>TRINITY_DN8898_c0_g2</t>
  </si>
  <si>
    <t>hypothetical protein AQUCO_01200196v1 [Aquilegia coerulea])</t>
  </si>
  <si>
    <t>sp|G4N2B5|ABC7_MAGO7;</t>
  </si>
  <si>
    <t>ABC transporter 7 OS=Magnaporthe oryzae;</t>
  </si>
  <si>
    <t>PF00005;PF01935</t>
  </si>
  <si>
    <t>ABC_tran;DUF87</t>
  </si>
  <si>
    <t>ABC transporter;Helicase HerA, central domain</t>
  </si>
  <si>
    <t>TRINITY_DN468_c0_g1</t>
  </si>
  <si>
    <t>hypothetical protein AQUCO_00300743v1 [Aquilegia coerulea])</t>
  </si>
  <si>
    <t>sp|Q7DM58|AB4C_ARATH;</t>
  </si>
  <si>
    <t>ABC transporter C family member 4 OS=Arabidopsis thaliana OX=3702 GN=ABCC4 PE=1 SV=2;</t>
  </si>
  <si>
    <t>PF00664;PF00005;PF13555;PF00350</t>
  </si>
  <si>
    <t>ABC_membrane;ABC_tran;AAA_29;Dynamin_N</t>
  </si>
  <si>
    <t>ABC transporter transmembrane region;ABC transporter;P-loop containing region of AAA domain;Dynamin family</t>
  </si>
  <si>
    <t>TRINITY_DN11813_c0_g1</t>
  </si>
  <si>
    <t>hypothetical protein F0562_003214 [Nyssa sinensis])</t>
  </si>
  <si>
    <t>PF00005;PF13304;PF19055;PF02463;PF03193;PF13555;PF01061;PF13191;PF13401;PF02224</t>
  </si>
  <si>
    <t>ABC_tran;AAA_21;ABC2_membrane_7;SMC_N;RsgA_GTPase;AAA_29;ABC2_membrane;AAA_16;AAA_22;Cytidylate_kin</t>
  </si>
  <si>
    <t>ABC transporter;AAA domain, putative AbiEii toxin, Type IV TA system;ABC-2 type transporter;RecF/RecN/SMC N terminal domain;RsgA GTPase;P-loop containing region of AAA domain;ABC-2 type transporter;AAA ATPase domain;AAA domain;Cytidylate kinase</t>
  </si>
  <si>
    <t>TRINITY_DN233_c3_g1</t>
  </si>
  <si>
    <t>ABC transporter C family member 8-like isoform X3 [Abrus precatorius])</t>
  </si>
  <si>
    <t>TRINITY_DN3411_c0_g1</t>
  </si>
  <si>
    <t>ABC transporter B family member 19 [Nymphaea colorata])</t>
  </si>
  <si>
    <t>PF00664;PF00005;PF02463;PF09818;PF13191;PF06414</t>
  </si>
  <si>
    <t>ABC_membrane;ABC_tran;SMC_N;ABC_ATPase;AAA_16;Zeta_toxin</t>
  </si>
  <si>
    <t>ABC transporter transmembrane region;ABC transporter;RecF/RecN/SMC N terminal domain;Predicted ATPase of the ABC class;AAA ATPase domain;Zeta toxin</t>
  </si>
  <si>
    <t>TRINITY_DN9621_c0_g1</t>
  </si>
  <si>
    <t>hypothetical protein FNV43_RR06414 [Rhamnella rubrinervis])</t>
  </si>
  <si>
    <t>TRINITY_DN11899_c0_g1</t>
  </si>
  <si>
    <t>uncharacterized protein LOC18444358 [Amborella trichopoda])</t>
  </si>
  <si>
    <t>GO:0016226</t>
  </si>
  <si>
    <t>BP:iron-sulfur cluster assembly;</t>
  </si>
  <si>
    <t>COG0719</t>
  </si>
  <si>
    <t>sp|Q9ZS97|AB8I_ARATH;</t>
  </si>
  <si>
    <t>UPF0051 protein ABCI8, chloroplastic OS=Arabidopsis thaliana OX=3702 GN=ABCI8 PE=2 SV=1;</t>
  </si>
  <si>
    <t>PF01458</t>
  </si>
  <si>
    <t>SUFBD</t>
  </si>
  <si>
    <t>SUF system FeS cluster assembly, SufBD</t>
  </si>
  <si>
    <t>TRINITY_DN2822_c0_g1</t>
  </si>
  <si>
    <t>PREDICTED: uncharacterized protein slr0889-like isoform X1 [Nelumbo nucifera])</t>
  </si>
  <si>
    <t>GO:0005524;GO:0004672</t>
  </si>
  <si>
    <t>MF:ATP binding;MF:protein kinase activity;</t>
  </si>
  <si>
    <t>sp|Q6INL7|ADCK1_XENLA;</t>
  </si>
  <si>
    <t>AarF domain-containing protein kinase 1 OS=Xenopus laevis OX=8355 GN=adck1 PE=2 SV=1;</t>
  </si>
  <si>
    <t>PF03109</t>
  </si>
  <si>
    <t>ABC1</t>
  </si>
  <si>
    <t>ABC1 family</t>
  </si>
  <si>
    <t>TRINITY_DN1074_c0_g1</t>
  </si>
  <si>
    <t>ENOG4111FFX</t>
  </si>
  <si>
    <t>PF01926;PF00005;PF03193</t>
  </si>
  <si>
    <t>MMR_HSR1;ABC_tran;RsgA_GTPase</t>
  </si>
  <si>
    <t>50S ribosome-binding GTPase;ABC transporter;RsgA GTPase</t>
  </si>
  <si>
    <t>TRINITY_DN24191_c0_g1</t>
  </si>
  <si>
    <t>PREDICTED: ABC transporter C family member 3-like isoform X2 [Daucus carota subsp. sativus])</t>
  </si>
  <si>
    <t>sp|Q80WJ6|MRP9_MOUSE;</t>
  </si>
  <si>
    <t>Multidrug resistance-associated protein 9 OS=Mus musculus OX=10090 GN=Abcc12 PE=2 SV=1;</t>
  </si>
  <si>
    <t>TRINITY_DN37058_c0_g1</t>
  </si>
  <si>
    <t>GO:0009793;GO:0010027;GO:0016226;GO:0009570</t>
  </si>
  <si>
    <t>BP:embryo development ending in seed dormancy;BP:thylakoid membrane organization;BP:iron-sulfur cluster assembly;CC:chloroplast stroma;</t>
  </si>
  <si>
    <t>K09015</t>
  </si>
  <si>
    <t>sufD</t>
  </si>
  <si>
    <t>sp|Q9LQK7|AB7I_ARATH;</t>
  </si>
  <si>
    <t>Protein ABCI7, chloroplastic OS=Arabidopsis thaliana OX=3702 GN=ABCI7 PE=1 SV=1;</t>
  </si>
  <si>
    <t>TRINITY_DN16694_c0_g1</t>
  </si>
  <si>
    <t>PF01926;PF00005</t>
  </si>
  <si>
    <t>MMR_HSR1;ABC_tran</t>
  </si>
  <si>
    <t>50S ribosome-binding GTPase;ABC transporter</t>
  </si>
  <si>
    <t>TRINITY_DN46808_c0_g1</t>
  </si>
  <si>
    <t>sp|Q54U44|ABCCC_DICDI;</t>
  </si>
  <si>
    <t>ABC transporter C family member 12 OS=Dictyostelium discoideum OX=44689 GN=abcC12 PE=3 SV=1;</t>
  </si>
  <si>
    <t>TRINITY_DN44132_c0_g1</t>
  </si>
  <si>
    <t>ABC transporter C family member 14-like [Helianthus annuus])</t>
  </si>
  <si>
    <t>GO:0055085;GO:0016021;GO:0016020;GO:0000325;GO:0005774;GO:0042626;GO:0016887;GO:0032440;GO:0005524</t>
  </si>
  <si>
    <t>BP:transmembrane transport;CC:integral component of membrane;CC:membrane;CC:plant-type vacuole;CC:vacuolar membrane;MF:ATPase activity, coupled to transmembrane movement of substances;MF:ATPase activity;MF:2-alkenal reductase [NA;MF:ATP binding;</t>
  </si>
  <si>
    <t>K05665;K05666</t>
  </si>
  <si>
    <t>ABCC1;ABCC2</t>
  </si>
  <si>
    <t>E:Amino acid transport and metabolism)</t>
  </si>
  <si>
    <t>sp|Q9LZJ5|AB14C_ARATH;</t>
  </si>
  <si>
    <t>ABC transporter C family member 14 OS=Arabidopsis thaliana OX=3702 GN=ABCC14 PE=1 SV=1;</t>
  </si>
  <si>
    <t>TRINITY_DN1908_c0_g1</t>
  </si>
  <si>
    <t>uncharacterized aarF domain-containing protein kinase At5g05200, chloroplastic [Nymphaea colorata])</t>
  </si>
  <si>
    <t>GO:0010287;GO:0016301;GO:0005524;GO:0004672</t>
  </si>
  <si>
    <t>CC:plastoglobule;MF:kinase activity;MF:ATP binding;MF:protein kinase activity;</t>
  </si>
  <si>
    <t>sp|Q9ASX5|Y5520_ARATH;</t>
  </si>
  <si>
    <t>Uncharacterized aarF domain-containing protein kinase At5g05200, chloroplastic OS=Arabidopsis thaliana OX=3702 GN=At5g05200 PE=1 SV=1;</t>
  </si>
  <si>
    <t>TRINITY_DN6265_c0_g1</t>
  </si>
  <si>
    <t>hypothetical protein AQUCO_02700259v1 [Aquilegia coerulea])</t>
  </si>
  <si>
    <t>sp|Q9M3B9|AB20B_ARATH;</t>
  </si>
  <si>
    <t>ABC transporter B family member 20 OS=Arabidopsis thaliana OX=3702 GN=ABCB20 PE=1 SV=1;</t>
  </si>
  <si>
    <t>PF00664;PF00005;PF13555</t>
  </si>
  <si>
    <t>ABC_membrane;ABC_tran;AAA_29</t>
  </si>
  <si>
    <t>ABC transporter transmembrane region;ABC transporter;P-loop containing region of AAA domain</t>
  </si>
  <si>
    <t>TRINITY_DN5256_c0_g1</t>
  </si>
  <si>
    <t>ABC transporter B family member 19 [Cinnamomum micranthum f. kanehirae])</t>
  </si>
  <si>
    <t>PF00664;PF00005;PF02463;PF06414;PF13191;PF13401</t>
  </si>
  <si>
    <t>ABC_membrane;ABC_tran;SMC_N;Zeta_toxin;AAA_16;AAA_22</t>
  </si>
  <si>
    <t>ABC transporter transmembrane region;ABC transporter;RecF/RecN/SMC N terminal domain;Zeta toxin;AAA ATPase domain;AAA domain</t>
  </si>
  <si>
    <t>TRINITY_DN52162_c0_g3</t>
  </si>
  <si>
    <t>hypothetical protein F2Q69_00038571 [Brassica cretica])</t>
  </si>
  <si>
    <t>C:Energy production and conversion)</t>
  </si>
  <si>
    <t>TRINITY_DN2988_c0_g1</t>
  </si>
  <si>
    <t>multidrug resistance associated protein 1 [Pinus radiata])</t>
  </si>
  <si>
    <t>GO:0030007;GO:1901527;GO:0009651;GO:0016021;GO:0000325;GO:0005623;GO:0005774;GO:0042626;GO:0008281;GO:0016887;GO:0005524</t>
  </si>
  <si>
    <t>BP:cellular potassium ion homeostasis;BP:abscisic acid-activated signaling pathway involved in stomatal movement;BP:response to salt stress;CC:integral component of membrane;CC:plant-type vacuole;CC:cell;CC:vacuolar membrane;MF:ATPase activity, coupled to transmembrane movement of substances;MF:sulfonylurea receptor activity;MF:ATPase activity;MF:ATP binding;</t>
  </si>
  <si>
    <t>sind;K05665;pop</t>
  </si>
  <si>
    <t>sp|Q7GB25|AB5C_ARATH;</t>
  </si>
  <si>
    <t>ABC transporter C family member 5 OS=Arabidopsis thaliana OX=3702 GN=ABCC5 PE=2 SV=2;</t>
  </si>
  <si>
    <t>PF00664;PF00005;PF01926;PF13304;PF13555</t>
  </si>
  <si>
    <t>ABC_membrane;ABC_tran;MMR_HSR1;AAA_21;AAA_29</t>
  </si>
  <si>
    <t>ABC transporter transmembrane region;ABC transporter;50S ribosome-binding GTPase;AAA domain, putative AbiEii toxin, Type IV TA system;P-loop containing region of AAA domain</t>
  </si>
  <si>
    <t>TRINITY_DN17435_c0_g1</t>
  </si>
  <si>
    <t>DNA-directed RNA polymerases I, II, and III subunit RPABC1 [Salvia splendens])</t>
  </si>
  <si>
    <t>GO:0006351;GO:0005736;GO:0005666;GO:0005665;GO:0042025;GO:0003677;GO:0003899</t>
  </si>
  <si>
    <t>BP:transcription, DNA-templated;CC:DNA-directed RNA polymerase I complex;CC:DNA-directed RNA polymerase III complex;CC:DNA-directed RNA polymerase II, core complex;CC:host cell nucleus;MF:DNA binding;MF:DNA-directed RNA polymerase activity;</t>
  </si>
  <si>
    <t>K03013</t>
  </si>
  <si>
    <t>RPB5, POLR2E</t>
  </si>
  <si>
    <t>map03020</t>
  </si>
  <si>
    <t>RNA polymerase)</t>
  </si>
  <si>
    <t>COG2012</t>
  </si>
  <si>
    <t>K:Transcription)</t>
  </si>
  <si>
    <t>sp|O81098|RPB5A_ARATH;</t>
  </si>
  <si>
    <t>DNA-directed RNA polymerases II and IV subunit 5A OS=Arabidopsis thaliana OX=3702 GN=NRPB5A PE=1 SV=1;</t>
  </si>
  <si>
    <t>PF01191;PF03871</t>
  </si>
  <si>
    <t>RNA_pol_Rpb5_C;RNA_pol_Rpb5_N</t>
  </si>
  <si>
    <t>RNA polymerase Rpb5, C-terminal domain;RNA polymerase Rpb5, N-terminal domain</t>
  </si>
  <si>
    <t>TRINITY_DN4333_c0_g1</t>
  </si>
  <si>
    <t>serotransferrin [Amborella trichopoda])</t>
  </si>
  <si>
    <t>K06569</t>
  </si>
  <si>
    <t>MFI2, CD228</t>
  </si>
  <si>
    <t>ENOG410XQ36</t>
  </si>
  <si>
    <t>sp|P79819|TRFE_ORYLA;</t>
  </si>
  <si>
    <t>Serotransferrin OS=Oryzias latipes OX=8090 GN=tf PE=3 SV=1;</t>
  </si>
  <si>
    <t>PF00405;PF12974</t>
  </si>
  <si>
    <t>Transferrin;Phosphonate-bd</t>
  </si>
  <si>
    <t>Transferrin;ABC transporter, phosphonate, periplasmic substrate-binding protein</t>
  </si>
  <si>
    <t>TRINITY_DN3497_c0_g1</t>
  </si>
  <si>
    <t>hypothetical protein MIMGU_mgv1a023358mg [Erythranthe guttata])</t>
  </si>
  <si>
    <t>GO:0048544;GO:0016021;GO:0004674;GO:0030246;GO:0005524</t>
  </si>
  <si>
    <t>BP:recognition of pollen;CC:integral component of membrane;MF:protein serine/threonine kinase activity;MF:carbohydrate binding;MF:ATP binding;</t>
  </si>
  <si>
    <t>ENOG410YAJI</t>
  </si>
  <si>
    <t>sp|Q9FLV4|Y5248_ARATH;</t>
  </si>
  <si>
    <t>G-type lectin S-receptor-like serine/threonine-protein kinase At5g24080 OS=Arabidopsis thaliana OX=3702 GN=At5g24080 PE=2 SV=1;</t>
  </si>
  <si>
    <t>PF00069;PF07714;PF03109</t>
  </si>
  <si>
    <t>Pkinase;PK_Tyr_Ser-Thr;ABC1</t>
  </si>
  <si>
    <t>Protein kinase domain;Protein tyrosine and serine/threonine kinase;ABC1 family</t>
  </si>
  <si>
    <t>TRINITY_DN4320_c0_g2</t>
  </si>
  <si>
    <t>uncharacterized protein LOC111296321 isoform X1 [Durio zibethinus])</t>
  </si>
  <si>
    <t>GO:0016021;GO:0005524;GO:0004672</t>
  </si>
  <si>
    <t>CC:integral component of membrane;MF:ATP binding;MF:protein kinase activity;</t>
  </si>
  <si>
    <t>TRINITY_DN555_c0_g1</t>
  </si>
  <si>
    <t>GO:0000325;GO:0016021;GO:0005774;GO:0042626;GO:0005524;GO:0016887;GO:1902417</t>
  </si>
  <si>
    <t>CC:plant-type vacuole;CC:integral component of membrane;CC:vacuolar membrane;MF:ATPase activity, coupled to transmembrane movement of substances;MF:ATP binding;MF:ATPase activity;MF:;</t>
  </si>
  <si>
    <t>PF00005;PF00664;PF02463;PF01926</t>
  </si>
  <si>
    <t>ABC_tran;ABC_membrane;SMC_N;MMR_HSR1</t>
  </si>
  <si>
    <t>ABC transporter;ABC transporter transmembrane region;RecF/RecN/SMC N terminal domain;50S ribosome-binding GTPase</t>
  </si>
  <si>
    <t>TRINITY_DN8784_c0_g1</t>
  </si>
  <si>
    <t>ABC transporter C family member 8 isoform X3 [Cucurbita moschata])</t>
  </si>
  <si>
    <t>TRINITY_DN8898_c0_g1</t>
  </si>
  <si>
    <t>ABC transporter C family member 12-like isoform X1 [Rhodamnia argentea])</t>
  </si>
  <si>
    <t>sp|Q8ST87|ABCCA_DICDI;</t>
  </si>
  <si>
    <t>ABC transporter C family member 10 OS=Dictyostelium discoideum OX=44689 GN=abcC10 PE=3 SV=1;</t>
  </si>
  <si>
    <t>TRINITY_DN4421_c0_g1</t>
  </si>
  <si>
    <t>uncharacterized protein LOC100830737 [Brachypodium distachyon])</t>
  </si>
  <si>
    <t>TRINITY_DN32489_c1_g1</t>
  </si>
  <si>
    <t>ABC transporter D family member 1 [Punica granatum])</t>
  </si>
  <si>
    <t>GO:0015916;GO:0006744;GO:0010030;GO:0046861;GO:0016021;GO:0042626;GO:0005524;GO:0016887</t>
  </si>
  <si>
    <t>BP:fatty-acyl-CoA transport;BP:ubiquinone biosynthetic process;BP:positive regulation of seed germination;CC:glyoxysomal membrane;CC:integral component of membrane;MF:ATPase activity, coupled to transmembrane movement of substances;MF:ATP binding;MF:ATPase activity;</t>
  </si>
  <si>
    <t>COG4178</t>
  </si>
  <si>
    <t>sp|Q94FB9|AB1D_ARATH;</t>
  </si>
  <si>
    <t>ABC transporter D family member 1 OS=Arabidopsis thaliana OX=3702 GN=ABCD1 PE=1 SV=1;</t>
  </si>
  <si>
    <t>PF06472;PF00005;PF13555;PF13304;PF13476</t>
  </si>
  <si>
    <t>ABC_membrane_2;ABC_tran;AAA_29;AAA_21;AAA_23</t>
  </si>
  <si>
    <t>ABC transporter transmembrane region 2;ABC transporter;P-loop containing region of AAA domain;AAA domain, putative AbiEii toxin, Type IV TA system;AAA domain</t>
  </si>
  <si>
    <t>TRINITY_DN44211_c0_g1</t>
  </si>
  <si>
    <t>hypothetical protein 0_16607_01, partial [Pinus mugo])</t>
  </si>
  <si>
    <t>TRINITY_DN2547_c0_g1</t>
  </si>
  <si>
    <t>ABC transporter C family member 14-like [Nymphaea colorata])</t>
  </si>
  <si>
    <t>sind;K05666</t>
  </si>
  <si>
    <t>;ABCC2</t>
  </si>
  <si>
    <t>PF00005;PF00664;PF13555;PF00350</t>
  </si>
  <si>
    <t>ABC_tran;ABC_membrane;AAA_29;Dynamin_N</t>
  </si>
  <si>
    <t>ABC transporter;ABC transporter transmembrane region;P-loop containing region of AAA domain;Dynamin family</t>
  </si>
  <si>
    <t>TRINITY_DN20362_c0_g1</t>
  </si>
  <si>
    <t>PREDICTED: ABC transporter I family member 20 [Lupinus angustifolius])</t>
  </si>
  <si>
    <t>GO:0080167;GO:0016887;GO:0005524</t>
  </si>
  <si>
    <t>BP:response to karrikin;MF:ATPase activity;MF:ATP binding;</t>
  </si>
  <si>
    <t>K12608</t>
  </si>
  <si>
    <t>CAF16</t>
  </si>
  <si>
    <t>map03018</t>
  </si>
  <si>
    <t>RNA degradation)</t>
  </si>
  <si>
    <t>COG4586</t>
  </si>
  <si>
    <t>sp|Q9LZ98|AB20I_ARATH;</t>
  </si>
  <si>
    <t>ABC transporter I family member 20 OS=Arabidopsis thaliana OX=3702 GN=ABCI20 PE=2 SV=1;</t>
  </si>
  <si>
    <t>TRINITY_DN6204_c0_g1</t>
  </si>
  <si>
    <t>protein ACTIVITY OF BC1 COMPLEX KINASE 1, chloroplastic-like [Panicum hallii])</t>
  </si>
  <si>
    <t>GO:0015996;GO:1901562;GO:0006995;GO:0010114;GO:0010109;GO:0009637;GO:1904143;GO:1902171;GO:0080177;GO:0009414;GO:1902326;GO:0010027;GO:0031540;GO:0080183;GO:0009767;GO:0010287;GO:0004672;GO:0005524</t>
  </si>
  <si>
    <t>BP:chlorophyll catabolic process;BP:response to paraquat;BP:cellular response to nitrogen starvation;BP:response to red light;BP:regulation of photosynthesis;BP:response to blue light;BP:positive regulation of carotenoid biosynthetic process;BP:regulation of tocopherol cyclase activity;BP:plastoglobule organization;BP:response to water deprivation;BP:positive regulation of chlorophyll biosynthetic process;BP:thylakoid membrane organization;BP:regulation of anthocyanin biosynthetic process;BP:response to photooxidative stress;BP:photosynthetic electron transport chain;CC:plastoglobule;MF:protein kinase activity;MF:ATP binding;</t>
  </si>
  <si>
    <t>sp|Q8RWG1|AB1K1_ARATH;</t>
  </si>
  <si>
    <t>Protein ACTIVITY OF BC1 COMPLEX KINASE 1, chloroplastic OS=Arabidopsis thaliana OX=3702 GN=ABC1K1 PE=1 SV=1;</t>
  </si>
  <si>
    <t>TRINITY_DN1620_c0_g1</t>
  </si>
  <si>
    <t>PREDICTED: pleiotropic drug resistance protein 2-like isoform X1 [Nelumbo nucifera])</t>
  </si>
  <si>
    <t>sp|Q76CU2|PDR1_TOBAC;</t>
  </si>
  <si>
    <t>Pleiotropic drug resistance protein 1 OS=Nicotiana tabacum OX=4097 GN=PDR1 PE=2 SV=1;</t>
  </si>
  <si>
    <t>PF01061;PF00005;PF08370;PF19055;PF14510;PF13304;PF13481;PF13555</t>
  </si>
  <si>
    <t>ABC2_membrane;ABC_tran;PDR_assoc;ABC2_membrane_7;ABC_trans_N;AAA_21;AAA_25;AAA_29</t>
  </si>
  <si>
    <t>ABC-2 type transporter;ABC transporter;Plant PDR ABC transporter associated;ABC-2 type transporter;ABC-transporter N-terminal;AAA domain, putative AbiEii toxin, Type IV TA system;AAA domain;P-loop containing region of AAA domain</t>
  </si>
  <si>
    <t>TRINITY_DN20789_c0_g1</t>
  </si>
  <si>
    <t>ABC transporter C family member 8 like [Actinidia chinensis var. chinensis])</t>
  </si>
  <si>
    <t>TRINITY_DN4186_c0_g1</t>
  </si>
  <si>
    <t>pleiotropic drug resistance protein 2 [Elaeis guineensis])</t>
  </si>
  <si>
    <t>COG0842;COG0465</t>
  </si>
  <si>
    <t>V:Defense mechanisms);O:Posttranslational modification, protein turnover, chaperones)</t>
  </si>
  <si>
    <t>PF01061;PF00005;PF08370;PF19055;PF14510;PF13304;PF13481</t>
  </si>
  <si>
    <t>ABC2_membrane;ABC_tran;PDR_assoc;ABC2_membrane_7;ABC_trans_N;AAA_21;AAA_25</t>
  </si>
  <si>
    <t>ABC-2 type transporter;ABC transporter;Plant PDR ABC transporter associated;ABC-2 type transporter;ABC-transporter N-terminal;AAA domain, putative AbiEii toxin, Type IV TA system;AAA domain</t>
  </si>
  <si>
    <t>TRINITY_DN31910_c0_g2</t>
  </si>
  <si>
    <t>ABC transporter B family member 4 [Capsicum chinense])</t>
  </si>
  <si>
    <t>GO:0015074;GO:0016021;GO:0042626;GO:0016887;GO:0008270;GO:0003676;GO:0005524</t>
  </si>
  <si>
    <t>BP:DNA integration;CC:integral component of membrane;MF:ATPase activity, coupled to transmembrane movement of substances;MF:ATPase activity;MF:zinc ion binding;MF:nucleic acid binding;MF:ATP binding;</t>
  </si>
  <si>
    <t>TRINITY_DN469_c0_g1</t>
  </si>
  <si>
    <t>ABC transporter C family member 8-like [Asparagus officinalis])</t>
  </si>
  <si>
    <t>ppp;K05665</t>
  </si>
  <si>
    <t>;ABCC1</t>
  </si>
  <si>
    <t>PF00005;PF00664;PF13555</t>
  </si>
  <si>
    <t>ABC_tran;ABC_membrane;AAA_29</t>
  </si>
  <si>
    <t>ABC transporter;ABC transporter transmembrane region;P-loop containing region of AAA domain</t>
  </si>
  <si>
    <t>TRINITY_DN19038_c0_g3</t>
  </si>
  <si>
    <t>GO:0009793;GO:0010027;GO:0009570;GO:0042626;GO:0016887;GO:0005524</t>
  </si>
  <si>
    <t>BP:embryo development ending in seed dormancy;BP:thylakoid membrane organization;CC:chloroplast stroma;MF:ATPase activity, coupled to transmembrane movement of substances;MF:ATPase activity;MF:ATP binding;</t>
  </si>
  <si>
    <t>K09013</t>
  </si>
  <si>
    <t>sufC</t>
  </si>
  <si>
    <t>COG0396</t>
  </si>
  <si>
    <t>sp|Q9CAF5|AB6I_ARATH;</t>
  </si>
  <si>
    <t>ABC transporter I family member 6, chloroplastic OS=Arabidopsis thaliana OX=3702 GN=ABCI6 PE=1 SV=1;</t>
  </si>
  <si>
    <t>PF00005;PF02463;PF13304</t>
  </si>
  <si>
    <t>ABC_tran;SMC_N;AAA_21</t>
  </si>
  <si>
    <t>ABC transporter;RecF/RecN/SMC N terminal domain;AAA domain, putative AbiEii toxin, Type IV TA system</t>
  </si>
  <si>
    <t>TRINITY_DN7562_c0_g1</t>
  </si>
  <si>
    <t>GO:0005975;GO:0046177;GO:0046316;GO:0016301;GO:0005524</t>
  </si>
  <si>
    <t>BP:carbohydrate metabolic process;BP:D-gluconate catabolic process;MF:gluconokinase activity;MF:kinase activity;MF:ATP binding;</t>
  </si>
  <si>
    <t>K00851</t>
  </si>
  <si>
    <t>E2.7.1.12, gntK, idnK</t>
  </si>
  <si>
    <t>map00030</t>
  </si>
  <si>
    <t>Pentose phosphate pathway)</t>
  </si>
  <si>
    <t>COG3265</t>
  </si>
  <si>
    <t>G:Carbohydrate transport and metabolism)</t>
  </si>
  <si>
    <t>sp|Q9SLE0|GNTK_ARATH;</t>
  </si>
  <si>
    <t>Gluconokinase OS=Arabidopsis thaliana OX=3702 GN=At2g16790 PE=2 SV=2;</t>
  </si>
  <si>
    <t>PF01202;PF00005;PF13671;PF13238;PF02224</t>
  </si>
  <si>
    <t>SKI;ABC_tran;AAA_33;AAA_18;Cytidylate_kin</t>
  </si>
  <si>
    <t>Shikimate kinase;ABC transporter;AAA domain;AAA domain;Cytidylate kinase</t>
  </si>
  <si>
    <t>TRINITY_DN19910_c0_g1</t>
  </si>
  <si>
    <t>ABC transporter F family member 5 [Vitis vinifera])</t>
  </si>
  <si>
    <t>sp|Q9LV93|AB5F_ARATH;</t>
  </si>
  <si>
    <t>ABC transporter F family member 5 OS=Arabidopsis thaliana OX=3702 GN=ABCF5 PE=2 SV=1;</t>
  </si>
  <si>
    <t>PF00005;PF12848;PF13304;PF02463;PF13555;PF13401</t>
  </si>
  <si>
    <t>ABC_tran;ABC_tran_Xtn;AAA_21;SMC_N;AAA_29;AAA_22</t>
  </si>
  <si>
    <t>ABC transporter;ABC transporter;AAA domain, putative AbiEii toxin, Type IV TA system;RecF/RecN/SMC N terminal domain;P-loop containing region of AAA domain;AAA domain</t>
  </si>
  <si>
    <t>TRINITY_DN3501_c0_g2</t>
  </si>
  <si>
    <t>PREDICTED: ABC transporter B family member 26, chloroplastic [Raphanus sativus])</t>
  </si>
  <si>
    <t>GO:0031969;GO:0009941;GO:0016021;GO:0005739;GO:0009507;GO:0042626;GO:0016887;GO:0005524</t>
  </si>
  <si>
    <t>CC:chloroplast membrane;CC:chloroplast envelope;CC:integral component of membrane;CC:mitochondrion;CC:chloroplast;MF:ATPase activity, coupled to transmembrane movement of substances;MF:ATPase activity;MF:ATP binding;</t>
  </si>
  <si>
    <t>K05656</t>
  </si>
  <si>
    <t>ABCB9, TAPL</t>
  </si>
  <si>
    <t>sp|Q8RY46|AB26B_ARATH;</t>
  </si>
  <si>
    <t>ABC transporter B family member 26, chloroplastic OS=Arabidopsis thaliana OX=3702 GN=ABCB26 PE=1 SV=1;</t>
  </si>
  <si>
    <t>TRINITY_DN12768_c0_g1</t>
  </si>
  <si>
    <t>ABC transporter I family member 10-like [Prosopis alba])</t>
  </si>
  <si>
    <t>GO:0009658;GO:0055076;GO:0009941;GO:0009706;GO:0016887;GO:0005524</t>
  </si>
  <si>
    <t>BP:chloroplast organization;BP:transition metal ion homeostasis;CC:chloroplast envelope;CC:chloroplast inner membrane;MF:ATPase activity;MF:ATP binding;</t>
  </si>
  <si>
    <t>COG1122</t>
  </si>
  <si>
    <t>P:Inorganic ion transport and metabolism)</t>
  </si>
  <si>
    <t>sp|Q8H1R4|AB10I_ARATH;</t>
  </si>
  <si>
    <t>ABC transporter I family member 10 OS=Arabidopsis thaliana OX=3702 GN=ABCI10 PE=2 SV=1;</t>
  </si>
  <si>
    <t>PF00005;PF13304;PF02463;PF13555;PF00004</t>
  </si>
  <si>
    <t>ABC_tran;AAA_21;SMC_N;AAA_29;AAA</t>
  </si>
  <si>
    <t>ABC transporter;AAA domain, putative AbiEii toxin, Type IV TA system;RecF/RecN/SMC N terminal domain;P-loop containing region of AAA domain;ATPase family associated with various cellular activities (AAA)</t>
  </si>
  <si>
    <t>TRINITY_DN2613_c0_g1</t>
  </si>
  <si>
    <t>ABC transporter B family member 19-like [Vitis riparia])</t>
  </si>
  <si>
    <t>TRINITY_DN723_c0_g1</t>
  </si>
  <si>
    <t>PREDICTED: ABC transporter I family member 19 [Camelina sativa])</t>
  </si>
  <si>
    <t>GO:0005737;GO:0016787;GO:0016887;GO:0005524</t>
  </si>
  <si>
    <t>CC:cytoplasm;MF:hydrolase activity;MF:ATPase activity;MF:ATP binding;</t>
  </si>
  <si>
    <t>sp|Q3EDJ0|AB19I_ARATH;</t>
  </si>
  <si>
    <t>ABC transporter I family member 19 OS=Arabidopsis thaliana OX=3702 GN=ABCI19 PE=2 SV=1;</t>
  </si>
  <si>
    <t>PF13304;PF00005</t>
  </si>
  <si>
    <t>AAA_21;ABC_tran</t>
  </si>
  <si>
    <t>AAA domain, putative AbiEii toxin, Type IV TA system;ABC transporter</t>
  </si>
  <si>
    <t>TRINITY_DN9151_c0_g1</t>
  </si>
  <si>
    <t>PREDICTED: pleiotropic drug resistance protein 2-like [Nelumbo nucifera])</t>
  </si>
  <si>
    <t>GO:0055085;GO:0016021;GO:0005886;GO:0042626;GO:0016887;GO:0005524;GO:0015407</t>
  </si>
  <si>
    <t>BP:transmembrane transport;CC:integral component of membrane;CC:plasma membrane;MF:ATPase activity, coupled to transmembrane movement of substances;MF:ATPase activity;MF:ATP binding;MF:monosaccharide-transporting ATPase activity;</t>
  </si>
  <si>
    <t>sp|Q8GU86|AB43G_ORYSJ;</t>
  </si>
  <si>
    <t>ABC transporter G family member 43 OS=Oryza sativa subsp. japonica OX=39947 GN=ABCG43 PE=2 SV=2;</t>
  </si>
  <si>
    <t>TRINITY_DN9886_c0_g3</t>
  </si>
  <si>
    <t>ABC transporter C family member 12-like isoform X6 [Cicer arietinum])</t>
  </si>
  <si>
    <t>K05674;K05673;K05665;K05666</t>
  </si>
  <si>
    <t>ABCC10;ABCC4;ABCC1;ABCC2</t>
  </si>
  <si>
    <t>sp|Q28689|MRP2_RABIT;</t>
  </si>
  <si>
    <t>Canalicular multispecific organic anion transporter 1 OS=Oryctolagus cuniculus OX=9986 GN=ABCC2 PE=1 SV=1;</t>
  </si>
  <si>
    <t>TRINITY_DN4698_c0_g1</t>
  </si>
  <si>
    <t>ABC transporter C family member 14-like [Hevea brasiliensis])</t>
  </si>
  <si>
    <t>PF00664;PF00005;PF01926;PF01935</t>
  </si>
  <si>
    <t>ABC_membrane;ABC_tran;MMR_HSR1;DUF87</t>
  </si>
  <si>
    <t>ABC transporter transmembrane region;ABC transporter;50S ribosome-binding GTPase;Helicase HerA, central domain</t>
  </si>
  <si>
    <t>TRINITY_DN6622_c0_g1</t>
  </si>
  <si>
    <t>uncharacterized protein LOC103713116 isoform X1 [Phoenix dactylifera])</t>
  </si>
  <si>
    <t>GO:0005794;GO:0005783;GO:0005886;GO:0016787;GO:0016301;GO:0008270</t>
  </si>
  <si>
    <t>CC:Golgi apparatus;CC:endoplasmic reticulum;CC:plasma membrane;MF:hydrolase activity;MF:kinase activity;MF:zinc ion binding;</t>
  </si>
  <si>
    <t>TRINITY_DN14128_c0_g1</t>
  </si>
  <si>
    <t>PF00005;PF13671;PF03193</t>
  </si>
  <si>
    <t>ABC_tran;AAA_33;RsgA_GTPase</t>
  </si>
  <si>
    <t>ABC transporter;AAA domain;RsgA GTPase</t>
  </si>
  <si>
    <t>TRINITY_DN9886_c0_g2</t>
  </si>
  <si>
    <t>ABC transporter C family member 12-like isoform X1 [Citrus sinensis])</t>
  </si>
  <si>
    <t>TRINITY_DN4400_c0_g1</t>
  </si>
  <si>
    <t>ATP-binding cassette containing protein [Parasponia andersonii])</t>
  </si>
  <si>
    <t>PF00664;PF00005;PF01935</t>
  </si>
  <si>
    <t>ABC_membrane;ABC_tran;DUF87</t>
  </si>
  <si>
    <t>ABC transporter transmembrane region;ABC transporter;Helicase HerA, central domain</t>
  </si>
  <si>
    <t>TRINITY_DN2465_c0_g1</t>
  </si>
  <si>
    <t>hypothetical protein AQUCO_11000043v1 [Aquilegia coerulea])</t>
  </si>
  <si>
    <t>psom;K05665;K05666</t>
  </si>
  <si>
    <t>;ABCC1;ABCC2</t>
  </si>
  <si>
    <t>sp|Q9M1C7|AB9C_ARATH;</t>
  </si>
  <si>
    <t>ABC transporter C family member 9 OS=Arabidopsis thaliana OX=3702 GN=ABCC9 PE=2 SV=2;</t>
  </si>
  <si>
    <t>PF00005;PF00664;PF13555;PF01926</t>
  </si>
  <si>
    <t>ABC_tran;ABC_membrane;AAA_29;MMR_HSR1</t>
  </si>
  <si>
    <t>ABC transporter;ABC transporter transmembrane region;P-loop containing region of AAA domain;50S ribosome-binding GTPase</t>
  </si>
  <si>
    <t>TRINITY_DN2454_c0_g1</t>
  </si>
  <si>
    <t>sp|Q9ZU35|AB7G_ARATH;</t>
  </si>
  <si>
    <t>ABC transporter G family member 7 OS=Arabidopsis thaliana OX=3702 GN=ABCG7 PE=2 SV=1;</t>
  </si>
  <si>
    <t>PF01061</t>
  </si>
  <si>
    <t>ABC2_membrane</t>
  </si>
  <si>
    <t>ABC-2 type transporter</t>
  </si>
  <si>
    <t>TRINITY_DN2928_c0_g1</t>
  </si>
  <si>
    <t>PREDICTED: ABC transporter B family member 25, mitochondrial [Nelumbo nucifera])</t>
  </si>
  <si>
    <t>GO:0006879;GO:0055085;GO:0016021;GO:0005623;GO:0005743;GO:0042626;GO:0016887;GO:0005524</t>
  </si>
  <si>
    <t>BP:cellular iron ion homeostasis;BP:transmembrane transport;CC:integral component of membrane;CC:cell;CC:mitochondrial inner membrane;MF:ATPase activity, coupled to transmembrane movement of substances;MF:ATPase activity;MF:ATP binding;</t>
  </si>
  <si>
    <t>K05663</t>
  </si>
  <si>
    <t>ATM</t>
  </si>
  <si>
    <t>COG5265</t>
  </si>
  <si>
    <t>sp|Q9LVM1|AB25B_ARATH;</t>
  </si>
  <si>
    <t>ABC transporter B family member 25, mitochondrial OS=Arabidopsis thaliana OX=3702 GN=ABCB25 PE=1 SV=1;</t>
  </si>
  <si>
    <t>TRINITY_DN33642_c0_g1</t>
  </si>
  <si>
    <t>TRINITY_DN2465_c0_g2</t>
  </si>
  <si>
    <t>hypothetical protein FNV43_RR03777 [Rhamnella rubrinervis])</t>
  </si>
  <si>
    <t>PF00005;PF00664;PF02463;PF01935</t>
  </si>
  <si>
    <t>ABC_tran;ABC_membrane;SMC_N;DUF87</t>
  </si>
  <si>
    <t>ABC transporter;ABC transporter transmembrane region;RecF/RecN/SMC N terminal domain;Helicase HerA, central domain</t>
  </si>
  <si>
    <t>TRINITY_DN14864_c0_g1</t>
  </si>
  <si>
    <t>hypothetical protein CMV_010509 [Castanea mollissima])</t>
  </si>
  <si>
    <t>GO:0016829;GO:0016887;GO:0005524</t>
  </si>
  <si>
    <t>MF:lyase activity;MF:ATPase activity;MF:ATP binding;</t>
  </si>
  <si>
    <t>COG1127</t>
  </si>
  <si>
    <t>Q:Secondary metabolites biosynthesis, transport and catabolism)</t>
  </si>
  <si>
    <t>sp|Q9AT00|TGD3_ARATH;</t>
  </si>
  <si>
    <t>Protein TRIGALACTOSYLDIACYLGLYCEROL 3, chloroplastic OS=Arabidopsis thaliana OX=3702 GN=TGD3 PE=1 SV=1;</t>
  </si>
  <si>
    <t>PF00005;PF13555</t>
  </si>
  <si>
    <t>ABC_tran;AAA_29</t>
  </si>
  <si>
    <t>ABC transporter;P-loop containing region of AAA domain</t>
  </si>
  <si>
    <t>TRINITY_DN5154_c0_g1</t>
  </si>
  <si>
    <t>hypothetical protein C5167_016599 [Papaver somniferum])</t>
  </si>
  <si>
    <t>GO:0016021;GO:0009507</t>
  </si>
  <si>
    <t>CC:integral component of membrane;CC:chloroplast;</t>
  </si>
  <si>
    <t>COG0619</t>
  </si>
  <si>
    <t>sp|Q944H2|AB12I_ARATH;</t>
  </si>
  <si>
    <t>Protein ABCI12, chloroplastic OS=Arabidopsis thaliana OX=3702 GN=ABCI12 PE=1 SV=1;</t>
  </si>
  <si>
    <t>PF02361</t>
  </si>
  <si>
    <t>CbiQ</t>
  </si>
  <si>
    <t>Cobalt transport protein</t>
  </si>
  <si>
    <t>TRINITY_DN11100_c0_g1</t>
  </si>
  <si>
    <t>Transporter, ABC superfamily (Breast cancer resistance protein) [Handroanthus impetiginosus])</t>
  </si>
  <si>
    <t>U:Intracellular trafficking, secretion, and vesicular transport)</t>
  </si>
  <si>
    <t>sp|A0A0M3R8G1|STR1_PETHY;</t>
  </si>
  <si>
    <t>ABC transporter G family member STR OS=Petunia hybrida OX=4102 GN=STR PE=2 SV=1;</t>
  </si>
  <si>
    <t>PF01061;PF19055;PF00005;PF12698</t>
  </si>
  <si>
    <t>ABC2_membrane;ABC2_membrane_7;ABC_tran;ABC2_membrane_3</t>
  </si>
  <si>
    <t>ABC-2 type transporter;ABC-2 type transporter;ABC transporter;ABC-2 family transporter protein</t>
  </si>
  <si>
    <t>TRINITY_DN23363_c0_g1</t>
  </si>
  <si>
    <t>ABC transporter C family member 8 [Camellia sinensis])</t>
  </si>
  <si>
    <t>TRINITY_DN12864_c1_g1</t>
  </si>
  <si>
    <t>ABC transporter C family member 8-like isoform X2 [Quercus lobata])</t>
  </si>
  <si>
    <t>TRINITY_DN1617_c0_g1</t>
  </si>
  <si>
    <t>hypothetical protein TEA_026999 [Camellia sinensis var. sinensis])</t>
  </si>
  <si>
    <t>sp|A3BXL8|AB53G_ORYSJ;</t>
  </si>
  <si>
    <t>ABC transporter G family member 53 OS=Oryza sativa subsp. japonica OX=39947 GN=ABCG53 PE=2 SV=1;</t>
  </si>
  <si>
    <t>PF01061;PF00005;PF12698</t>
  </si>
  <si>
    <t>ABC2_membrane;ABC_tran;ABC2_membrane_3</t>
  </si>
  <si>
    <t>ABC-2 type transporter;ABC transporter;ABC-2 family transporter protein</t>
  </si>
  <si>
    <t>TRINITY_DN14677_c0_g1</t>
  </si>
  <si>
    <t>hypothetical protein G4B88_025440, partial [Cannabis sativa])</t>
  </si>
  <si>
    <t>sp|A0A0D1CZ63|FER6_USTMA;</t>
  </si>
  <si>
    <t>Multidrug resistance protein fer6 OS=Ustilago maydis;</t>
  </si>
  <si>
    <t>TRINITY_DN8836_c0_g1</t>
  </si>
  <si>
    <t>K22754</t>
  </si>
  <si>
    <t>RNF213</t>
  </si>
  <si>
    <t>ENOG410XTAN</t>
  </si>
  <si>
    <t>sp|A0A0R4IBK5|R213A_DANRE;</t>
  </si>
  <si>
    <t>E3 ubiquitin-protein ligase rnf213-alpha OS=Danio rerio OX=7955 GN=rnf213a PE=3 SV=1;</t>
  </si>
  <si>
    <t>PF00004;PF00005;PF12775;PF07728;PF13173</t>
  </si>
  <si>
    <t>AAA;ABC_tran;AAA_7;AAA_5;AAA_14</t>
  </si>
  <si>
    <t>ATPase family associated with various cellular activities (AAA);ABC transporter;P-loop containing dynein motor region;AAA domain (dynein-related subfamily);AAA domain</t>
  </si>
  <si>
    <t>TRINITY_DN3326_c0_g1</t>
  </si>
  <si>
    <t>LOW QUALITY PROTEIN: protein SMG9-like [Nymphaea colorata])</t>
  </si>
  <si>
    <t>GO:0000184</t>
  </si>
  <si>
    <t>BP:nuclear-transcribed mRNA catabolic process, nonsense-mediated decay;</t>
  </si>
  <si>
    <t>K18735</t>
  </si>
  <si>
    <t>SMG9</t>
  </si>
  <si>
    <t>ENOG410XSTF</t>
  </si>
  <si>
    <t>sp|Q05AW9|SMG9_XENLA;</t>
  </si>
  <si>
    <t>Protein SMG9 OS=Xenopus laevis OX=8355 GN=smg9 PE=2 SV=1;</t>
  </si>
  <si>
    <t>PF00005;PF03193</t>
  </si>
  <si>
    <t>ABC_tran;RsgA_GTPase</t>
  </si>
  <si>
    <t>ABC transporter;RsgA GTPase</t>
  </si>
  <si>
    <t>TRINITY_DN12857_c0_g1</t>
  </si>
  <si>
    <t>hypothetical protein CDL12_19384 [Handroanthus impetiginosus])</t>
  </si>
  <si>
    <t>GO:0010044;GO:0016021;GO:0005887</t>
  </si>
  <si>
    <t>BP:response to aluminum ion;CC:integral component of membrane;CC:integral component of plasma membrane;</t>
  </si>
  <si>
    <t>K02069</t>
  </si>
  <si>
    <t>ABC.X2.P</t>
  </si>
  <si>
    <t>COG0390</t>
  </si>
  <si>
    <t>sp|Q9ZUT3|ALS3_ARATH;</t>
  </si>
  <si>
    <t>Protein ALUMINUM SENSITIVE 3 OS=Arabidopsis thaliana OX=3702 GN=ALS3 PE=1 SV=1;</t>
  </si>
  <si>
    <t>PF03649</t>
  </si>
  <si>
    <t>UPF0014</t>
  </si>
  <si>
    <t>Uncharacterised protein family (UPF0014)</t>
  </si>
  <si>
    <t>TRINITY_DN18904_c0_g2</t>
  </si>
  <si>
    <t>putative ABC1 protein At2g40090 isoform X1 [Vitis riparia])</t>
  </si>
  <si>
    <t>sp|O04212|Y2090_ARATH;</t>
  </si>
  <si>
    <t>Putative ABC1 protein At2g40090 OS=Arabidopsis thaliana OX=3702 GN=At2g40090 PE=2 SV=2;</t>
  </si>
  <si>
    <t>TRINITY_DN13772_c0_g1</t>
  </si>
  <si>
    <t>ABC transporter C family member 13 isoform X1 [Cajanus cajan])</t>
  </si>
  <si>
    <t>GO:0055085;GO:0016021;GO:0016020;GO:0042626;GO:0016887;GO:0005524</t>
  </si>
  <si>
    <t>BP:transmembrane transport;CC:integral component of membrane;CC:membrane;MF:ATPase activity, coupled to transmembrane movement of substances;MF:ATPase activity;MF:ATP binding;</t>
  </si>
  <si>
    <t>K05674</t>
  </si>
  <si>
    <t>ABCC10</t>
  </si>
  <si>
    <t>sp|Q9SKX0|AB13C_ARATH;</t>
  </si>
  <si>
    <t>ABC transporter C family member 13 OS=Arabidopsis thaliana OX=3702 GN=ABCC13 PE=2 SV=3;</t>
  </si>
  <si>
    <t>TRINITY_DN3501_c0_g1</t>
  </si>
  <si>
    <t>ABC transporter B family member 26, chloroplastic isoform X1 [Vitis riparia])</t>
  </si>
  <si>
    <t>GO:0009941;GO:0016021;GO:0042626;GO:0016887;GO:0005524</t>
  </si>
  <si>
    <t>CC:chloroplast envelope;CC:integral component of membrane;MF:ATPase activity, coupled to transmembrane movement of substances;MF:ATPase activity;MF:ATP binding;</t>
  </si>
  <si>
    <t>TRINITY_DN48718_c0_g1</t>
  </si>
  <si>
    <t>uncharacterized protein LOC110031832 [Phalaenopsis equestris])</t>
  </si>
  <si>
    <t>sp|P73577|Y889_SYNY3;</t>
  </si>
  <si>
    <t>Uncharacterized protein slr0889 OS=Synechocystis sp.;</t>
  </si>
  <si>
    <t>TRINITY_DN7807_c0_g1</t>
  </si>
  <si>
    <t>hypothetical protein AMTR_s00010p00246080 [Amborella trichopoda])</t>
  </si>
  <si>
    <t>GO:0010287;GO:0005524;GO:0004672</t>
  </si>
  <si>
    <t>CC:plastoglobule;MF:ATP binding;MF:protein kinase activity;</t>
  </si>
  <si>
    <t>sp|Q94BU1|Y1181_ARATH;</t>
  </si>
  <si>
    <t>Uncharacterized aarF domain-containing protein kinase At1g71810, chloroplastic OS=Arabidopsis thaliana OX=3702 GN=At1g71810 PE=1 SV=1;</t>
  </si>
  <si>
    <t>TRINITY_DN3721_c0_g1</t>
  </si>
  <si>
    <t>uncharacterized aarF domain-containing protein kinase At1g79600, chloroplastic [Amborella trichopoda])</t>
  </si>
  <si>
    <t>sp|Q9MA15|AB1K3_ARATH;</t>
  </si>
  <si>
    <t>Protein ACTIVITY OF BC1 COMPLEX KINASE 3, chloroplastic OS=Arabidopsis thaliana OX=3702 GN=ABC1K3 PE=1 SV=1;</t>
  </si>
  <si>
    <t>PF03109;PF00069;PF01636</t>
  </si>
  <si>
    <t>ABC1;Pkinase;APH</t>
  </si>
  <si>
    <t>ABC1 family;Protein kinase domain;Phosphotransferase enzyme family</t>
  </si>
  <si>
    <t>TRINITY_DN7824_c0_g1</t>
  </si>
  <si>
    <t>GO:0046467;GO:0055072;GO:1901031;GO:0016021;GO:0004672</t>
  </si>
  <si>
    <t>BP:membrane lipid biosynthetic process;BP:iron ion homeostasis;BP:regulation of response to reactive oxygen species;CC:integral component of membrane;MF:protein kinase activity;</t>
  </si>
  <si>
    <t>sp|B9DGY1|AB1K7_ARATH;</t>
  </si>
  <si>
    <t>Protein ACTIVITY OF BC1 COMPLEX KINASE 7, chloroplastic OS=Arabidopsis thaliana OX=3702 GN=ABC1K7 PE=1 SV=1;</t>
  </si>
  <si>
    <t>TRINITY_DN26370_c0_g2</t>
  </si>
  <si>
    <t>hypothetical protein TanjilG_14261 [Lupinus angustifolius])</t>
  </si>
  <si>
    <t>sp|Q96J66|ABCCB_HUMAN;</t>
  </si>
  <si>
    <t>ATP-binding cassette sub-family C member 11 OS=Homo sapiens OX=9606 GN=ABCC11 PE=1 SV=1;</t>
  </si>
  <si>
    <t>PF00005;PF02463</t>
  </si>
  <si>
    <t>ABC_tran;SMC_N</t>
  </si>
  <si>
    <t>ABC transporter;RecF/RecN/SMC N terminal domain</t>
  </si>
  <si>
    <t>TRINITY_DN3852_c0_g1</t>
  </si>
  <si>
    <t>hypothetical protein DKX38_028600 [Salix brachista])</t>
  </si>
  <si>
    <t>GO:0035435;GO:0010044;GO:0012506;GO:0016020;GO:0005315;GO:0005460;GO:0016887;GO:0005524</t>
  </si>
  <si>
    <t>BP:phosphate ion transmembrane transport;BP:response to aluminum ion;CC:vesicle membrane;CC:membrane;MF:inorganic phosphate transmembrane transporter activity;MF:UDP-glucose transmembrane transporter activity;MF:ATPase activity;MF:ATP binding;</t>
  </si>
  <si>
    <t>COG1117</t>
  </si>
  <si>
    <t>sp|Q0D9V6|STAR1_ORYSJ;</t>
  </si>
  <si>
    <t>Protein STAR1 OS=Oryza sativa subsp. japonica OX=39947 GN=STAR1 PE=1 SV=1;</t>
  </si>
  <si>
    <t>TRINITY_DN2784_c1_g1</t>
  </si>
  <si>
    <t>hypothetical protein Saspl_008520 [Salvia splendens])</t>
  </si>
  <si>
    <t>TRINITY_DN4574_c1_g1</t>
  </si>
  <si>
    <t>unnamed protein product [Coffea canephora])</t>
  </si>
  <si>
    <t>GO:0016021;GO:0004674;GO:0005524;GO:0004672</t>
  </si>
  <si>
    <t>CC:integral component of membrane;MF:protein serine/threonine kinase activity;MF:ATP binding;MF:protein kinase activity;</t>
  </si>
  <si>
    <t>COG0515</t>
  </si>
  <si>
    <t>sp|C0LGW2|PAM74_ARATH;</t>
  </si>
  <si>
    <t>Probable LRR receptor-like serine/threonine-protein kinase PAM74 OS=Arabidopsis thaliana OX=3702 GN=PAM74 PE=1 SV=1;</t>
  </si>
  <si>
    <t>PF12819;PF07714;PF00069;PF13855;PF12799;PF11721;PF03109</t>
  </si>
  <si>
    <t>Malectin_like;PK_Tyr_Ser-Thr;Pkinase;LRR_8;LRR_4;Malectin;ABC1</t>
  </si>
  <si>
    <t>Malectin-like domain;Protein tyrosine and serine/threonine kinase;Protein kinase domain;Leucine rich repeat;Leucine Rich repeats (2 copies);Malectin domain;ABC1 family</t>
  </si>
  <si>
    <t>TRINITY_DN10155_c0_g1</t>
  </si>
  <si>
    <t>PREDICTED: ABC transporter C family member 8-like [Vigna angularis])</t>
  </si>
  <si>
    <t>sp|Q7FB56|AB15C_ARATH;</t>
  </si>
  <si>
    <t>Putative ABC transporter C family member 15 OS=Arabidopsis thaliana OX=3702 GN=ABCC15 PE=5 SV=2;</t>
  </si>
  <si>
    <t>TRINITY_DN20927_c1_g1</t>
  </si>
  <si>
    <t>1,4-dihydroxy-2-naphthoate polyprenyltransferase, chloroplastic, partial [Morella rubra])</t>
  </si>
  <si>
    <t>GO:0042372;GO:0032194;GO:0042371;GO:0009772;GO:0010236;GO:0016021;GO:0009507;GO:0004659</t>
  </si>
  <si>
    <t>BP:phylloquinone biosynthetic process;BP:ubiquinone biosynthetic process via 3,4-dihydroxy-5-polyprenylbenzoate;BP:vitamin K biosynthetic process;BP:photosynthetic electron transport in photosystem II;BP:plastoquinone biosynthetic process;CC:integral component of membrane;CC:chloroplast;MF:prenyltransferase activity;</t>
  </si>
  <si>
    <t>K23094</t>
  </si>
  <si>
    <t>ABC4, menA</t>
  </si>
  <si>
    <t>map00130</t>
  </si>
  <si>
    <t>Ubiquinone and other terpenoid-quinone biosynthesis)</t>
  </si>
  <si>
    <t>COG1575</t>
  </si>
  <si>
    <t>H:Coenzyme transport and metabolism)</t>
  </si>
  <si>
    <t>sp|Q0WUA3|MENA_ARATH;</t>
  </si>
  <si>
    <t>2-carboxy-1,4-naphthoquinone phytyltransferase, chloroplastic OS=Arabidopsis thaliana OX=3702 GN=ABC4 PE=1 SV=2;</t>
  </si>
  <si>
    <t>TRINITY_DN9998_c0_g1</t>
  </si>
  <si>
    <t>hypothetical protein CDL15_Pgr026882 [Punica granatum])</t>
  </si>
  <si>
    <t>sp|Q9FF46|AB28G_ARATH;</t>
  </si>
  <si>
    <t>ABC transporter G family member 28 OS=Arabidopsis thaliana OX=3702 GN=ABCG28 PE=3 SV=1;</t>
  </si>
  <si>
    <t>PF19055;PF00005;PF01061;PF03193</t>
  </si>
  <si>
    <t>ABC2_membrane_7;ABC_tran;ABC2_membrane;RsgA_GTPase</t>
  </si>
  <si>
    <t>ABC-2 type transporter;ABC transporter;ABC-2 type transporter;RsgA GTPase</t>
  </si>
  <si>
    <t>TRINITY_DN44279_c0_g1</t>
  </si>
  <si>
    <t>non-intrinsic ABC protein 14 [Artemisia annua])</t>
  </si>
  <si>
    <t>sp|Q8LEF6|AB11I_ARATH;</t>
  </si>
  <si>
    <t>ABC transporter I family member 11, chloroplastic OS=Arabidopsis thaliana OX=3702 GN=ABCI11 PE=2 SV=1;</t>
  </si>
  <si>
    <t>PF00005;PF13304;PF02463</t>
  </si>
  <si>
    <t>ABC_tran;AAA_21;SMC_N</t>
  </si>
  <si>
    <t>ABC transporter;AAA domain, putative AbiEii toxin, Type IV TA system;RecF/RecN/SMC N terminal domain</t>
  </si>
  <si>
    <t>TRINITY_DN53757_c0_g1</t>
  </si>
  <si>
    <t>ABC transporter G family member 11 [Morella rubra])</t>
  </si>
  <si>
    <t>sp|Q8RWI9|AB15G_ARATH;</t>
  </si>
  <si>
    <t>ABC transporter G family member 15 OS=Arabidopsis thaliana OX=3702 GN=ABCG15 PE=2 SV=2;</t>
  </si>
  <si>
    <t>PF00005;PF03193;PF13191;PF02224;PF13555;PF03215;PF01926;PF13401</t>
  </si>
  <si>
    <t>ABC_tran;RsgA_GTPase;AAA_16;Cytidylate_kin;AAA_29;Rad17;MMR_HSR1;AAA_22</t>
  </si>
  <si>
    <t>ABC transporter;RsgA GTPase;AAA ATPase domain;Cytidylate kinase;P-loop containing region of AAA domain;Rad17 P-loop domain;50S ribosome-binding GTPase;AAA domain</t>
  </si>
  <si>
    <t>TRINITY_DN2318_c0_g1</t>
  </si>
  <si>
    <t>TRINITY_DN233_c3_g2</t>
  </si>
  <si>
    <t>ABC transporter C family member 8-like [Durio zibethinus])</t>
  </si>
  <si>
    <t>TRINITY_DN16363_c0_g3</t>
  </si>
  <si>
    <t>ABC transporter C family member 8 [Elaeis guineensis])</t>
  </si>
  <si>
    <t>sp|Q9LK64|AB3C_ARATH;</t>
  </si>
  <si>
    <t>ABC transporter C family member 3 OS=Arabidopsis thaliana OX=3702 GN=ABCC3 PE=1 SV=1;</t>
  </si>
  <si>
    <t>TRINITY_DN2326_c0_g1</t>
  </si>
  <si>
    <t>K19681</t>
  </si>
  <si>
    <t>IFT52</t>
  </si>
  <si>
    <t>ENOG410XPGR</t>
  </si>
  <si>
    <t>sp|Q62559|IFT52_MOUSE;</t>
  </si>
  <si>
    <t>Intraflagellar transport protein 52 homolog OS=Mus musculus OX=10090 GN=Ift52 PE=1 SV=2;</t>
  </si>
  <si>
    <t>PF09822</t>
  </si>
  <si>
    <t>ABC_transp_aux</t>
  </si>
  <si>
    <t>ABC-type uncharacterized transport system</t>
  </si>
  <si>
    <t>TRINITY_DN42503_c0_g2</t>
  </si>
  <si>
    <t>ABC transporter C family member 8-like [Panicum miliaceum])</t>
  </si>
  <si>
    <t>sp|Q9LYS2|AB10C_ARATH;</t>
  </si>
  <si>
    <t>ABC transporter C family member 10 OS=Arabidopsis thaliana OX=3702 GN=ABCC10 PE=2 SV=2;</t>
  </si>
  <si>
    <t>PF00005;PF13555;PF01926</t>
  </si>
  <si>
    <t>ABC_tran;AAA_29;MMR_HSR1</t>
  </si>
  <si>
    <t>ABC transporter;P-loop containing region of AAA domain;50S ribosome-binding GTPase</t>
  </si>
  <si>
    <t>TRINITY_DN15631_c0_g1</t>
  </si>
  <si>
    <t>hypothetical protein AMTR_s00040p00185210 [Amborella trichopoda])</t>
  </si>
  <si>
    <t>GO:0055085;GO:0016021;GO:0005886;GO:0016787;GO:0042626;GO:0016887;GO:0005524</t>
  </si>
  <si>
    <t>BP:transmembrane transport;CC:integral component of membrane;CC:plasma membrane;MF:hydrolase activity;MF:ATPase activity, coupled to transmembrane movement of substances;MF:ATPase activity;MF:ATP binding;</t>
  </si>
  <si>
    <t>sp|A2WSH0|AB36G_ORYSI;</t>
  </si>
  <si>
    <t>ABC transporter G family member 36 OS=Oryza sativa subsp. indica OX=39946 GN=ABCG36 PE=2 SV=1;</t>
  </si>
  <si>
    <t>TRINITY_DN18772_c0_g1</t>
  </si>
  <si>
    <t>hypothetical protein BRADI_2g33210v3 [Brachypodium distachyon])</t>
  </si>
  <si>
    <t>K05665;K05670</t>
  </si>
  <si>
    <t>ABCC1;ABCC13</t>
  </si>
  <si>
    <t>PF00005;PF18023</t>
  </si>
  <si>
    <t>ABC_tran;FKBP_N_2</t>
  </si>
  <si>
    <t>ABC transporter;BDBT FKBP like N-terminal</t>
  </si>
  <si>
    <t>TRINITY_DN2969_c0_g1</t>
  </si>
  <si>
    <t>ABC transporter B family member 25-like [Prosopis alba])</t>
  </si>
  <si>
    <t>sp|Q9FNU2|AB25B_ORYSJ;</t>
  </si>
  <si>
    <t>ABC transporter B family member 25 OS=Oryza sativa subsp. japonica OX=39947 GN=ABCB25 PE=2 SV=1;</t>
  </si>
  <si>
    <t>PF00005;PF02463;PF09818</t>
  </si>
  <si>
    <t>ABC_tran;SMC_N;ABC_ATPase</t>
  </si>
  <si>
    <t>ABC transporter;RecF/RecN/SMC N terminal domain;Predicted ATPase of the ABC class</t>
  </si>
  <si>
    <t>TRINITY_DN44934_c0_g1</t>
  </si>
  <si>
    <t>PREDICTED: lactotransferrin-like [Eucalyptus grandis])</t>
  </si>
  <si>
    <t>sp|Q6PGT3|TRFEB_XENLA;</t>
  </si>
  <si>
    <t>Serotransferrin-B OS=Xenopus laevis OX=8355 GN=tf-b PE=2 SV=1;</t>
  </si>
  <si>
    <t>TRINITY_DN26370_c0_g3</t>
  </si>
  <si>
    <t>ABC transporter C family member 3 [Populus trichocarpa])</t>
  </si>
  <si>
    <t>TRINITY_DN35964_c0_g1</t>
  </si>
  <si>
    <t>hypothetical protein AMTR_s00263p00014290 [Amborella trichopoda])</t>
  </si>
  <si>
    <t>GO:0055085;GO:0000325;GO:0016021;GO:0016020;GO:0005774;GO:0042626;GO:0016887;GO:0005524</t>
  </si>
  <si>
    <t>BP:transmembrane transport;CC:plant-type vacuole;CC:integral component of membrane;CC:membrane;CC:vacuolar membrane;MF:ATPase activity, coupled to transmembrane movement of substances;MF:ATPase activity;MF:ATP binding;</t>
  </si>
  <si>
    <t>TRINITY_DN26131_c0_g1</t>
  </si>
  <si>
    <t>TRINITY_DN26484_c1_g1</t>
  </si>
  <si>
    <t>hypothetical protein C3L33_00184, partial [Rhododendron williamsianum])</t>
  </si>
  <si>
    <t>TRINITY_DN6592_c0_g1</t>
  </si>
  <si>
    <t>PREDICTED: ABC transporter B family member 29, chloroplastic [Nelumbo nucifera])</t>
  </si>
  <si>
    <t>K02021</t>
  </si>
  <si>
    <t>ABC.MR</t>
  </si>
  <si>
    <t>sp|Q9LZB8|AB29B_ARATH;</t>
  </si>
  <si>
    <t>ABC transporter B family member 29, chloroplastic OS=Arabidopsis thaliana OX=3702 GN=ABCB29 PE=1 SV=1;</t>
  </si>
  <si>
    <t>PF00005;PF00664;PF02463</t>
  </si>
  <si>
    <t>ABC_tran;ABC_membrane;SMC_N</t>
  </si>
  <si>
    <t>ABC transporter;ABC transporter transmembrane region;RecF/RecN/SMC N terminal domain</t>
  </si>
  <si>
    <t>TRINITY_DN22221_c0_g1</t>
  </si>
  <si>
    <t>GO:0016021;GO:0016301</t>
  </si>
  <si>
    <t>CC:integral component of membrane;MF:kinase activity;</t>
  </si>
  <si>
    <t>sp|Q55G83|ABKC_DICDI;</t>
  </si>
  <si>
    <t>Probable serine/threonine-protein kinase abkC OS=Dictyostelium discoideum OX=44689 GN=abkC PE=3 SV=1;</t>
  </si>
  <si>
    <t>TRINITY_DN40220_c0_g2</t>
  </si>
  <si>
    <t>PREDICTED: cell division control protein 3-like [Pyrus x bretschneideri])</t>
  </si>
  <si>
    <t>GO:0003676;GO:0005525</t>
  </si>
  <si>
    <t>MF:nucleic acid binding;MF:GTP binding;</t>
  </si>
  <si>
    <t>K16944</t>
  </si>
  <si>
    <t>SEPT7, CDC3</t>
  </si>
  <si>
    <t>sp|P39826|CDC3_CANAX;</t>
  </si>
  <si>
    <t>Cell division control protein 3 OS=Candida albicans OX=5476 GN=CDC3 PE=3 SV=1;</t>
  </si>
  <si>
    <t>PF00735;PF01926;PF00005;PF03193;PF04548;PF00009</t>
  </si>
  <si>
    <t>Septin;MMR_HSR1;ABC_tran;RsgA_GTPase;AIG1;GTP_EFTU</t>
  </si>
  <si>
    <t>Septin;50S ribosome-binding GTPase;ABC transporter;RsgA GTPase;AIG1 family;Elongation factor Tu GTP binding domain</t>
  </si>
  <si>
    <t>TRINITY_DN52142_c0_g1</t>
  </si>
  <si>
    <t>L:Replication, recombination and repair)</t>
  </si>
  <si>
    <t>sp|Q9FUT3|AB23B_ARATH;</t>
  </si>
  <si>
    <t>ABC transporter B family member 23, mitochondrial OS=Arabidopsis thaliana OX=3702 GN=ABCB23 PE=1 SV=1;</t>
  </si>
  <si>
    <t>PF00005;PF00664;PF02463;PF13401;PF13191;PF13555</t>
  </si>
  <si>
    <t>ABC_tran;ABC_membrane;SMC_N;AAA_22;AAA_16;AAA_29</t>
  </si>
  <si>
    <t>ABC transporter;ABC transporter transmembrane region;RecF/RecN/SMC N terminal domain;AAA domain;AAA ATPase domain;P-loop containing region of AAA domain</t>
  </si>
  <si>
    <t>TRINITY_DN3627_c0_g1</t>
  </si>
  <si>
    <t>ABC transporter C family member 14 [Elaeis guineensis])</t>
  </si>
  <si>
    <t>GO:0009624;GO:0009414;GO:0010118;GO:0009611;GO:0055085;GO:0005794;GO:0005773;GO:0016021;GO:0016020;GO:0000325;GO:0005774;GO:0005829;GO:0005886;GO:0009506;GO:0042626;GO:0008559;GO:0016887;GO:0005524</t>
  </si>
  <si>
    <t>BP:response to nematode;BP:response to water deprivation;BP:stomatal movement;BP:response to wounding;BP:transmembrane transport;CC:Golgi apparatus;CC:vacuole;CC:integral component of membrane;CC:membrane;CC:plant-type vacuole;CC:vacuolar membrane;CC:cytosol;CC:plasma membrane;CC:plasmodesma;MF:ATPase activity, coupled to transmembrane movement of substances;MF:xenobiotic-transporting ATPase activity;MF:ATPase activity;MF:ATP binding;</t>
  </si>
  <si>
    <t>TRINITY_DN9886_c0_g1</t>
  </si>
  <si>
    <t>PREDICTED: ABC transporter C family member 3-like [Pyrus x bretschneideri])</t>
  </si>
  <si>
    <t>sp|P91660|L259_DROME;</t>
  </si>
  <si>
    <t>Probable multidrug resistance-associated protein letha;</t>
  </si>
  <si>
    <t>TRINITY_DN80766_c0_g1</t>
  </si>
  <si>
    <t>Half-size ABCG transporter [Parasponia andersonii])</t>
  </si>
  <si>
    <t>sp|A0A0M4FLW6|STR2_PETHY;</t>
  </si>
  <si>
    <t>ABC transporter G family member STR2 OS=Petunia hybrida OX=4102 GN=STR2 PE=2 SV=1;</t>
  </si>
  <si>
    <t>PF01061;PF00005;PF19055;PF12698;PF13555;PF13481</t>
  </si>
  <si>
    <t>ABC2_membrane;ABC_tran;ABC2_membrane_7;ABC2_membrane_3;AAA_29;AAA_25</t>
  </si>
  <si>
    <t>ABC-2 type transporter;ABC transporter;ABC-2 type transporter;ABC-2 family transporter protein;P-loop containing region of AAA domain;AAA domain</t>
  </si>
  <si>
    <t>TRINITY_DN2613_c0_g2</t>
  </si>
  <si>
    <t>TRINITY_DN15956_c0_g1</t>
  </si>
  <si>
    <t>hypothetical protein CDL15_Pgr005006 [Punica granatum])</t>
  </si>
  <si>
    <t>TRINITY_DN10463_c1_g1</t>
  </si>
  <si>
    <t>multidrug resistance-associated protein 6 [Artemisia annua])</t>
  </si>
  <si>
    <t>TRINITY_DN2301_c0_g1</t>
  </si>
  <si>
    <t>LOW QUALITY PROTEIN: midasin [Amborella trichopoda])</t>
  </si>
  <si>
    <t>GO:0000027;GO:0005634;GO:0016887;GO:0005524</t>
  </si>
  <si>
    <t>BP:ribosomal large subunit assembly;CC:nucleus;MF:ATPase activity;MF:ATP binding;</t>
  </si>
  <si>
    <t>K14572</t>
  </si>
  <si>
    <t>MDN1, REA1</t>
  </si>
  <si>
    <t>map03008</t>
  </si>
  <si>
    <t>Ribosome biogenesis in eukaryotes)</t>
  </si>
  <si>
    <t>COG5271</t>
  </si>
  <si>
    <t>sp|A0A1P8AUY4|MDN1_ARATH;</t>
  </si>
  <si>
    <t>Midasin OS=Arabidopsis thaliana OX=3702 GN=MDN1 PE=1 SV=1;</t>
  </si>
  <si>
    <t>PF07728;PF17867;PF12775;PF07726;PF00004;PF17865;PF13191;PF00158;PF00005;PF13401;PF03215;PF14532;PF02367</t>
  </si>
  <si>
    <t>AAA_5;AAA_lid_7;AAA_7;AAA_3;AAA;AAA_lid_5;AAA_16;Sigma54_activat;ABC_tran;AAA_22;Rad17;Sigma54_activ_2;TsaE</t>
  </si>
  <si>
    <t>AAA domain (dynein-related subfamily);Midasin AAA lid domain;P-loop containing dynein motor region;ATPase family associated with various cellular activities (AAA);ATPase family associated with various cellular activities (AAA);Midasin AAA lid domain;AAA ATPase domain;Sigma-54 interaction domain;ABC transporter;AAA domain;Rad17 P-loop domain;Sigma-54 interaction domain;Threonylcarbamoyl adenosine biosynthesis protein TsaE</t>
  </si>
  <si>
    <t>TRINITY_DN11890_c0_g1</t>
  </si>
  <si>
    <t>ABC transporter B family member 25-like [Herrania umbratica])</t>
  </si>
  <si>
    <t>PF00664;PF00005;PF02463</t>
  </si>
  <si>
    <t>ABC_membrane;ABC_tran;SMC_N</t>
  </si>
  <si>
    <t>ABC transporter transmembrane region;ABC transporter;RecF/RecN/SMC N terminal domain</t>
  </si>
  <si>
    <t>TRINITY_DN7447_c0_g1</t>
  </si>
  <si>
    <t>PF01061;PF19055;PF12698</t>
  </si>
  <si>
    <t>ABC2_membrane;ABC2_membrane_7;ABC2_membrane_3</t>
  </si>
  <si>
    <t>ABC-2 type transporter;ABC-2 type transporter;ABC-2 family transporter protein</t>
  </si>
  <si>
    <t>TRINITY_DN20789_c0_g3</t>
  </si>
  <si>
    <t>ATP-binding cassette containing protein, partial [Parasponia andersonii])</t>
  </si>
  <si>
    <t>ccaj;K05666</t>
  </si>
  <si>
    <t>PF00005;PF13555;PF12775</t>
  </si>
  <si>
    <t>ABC_tran;AAA_29;AAA_7</t>
  </si>
  <si>
    <t>ABC transporter;P-loop containing region of AAA domain;P-loop containing dynein motor region</t>
  </si>
  <si>
    <t>TRINITY_DN9912_c0_g2</t>
  </si>
  <si>
    <t>LOW QUALITY PROTEIN: serotransferrin-like [Cicer arietinum])</t>
  </si>
  <si>
    <t>sp|P79815|TRFE_ONCKI;</t>
  </si>
  <si>
    <t>Serotransferrin OS=Oncorhynchus kisutch OX=8019 GN=tf PE=2 SV=1;</t>
  </si>
  <si>
    <t>TRINITY_DN4585_c0_g1</t>
  </si>
  <si>
    <t>PREDICTED: ABC transporter G family member 29-like [Prunus mume])</t>
  </si>
  <si>
    <t>PF01061;PF00005;PF08370;PF14510;PF19055;PF00004</t>
  </si>
  <si>
    <t>ABC2_membrane;ABC_tran;PDR_assoc;ABC_trans_N;ABC2_membrane_7;AAA</t>
  </si>
  <si>
    <t>ABC-2 type transporter;ABC transporter;Plant PDR ABC transporter associated;ABC-transporter N-terminal;ABC-2 type transporter;ATPase family associated with various cellular activities (AAA)</t>
  </si>
  <si>
    <t>TRINITY_DN67597_c0_g1</t>
  </si>
  <si>
    <t>TRINITY_DN1976_c0_g1</t>
  </si>
  <si>
    <t>predicted protein [Hordeum vulgare subsp. vulgare])</t>
  </si>
  <si>
    <t>TRINITY_DN6871_c0_g1</t>
  </si>
  <si>
    <t>ABC transporter D family member 2, chloroplastic isoform X2 [Asparagus officinalis])</t>
  </si>
  <si>
    <t>GO:0016021;GO:0009507;GO:0042626;GO:0016887;GO:0005524</t>
  </si>
  <si>
    <t>CC:integral component of membrane;CC:chloroplast;MF:ATPase activity, coupled to transmembrane movement of substances;MF:ATPase activity;MF:ATP binding;</t>
  </si>
  <si>
    <t>sp|Q6NLC1|AB2D_ARATH;</t>
  </si>
  <si>
    <t>ABC transporter D family member 2, chloroplastic OS=Arabidopsis thaliana OX=3702 GN=ABCC2 PE=1 SV=1;</t>
  </si>
  <si>
    <t>PF06472;PF00005;PF05992;PF05729;PF13191</t>
  </si>
  <si>
    <t>ABC_membrane_2;ABC_tran;SbmA_BacA;NACHT;AAA_16</t>
  </si>
  <si>
    <t>ABC transporter transmembrane region 2;ABC transporter;SbmA/BacA-like family;NACHT domain;AAA ATPase domain</t>
  </si>
  <si>
    <t>TRINITY_DN7216_c0_g1</t>
  </si>
  <si>
    <t>ATP-binding cassette containing protein [Trema orientale])</t>
  </si>
  <si>
    <t>TRINITY_DN26257_c0_g1</t>
  </si>
  <si>
    <t>hypothetical protein Ahy_B04g070294 isoform M [Arachis hypogaea])</t>
  </si>
  <si>
    <t>TRINITY_DN2088_c0_g1</t>
  </si>
  <si>
    <t>pleiotropic drug resistance protein 2 [Amborella trichopoda])</t>
  </si>
  <si>
    <t>sp|Q8GU88|AB39G_ORYSJ;</t>
  </si>
  <si>
    <t>ABC transporter G family member 39 OS=Oryza sativa subsp. japonica OX=39947 GN=ABCG39 PE=3 SV=1;</t>
  </si>
  <si>
    <t>PF01061;PF00005;PF08370;PF19055;PF13304;PF14510;PF13191;PF00004</t>
  </si>
  <si>
    <t>ABC2_membrane;ABC_tran;PDR_assoc;ABC2_membrane_7;AAA_21;ABC_trans_N;AAA_16;AAA</t>
  </si>
  <si>
    <t>ABC-2 type transporter;ABC transporter;Plant PDR ABC transporter associated;ABC-2 type transporter;AAA domain, putative AbiEii toxin, Type IV TA system;ABC-transporter N-terminal;AAA ATPase domain;ATPase family associated with various cellular activities (AAA)</t>
  </si>
  <si>
    <t>TRINITY_DN20789_c0_g2</t>
  </si>
  <si>
    <t>LOW QUALITY PROTEIN: ABC transporter C family member 8-like [Vitis riparia])</t>
  </si>
  <si>
    <t>TRINITY_DN24776_c0_g1</t>
  </si>
  <si>
    <t>DNA-directed RNA polymerase subunit 10-like protein [Eutrema salsugineum])</t>
  </si>
  <si>
    <t>GO:0006366;GO:0006360;GO:0006351;GO:0042797;GO:0005736;GO:0005665;GO:0005666;GO:0003677;GO:0003899;GO:0008270</t>
  </si>
  <si>
    <t>BP:transcription from RNA polymerase II promoter;BP:transcription from RNA polymerase I promoter;BP:transcription, DNA-templated;BP:tRNA transcription from RNA polymerase III promoter;CC:DNA-directed RNA polymerase I complex;CC:DNA-directed RNA polymerase II, core complex;CC:DNA-directed RNA polymerase III complex;MF:DNA binding;MF:DNA-directed RNA polymerase activity;MF:zinc ion binding;</t>
  </si>
  <si>
    <t>K03007</t>
  </si>
  <si>
    <t>RPB10, POLR2L</t>
  </si>
  <si>
    <t>COG1644</t>
  </si>
  <si>
    <t>sp|O13877|RPAB5_SCHPO;</t>
  </si>
  <si>
    <t>DNA-directed RNA polymerases I, II, and III subunit RPABC5 OS=Schizosaccharomyces pombe;</t>
  </si>
  <si>
    <t>PF01194</t>
  </si>
  <si>
    <t>RNA_pol_N</t>
  </si>
  <si>
    <t>RNA polymerases N / 8 kDa subunit</t>
  </si>
  <si>
    <t>TRINITY_DN10183_c0_g1</t>
  </si>
  <si>
    <t>ENOG4111FFX;ENOG410Z4IW</t>
  </si>
  <si>
    <t>TRINITY_DN16363_c0_g4</t>
  </si>
  <si>
    <t>ABC transporter C family member 8, partial [Mucuna pruriens])</t>
  </si>
  <si>
    <t>TRINITY_DN1620_c0_g2</t>
  </si>
  <si>
    <t>PF01061;PF00005;PF08370;PF19055;PF14510;PF13304;PF13555;PF13481</t>
  </si>
  <si>
    <t>ABC2_membrane;ABC_tran;PDR_assoc;ABC2_membrane_7;ABC_trans_N;AAA_21;AAA_29;AAA_25</t>
  </si>
  <si>
    <t>ABC-2 type transporter;ABC transporter;Plant PDR ABC transporter associated;ABC-2 type transporter;ABC-transporter N-terminal;AAA domain, putative AbiEii toxin, Type IV TA system;P-loop containing region of AAA domain;AAA domain</t>
  </si>
  <si>
    <t>TRINITY_DN13669_c0_g1</t>
  </si>
  <si>
    <t>PREDICTED: probable pre-mRNA-splicing factor ATP-dependent RNA helicase DEAH4 isoform X2 [Theobroma cacao])</t>
  </si>
  <si>
    <t>GO:0000398;GO:0005681;GO:0005524;GO:0003723;GO:0003676;GO:0004386</t>
  </si>
  <si>
    <t>BP:mRNA splicing, via spliceosome;CC:spliceosomal complex;MF:ATP binding;MF:RNA binding;MF:nucleic acid binding;MF:helicase activity;</t>
  </si>
  <si>
    <t>K12818</t>
  </si>
  <si>
    <t>DHX8, PRP22</t>
  </si>
  <si>
    <t>map03040</t>
  </si>
  <si>
    <t>Spliceosome)</t>
  </si>
  <si>
    <t>COG1643</t>
  </si>
  <si>
    <t>sp|Q93Y16|DEAH4_ARATH;</t>
  </si>
  <si>
    <t>Probable pre-mRNA-splicing factor ATP-dependent RNA helicase DEAH4 OS=Arabidopsis thaliana OX=3702 GN=At1g27900 PE=1 SV=1;</t>
  </si>
  <si>
    <t>PF04408;PF07717;PF00271;PF00270;PF13245;PF13401;PF13604;PF09848;PF00005</t>
  </si>
  <si>
    <t>HA2;OB_NTP_bind;Helicase_C;DEAD;AAA_19;AAA_22;AAA_30;DUF2075;ABC_tran</t>
  </si>
  <si>
    <t>Helicase associated domain (HA2);Oligonucleotide/oligosaccharide-binding (OB)-fold;Helicase conserved C-terminal domain;DEAD/DEAH box helicase;AAA domain;AAA domain;AAA domain;Uncharacterized conserved protein (DUF2075);ABC transporter</t>
  </si>
  <si>
    <t>TRINITY_DN42201_c0_g1</t>
  </si>
  <si>
    <t>hypothetical protein TEA_010488 [Camellia sinensis var. sinensis])</t>
  </si>
  <si>
    <t>K05673;K05672;K05665</t>
  </si>
  <si>
    <t>ABCC4;ABCC12;ABCC1</t>
  </si>
  <si>
    <t>F:Nucleotide transport and metabolism)</t>
  </si>
  <si>
    <t>TRINITY_DN13529_c0_g1</t>
  </si>
  <si>
    <t>TMV resistance protein N [Glycine soja])</t>
  </si>
  <si>
    <t>GO:0007165;GO:0016021;GO:0016787;GO:0043531</t>
  </si>
  <si>
    <t>BP:signal transduction;CC:integral component of membrane;MF:hydrolase activity;MF:ADP binding;</t>
  </si>
  <si>
    <t>COG4886;ENOG4112BMQ</t>
  </si>
  <si>
    <t>sp|V9M398|RUN1_VITRO;</t>
  </si>
  <si>
    <t>Disease resistance protein RUN1 OS=Vitis rotundifolia OX=103349 GN=RUN1 PE=1 SV=1;</t>
  </si>
  <si>
    <t>PF00931;PF00005</t>
  </si>
  <si>
    <t>NB-ARC;ABC_tran</t>
  </si>
  <si>
    <t>NB-ARC domain;ABC transporter</t>
  </si>
  <si>
    <t>TRINITY_DN2057_c0_g1</t>
  </si>
  <si>
    <t>K02016</t>
  </si>
  <si>
    <t>ABC.FEV.S</t>
  </si>
  <si>
    <t>COG0614</t>
  </si>
  <si>
    <t>PF01497;PF00733</t>
  </si>
  <si>
    <t>Peripla_BP_2;Asn_synthase</t>
  </si>
  <si>
    <t>Periplasmic binding protein;Asparagine synthase</t>
  </si>
  <si>
    <t>TRINITY_DN9530_c0_g1</t>
  </si>
  <si>
    <t>probably inactive leucine-rich repeat receptor-like protein kinase IMK2 [Amborella trichopoda])</t>
  </si>
  <si>
    <t>COG0515;COG4886</t>
  </si>
  <si>
    <t>sp|Q9SCT4|IMK2_ARATH;</t>
  </si>
  <si>
    <t>Probably inactive leucine-rich repeat receptor-like protein kinase IMK2 OS=Arabidopsis thaliana OX=3702 GN=IMK2 PE=1 SV=1;</t>
  </si>
  <si>
    <t>PF07714;PF00069;PF03109</t>
  </si>
  <si>
    <t>PK_Tyr_Ser-Thr;Pkinase;ABC1</t>
  </si>
  <si>
    <t>Protein tyrosine and serine/threonine kinase;Protein kinase domain;ABC1 family</t>
  </si>
  <si>
    <t>TRINITY_DN60865_c0_g2</t>
  </si>
  <si>
    <t>multidrug resistance protein fer6-like [Quercus suber])</t>
  </si>
  <si>
    <t>TRINITY_DN1620_c1_g1</t>
  </si>
  <si>
    <t>pleiotropic drug resistance protein 1-like [Syzygium oleosum])</t>
  </si>
  <si>
    <t>sp|Q9M9E1|AB40G_ARATH;</t>
  </si>
  <si>
    <t>ABC transporter G family member 40 OS=Arabidopsis thaliana OX=3702 GN=ABCG40 PE=1 SV=1;</t>
  </si>
  <si>
    <t>PF01061;PF12698</t>
  </si>
  <si>
    <t>ABC2_membrane;ABC2_membrane_3</t>
  </si>
  <si>
    <t>ABC-2 type transporter;ABC-2 family transporter protein</t>
  </si>
  <si>
    <t>TRINITY_DN1157_c0_g1</t>
  </si>
  <si>
    <t>ABCB2 protein [Pinus radiata])</t>
  </si>
  <si>
    <t>sp|Q9C7F2|AB14B_ARATH;</t>
  </si>
  <si>
    <t>ABC transporter B family member 14 OS=Arabidopsis thaliana OX=3702 GN=ABCB14 PE=3 SV=1;</t>
  </si>
  <si>
    <t>PF00664;PF00005;PF02463;PF13191;PF13401</t>
  </si>
  <si>
    <t>ABC_membrane;ABC_tran;SMC_N;AAA_16;AAA_22</t>
  </si>
  <si>
    <t>ABC transporter transmembrane region;ABC transporter;RecF/RecN/SMC N terminal domain;AAA ATPase domain;AAA domain</t>
  </si>
  <si>
    <t>TRINITY_DN39526_c0_g1</t>
  </si>
  <si>
    <t>elongation factor 3-like [Quercus suber])</t>
  </si>
  <si>
    <t>K03235</t>
  </si>
  <si>
    <t>EF3, TEF3</t>
  </si>
  <si>
    <t>sp|P25997|EF3_CANAL;</t>
  </si>
  <si>
    <t>Elongation factor 3 OS=Candida albicans;</t>
  </si>
  <si>
    <t>PF00005;PF17947;PF13304;PF02463;PF13555;PF13476;PF03193;PF01926;PF00350</t>
  </si>
  <si>
    <t>ABC_tran;4HB;AAA_21;SMC_N;AAA_29;AAA_23;RsgA_GTPase;MMR_HSR1;Dynamin_N</t>
  </si>
  <si>
    <t>ABC transporter;Four helical bundle domain;AAA domain, putative AbiEii toxin, Type IV TA system;RecF/RecN/SMC N terminal domain;P-loop containing region of AAA domain;AAA domain;RsgA GTPase;50S ribosome-binding GTPase;Dynamin family</t>
  </si>
  <si>
    <t>TRINITY_DN44132_c0_g2</t>
  </si>
  <si>
    <t>putative ABC transporter C family member 13 [Helianthus annuus])</t>
  </si>
  <si>
    <t>GO:0055085;GO:0016021;GO:0016020;GO:0005634;GO:0042626;GO:0003723;GO:0016887;GO:0005524</t>
  </si>
  <si>
    <t>BP:transmembrane transport;CC:integral component of membrane;CC:membrane;CC:nucleus;MF:ATPase activity, coupled to transmembrane movement of substances;MF:RNA binding;MF:ATPase activity;MF:ATP binding;</t>
  </si>
  <si>
    <t>obo;K05673;K05665;K05666;pgc</t>
  </si>
  <si>
    <t>;ABCC4;ABCC1;ABCC2;</t>
  </si>
  <si>
    <t>TRINITY_DN62299_c0_g1</t>
  </si>
  <si>
    <t>TRINITY_DN14593_c0_g1</t>
  </si>
  <si>
    <t>TRINITY_DN475_c0_g1</t>
  </si>
  <si>
    <t>peroxisomal membrane protein, putative [Ricinus communis])</t>
  </si>
  <si>
    <t>K02471</t>
  </si>
  <si>
    <t>bacA</t>
  </si>
  <si>
    <t>sp|Q55774|Y182_SYNY3;</t>
  </si>
  <si>
    <t>Uncharacterized ABC transporter ATP-binding protein sll0182 OS=Synechocystis sp.;</t>
  </si>
  <si>
    <t>PF00005;PF02463;PF13191</t>
  </si>
  <si>
    <t>ABC_tran;SMC_N;AAA_16</t>
  </si>
  <si>
    <t>ABC transporter;RecF/RecN/SMC N terminal domain;AAA ATPase domain</t>
  </si>
  <si>
    <t>TRINITY_DN6467_c0_g1</t>
  </si>
  <si>
    <t>ABC transporter B family member 15-like isoform X1 [Punica granatum])</t>
  </si>
  <si>
    <t>sp|Q6YUU5|MDR_ORYSJ;</t>
  </si>
  <si>
    <t>Putative multidrug resistance protein OS=Oryza sativa subsp. japonica OX=39947 GN=Os02g0190300 PE=3 SV=1;</t>
  </si>
  <si>
    <t>PF00664;PF00005;PF02463;PF13555;PF13191</t>
  </si>
  <si>
    <t>ABC_membrane;ABC_tran;SMC_N;AAA_29;AAA_16</t>
  </si>
  <si>
    <t>ABC transporter transmembrane region;ABC transporter;RecF/RecN/SMC N terminal domain;P-loop containing region of AAA domain;AAA ATPase domain</t>
  </si>
  <si>
    <t>TRINITY_DN11365_c0_g2</t>
  </si>
  <si>
    <t>uncharacterized protein A4U43_C03F960 [Asparagus officinalis])</t>
  </si>
  <si>
    <t>TRINITY_DN13898_c0_g4</t>
  </si>
  <si>
    <t>ABC transporter C family member 8 [Spatholobus suberectus])</t>
  </si>
  <si>
    <t>TRINITY_DN8719_c0_g1</t>
  </si>
  <si>
    <t>ATP-binding cassette, subfamily D (ALD), member 2 [Salvia splendens])</t>
  </si>
  <si>
    <t>GO:0006744;GO:0015916;GO:0010030;GO:0016021;GO:0046861;GO:0042626;GO:0016887;GO:0005524</t>
  </si>
  <si>
    <t>BP:ubiquinone biosynthetic process;BP:fatty-acyl-CoA transport;BP:positive regulation of seed germination;CC:integral component of membrane;CC:glyoxysomal membrane;MF:ATPase activity, coupled to transmembrane movement of substances;MF:ATPase activity;MF:ATP binding;</t>
  </si>
  <si>
    <t>K05678</t>
  </si>
  <si>
    <t>ABCD4, PXMP1L</t>
  </si>
  <si>
    <t>map04146;map02010</t>
  </si>
  <si>
    <t>Peroxisome);ABC transporters)</t>
  </si>
  <si>
    <t>sp|O14678|ABCD4_HUMAN;</t>
  </si>
  <si>
    <t>Lysosomal cobalamin transporter ABCD4 OS=Homo sapiens OX=9606 GN=ABCD4 PE=1 SV=1;</t>
  </si>
  <si>
    <t>PF06472;PF00005</t>
  </si>
  <si>
    <t>ABC_membrane_2;ABC_tran</t>
  </si>
  <si>
    <t>ABC transporter transmembrane region 2;ABC transporter</t>
  </si>
  <si>
    <t>TRINITY_DN6597_c1_g1</t>
  </si>
  <si>
    <t>ABC transporter A family member 2-like [Prunus dulcis])</t>
  </si>
  <si>
    <t>sp|Q9FKF2|AB11A_ARATH;</t>
  </si>
  <si>
    <t>ABC transporter A family member 11 OS=Arabidopsis thaliana OX=3702 GN=ABCA11 PE=3 SV=1;</t>
  </si>
  <si>
    <t>PF12698;PF00005;PF13304</t>
  </si>
  <si>
    <t>ABC2_membrane_3;ABC_tran;AAA_21</t>
  </si>
  <si>
    <t>ABC-2 family transporter protein;ABC transporter;AAA domain, putative AbiEii toxin, Type IV TA system</t>
  </si>
  <si>
    <t>TRINITY_DN79277_c0_g1</t>
  </si>
  <si>
    <t>ABC transporter C family member 8-like [Dendrobium catenatum])</t>
  </si>
  <si>
    <t>TRINITY_DN32260_c0_g1</t>
  </si>
  <si>
    <t>PREDICTED: ABC transporter B family member 28 [Nelumbo nucifera])</t>
  </si>
  <si>
    <t>K05657</t>
  </si>
  <si>
    <t>ABCB10</t>
  </si>
  <si>
    <t>sp|Q8LPQ6|AB28B_ARATH;</t>
  </si>
  <si>
    <t>ABC transporter B family member 28 OS=Arabidopsis thaliana OX=3702 GN=ABCB28 PE=2 SV=1;</t>
  </si>
  <si>
    <t>PF00005;PF02463;PF09818;PF13191;PF00664;PF13401</t>
  </si>
  <si>
    <t>ABC_tran;SMC_N;ABC_ATPase;AAA_16;ABC_membrane;AAA_22</t>
  </si>
  <si>
    <t>ABC transporter;RecF/RecN/SMC N terminal domain;Predicted ATPase of the ABC class;AAA ATPase domain;ABC transporter transmembrane region;AAA domain</t>
  </si>
  <si>
    <t>TRINITY_DN9650_c0_g1</t>
  </si>
  <si>
    <t>ABC transporter G family member 22 like [Actinidia chinensis var. chinensis])</t>
  </si>
  <si>
    <t>COG1131;COG1131</t>
  </si>
  <si>
    <t>J:Translation, ribosomal structure and biogenesis);O:Posttranslational modification, protein turnover, chaperones)</t>
  </si>
  <si>
    <t>TRINITY_DN7094_c0_g1</t>
  </si>
  <si>
    <t>uncharacterized protein LOC113358599 isoform X4 [Papaver somniferum])</t>
  </si>
  <si>
    <t>TRINITY_DN13308_c0_g1</t>
  </si>
  <si>
    <t>AAA+ ATPase domain-containing protein [Artemisia annua])</t>
  </si>
  <si>
    <t>PF00664;PF00005;PF02463;PF13555</t>
  </si>
  <si>
    <t>ABC_membrane;ABC_tran;SMC_N;AAA_29</t>
  </si>
  <si>
    <t>ABC transporter transmembrane region;ABC transporter;RecF/RecN/SMC N terminal domain;P-loop containing region of AAA domain</t>
  </si>
  <si>
    <t>TRINITY_DN38989_c0_g1</t>
  </si>
  <si>
    <t>putative multidrug resistance protein [Zea mays])</t>
  </si>
  <si>
    <t>sp|Q8T9W4|ABCB3_DICDI;</t>
  </si>
  <si>
    <t>ABC transporter B family member 3 OS=Dictyostelium discoideum OX=44689 GN=abcB3 PE=3 SV=1;</t>
  </si>
  <si>
    <t>TRINITY_DN11365_c0_g1</t>
  </si>
  <si>
    <t>GO:0048443;GO:0010218;GO:0009733;GO:0009639;GO:0009734;GO:0009637;GO:0043481;GO:0009926;GO:0010540;GO:0010541;GO:0008361;GO:0090691;GO:0055085;GO:0009640;GO:0009958;GO:0048364;GO:0048527;GO:0060918;GO:0016021;GO:0005886;GO:0005829;GO:0016887;GO:0042626;GO:0005524;GO:0010329</t>
  </si>
  <si>
    <t>BP:stamen development;BP:response to far red light;BP:response to auxin;BP:response to red or far red light;BP:auxin-activated signaling pathway;BP:response to blue light;BP:anthocyanin accumulation in tissues in response to UV light;BP:auxin polar transport;BP:basipetal auxin transport;BP:acropetal auxin transport;BP:regulation of cell size;BP:formation of plant organ boundary;BP:transmembrane transport;BP:photomorphogenesis;BP:positive gravitropism;BP:root development;BP:lateral root development;BP:auxin transport;CC:integral component of membrane;CC:plasma membrane;CC:cytosol;MF:ATPase activity;MF:ATPase activity, coupled to transmembrane movement of substances;MF:ATP binding;MF:auxin efflux transmembrane transporter activity;</t>
  </si>
  <si>
    <t>TRINITY_DN81341_c0_g1</t>
  </si>
  <si>
    <t>sp|Q8GU84|AB48G_ORYSJ;</t>
  </si>
  <si>
    <t>ABC transporter G family member 48 OS=Oryza sativa subsp. japonica OX=39947 GN=ABCG48 PE=3 SV=1;</t>
  </si>
  <si>
    <t>TRINITY_DN46402_c0_g1</t>
  </si>
  <si>
    <t>ATP-binding cassette sub-family D member 1-like [Quercus suber])</t>
  </si>
  <si>
    <t>GO:1902001;GO:0016021;GO:0005779;GO:0042626;GO:0016887;GO:0005524</t>
  </si>
  <si>
    <t>BP:fatty acid transmembrane transport;CC:integral component of membrane;CC:integral component of peroxisomal membrane;MF:ATPase activity, coupled to transmembrane movement of substances;MF:ATPase activity;MF:ATP binding;</t>
  </si>
  <si>
    <t>K05677</t>
  </si>
  <si>
    <t>ABCD3, PMP70</t>
  </si>
  <si>
    <t>sp|Q8T8P3|ABCD2_DICDI;</t>
  </si>
  <si>
    <t>ABC transporter D family member 2 OS=Dictyostelium discoideum OX=44689 GN=abcD2 PE=3 SV=1;</t>
  </si>
  <si>
    <t>PF06472</t>
  </si>
  <si>
    <t>ABC_membrane_2</t>
  </si>
  <si>
    <t>ABC transporter transmembrane region 2</t>
  </si>
  <si>
    <t>TRINITY_DN16908_c0_g3</t>
  </si>
  <si>
    <t>ABC transporter C family member 8-like [Phalaenopsis equestris])</t>
  </si>
  <si>
    <t>TRINITY_DN9044_c0_g1</t>
  </si>
  <si>
    <t>TRINITY_DN8172_c0_g1</t>
  </si>
  <si>
    <t>pleiotropic drug resistance protein 2-like protein [Cinnamomum micranthum f. kanehirae])</t>
  </si>
  <si>
    <t>GO:0055085;GO:0016021;GO:0005886;GO:0042626;GO:0015419;GO:0016887;GO:0005524</t>
  </si>
  <si>
    <t>BP:transmembrane transport;CC:integral component of membrane;CC:plasma membrane;MF:ATPase activity, coupled to transmembrane movement of substances;MF:ATPase-coupled sulfate transmembrane transporter activity;MF:ATPase activity;MF:ATP binding;</t>
  </si>
  <si>
    <t>sp|Q7PC84|AB39G_ARATH;</t>
  </si>
  <si>
    <t>ABC transporter G family member 39 OS=Arabidopsis thaliana OX=3702 GN=ABCG39 PE=3 SV=1;</t>
  </si>
  <si>
    <t>PF01061;PF08370;PF00005;PF14510;PF19055;PF13555;PF13481</t>
  </si>
  <si>
    <t>ABC2_membrane;PDR_assoc;ABC_tran;ABC_trans_N;ABC2_membrane_7;AAA_29;AAA_25</t>
  </si>
  <si>
    <t>ABC-2 type transporter;Plant PDR ABC transporter associated;ABC transporter;ABC-transporter N-terminal;ABC-2 type transporter;P-loop containing region of AAA domain;AAA domain</t>
  </si>
  <si>
    <t>TRINITY_DN55169_c0_g1</t>
  </si>
  <si>
    <t>PREDICTED: uncharacterized aarF domain-containing protein kinase 1 isoform X1 [Nelumbo nucifera])</t>
  </si>
  <si>
    <t>GO:0016301</t>
  </si>
  <si>
    <t>MF:kinase activity;</t>
  </si>
  <si>
    <t>sp|Q54P00|ABKD_DICDI;</t>
  </si>
  <si>
    <t>Probable serine/threonine-protein kinase abkD OS=Dictyostelium discoideum OX=44689 GN=abkD PE=2 SV=1;</t>
  </si>
  <si>
    <t>PF03109;PF00069;PF01163</t>
  </si>
  <si>
    <t>ABC1;Pkinase;RIO1</t>
  </si>
  <si>
    <t>ABC1 family;Protein kinase domain;RIO1 family</t>
  </si>
  <si>
    <t>TRINITY_DN9912_c0_g1</t>
  </si>
  <si>
    <t>serotransferrin-like protein [Cinnamomum micranthum f. kanehirae])</t>
  </si>
  <si>
    <t>sp|Q02942|TRF_BLADI;</t>
  </si>
  <si>
    <t>Transferrin OS=Blaberus discoidalis OX=6981 PE=1 SV=1;</t>
  </si>
  <si>
    <t>TRINITY_DN964_c6_g1</t>
  </si>
  <si>
    <t>ABC transporter C family member 8 [Cajanus cajan])</t>
  </si>
  <si>
    <t>TRINITY_DN19796_c0_g2</t>
  </si>
  <si>
    <t>hypothetical protein SORBI_3002G123200 [Sorghum bicolor])</t>
  </si>
  <si>
    <t>GO:0006351;GO:0005736;GO:0005666;GO:0005665;GO:0003677;GO:0003899;GO:0008270</t>
  </si>
  <si>
    <t>BP:transcription, DNA-templated;CC:DNA-directed RNA polymerase I complex;CC:DNA-directed RNA polymerase III complex;CC:DNA-directed RNA polymerase II, core complex;MF:DNA binding;MF:DNA-directed RNA polymerase activity;MF:zinc ion binding;</t>
  </si>
  <si>
    <t>K03009</t>
  </si>
  <si>
    <t>RPB12, POLR2K</t>
  </si>
  <si>
    <t>COG1996</t>
  </si>
  <si>
    <t>sp|P48011|RPAB4_SCHPO;</t>
  </si>
  <si>
    <t>DNA-directed RNA polymerases I, II, and III subunit RPABC4 OS=Schizosaccharomyces pombe;</t>
  </si>
  <si>
    <t>PF03604;PF17207</t>
  </si>
  <si>
    <t>DNA_RNApol_7kD;MCM_OB</t>
  </si>
  <si>
    <t>DNA directed RNA polymerase, 7 kDa subunit;MCM OB domain</t>
  </si>
  <si>
    <t>TRINITY_DN76966_c0_g1</t>
  </si>
  <si>
    <t>ABC transporter C family member 8 [Amborella trichopoda])</t>
  </si>
  <si>
    <t>TRINITY_DN16426_c0_g1</t>
  </si>
  <si>
    <t>PREDICTED: ABC transporter C family member 8-like [Prunus mume])</t>
  </si>
  <si>
    <t>TRINITY_DN2769_c0_g1</t>
  </si>
  <si>
    <t>putative multidrug resistance protein [Brachypodium distachyon])</t>
  </si>
  <si>
    <t>sp|Q9LHD1|AB15B_ARATH;</t>
  </si>
  <si>
    <t>ABC transporter B family member 15 OS=Arabidopsis thaliana OX=3702 GN=ABCB15 PE=3 SV=1;</t>
  </si>
  <si>
    <t>PF00005;PF00664;PF02463;PF00004;PF13191</t>
  </si>
  <si>
    <t>ABC_tran;ABC_membrane;SMC_N;AAA;AAA_16</t>
  </si>
  <si>
    <t>ABC transporter;ABC transporter transmembrane region;RecF/RecN/SMC N terminal domain;ATPase family associated with various cellular activities (AAA);AAA ATPase domain</t>
  </si>
  <si>
    <t>TRINITY_DN10895_c0_g1</t>
  </si>
  <si>
    <t>ABC transporter G family member 26 [Ziziphus jujuba])</t>
  </si>
  <si>
    <t>GO:0010152;GO:0010584;GO:0055085;GO:0016021;GO:0005886;GO:0042626;GO:0016887;GO:0005524</t>
  </si>
  <si>
    <t>BP:pollen maturation;BP:pollen exine formation;BP:transmembrane transport;CC:integral component of membrane;CC:plasma membrane;MF:ATPase activity, coupled to transmembrane movement of substances;MF:ATPase activity;MF:ATP binding;</t>
  </si>
  <si>
    <t>sp|Q9LK50|AB26G_ARATH;</t>
  </si>
  <si>
    <t>ABC transporter G family member 26 OS=Arabidopsis thaliana OX=3702 GN=ABCG26 PE=3 SV=2;</t>
  </si>
  <si>
    <t>PF01061;PF00005;PF19055;PF13304;PF13191</t>
  </si>
  <si>
    <t>ABC2_membrane;ABC_tran;ABC2_membrane_7;AAA_21;AAA_16</t>
  </si>
  <si>
    <t>ABC-2 type transporter;ABC transporter;ABC-2 type transporter;AAA domain, putative AbiEii toxin, Type IV TA system;AAA ATPase domain</t>
  </si>
  <si>
    <t>TRINITY_DN2107_c0_g1</t>
  </si>
  <si>
    <t>sp|O94489|EF3_SCHPO;</t>
  </si>
  <si>
    <t>Elongation factor 3 OS=Schizosaccharomyces pombe;</t>
  </si>
  <si>
    <t>PF00005;PF13304;PF02463;PF13555;PF13476;PF01935</t>
  </si>
  <si>
    <t>ABC_tran;AAA_21;SMC_N;AAA_29;AAA_23;DUF87</t>
  </si>
  <si>
    <t>ABC transporter;AAA domain, putative AbiEii toxin, Type IV TA system;RecF/RecN/SMC N terminal domain;P-loop containing region of AAA domain;AAA domain;Helicase HerA, central domain</t>
  </si>
  <si>
    <t>TRINITY_DN10956_c0_g1</t>
  </si>
  <si>
    <t>hypothetical protein EZV62_016284 [Acer yangbiense])</t>
  </si>
  <si>
    <t>sp|Q9ZR72|AB1B_ARATH;</t>
  </si>
  <si>
    <t>ABC transporter B family member 1 OS=Arabidopsis thaliana OX=3702 GN=ABCB1 PE=1 SV=1;</t>
  </si>
  <si>
    <t>TRINITY_DN15408_c0_g1</t>
  </si>
  <si>
    <t>TRINITY_DN26370_c0_g1</t>
  </si>
  <si>
    <t>hypothetical protein FH972_021517 [Carpinus fangiana])</t>
  </si>
  <si>
    <t>sp|P21441|MDR_LEITA;</t>
  </si>
  <si>
    <t>Multidrug resistance protein OS=Leishmania tarentolae OX=5689 GN=PGPA PE=3 SV=2;</t>
  </si>
  <si>
    <t>TRINITY_DN26731_c0_g1</t>
  </si>
  <si>
    <t>ABC transporter G family member 34 [Carica papaya])</t>
  </si>
  <si>
    <t>TRINITY_DN44409_c0_g1</t>
  </si>
  <si>
    <t>hypothetical protein GQ55_3G081600 [Panicum hallii var. hallii])</t>
  </si>
  <si>
    <t>PF00005;PF13304;PF13555;PF13476</t>
  </si>
  <si>
    <t>ABC_tran;AAA_21;AAA_29;AAA_23</t>
  </si>
  <si>
    <t>ABC transporter;AAA domain, putative AbiEii toxin, Type IV TA system;P-loop containing region of AAA domain;AAA domain</t>
  </si>
  <si>
    <t>TRINITY_DN9805_c0_g1</t>
  </si>
  <si>
    <t>ABC transporter C family member 8-like isoform X2 [Ananas comosus])</t>
  </si>
  <si>
    <t>TRINITY_DN7014_c0_g1</t>
  </si>
  <si>
    <t>MDR-like ABC transporter [Taxus cuspidata])</t>
  </si>
  <si>
    <t>sp|Q9FWX7|AB11B_ARATH;</t>
  </si>
  <si>
    <t>ABC transporter B family member 11 OS=Arabidopsis thaliana OX=3702 GN=ABCB11 PE=2 SV=1;</t>
  </si>
  <si>
    <t>TRINITY_DN11766_c0_g1</t>
  </si>
  <si>
    <t>sp|H6WS94|PDR1_PETHY;</t>
  </si>
  <si>
    <t>Pleiotropic drug resistance protein 1 OS=Petunia hybrida OX=4102 GN=PDR1 PE=2 SV=1;</t>
  </si>
  <si>
    <t>PF01061;PF00005;PF08370;PF19055;PF14510;PF13481</t>
  </si>
  <si>
    <t>ABC2_membrane;ABC_tran;PDR_assoc;ABC2_membrane_7;ABC_trans_N;AAA_25</t>
  </si>
  <si>
    <t>ABC-2 type transporter;ABC transporter;Plant PDR ABC transporter associated;ABC-2 type transporter;ABC-transporter N-terminal;AAA domain</t>
  </si>
  <si>
    <t>TRINITY_DN7983_c0_g1</t>
  </si>
  <si>
    <t>protein ABC transporter 1, mitochondrial [Elaeis guineensis])</t>
  </si>
  <si>
    <t>GO:0015996;GO:0006744;GO:0010224;GO:0016301</t>
  </si>
  <si>
    <t>BP:chlorophyll catabolic process;BP:ubiquinone biosynthetic process;BP:response to UV-B;MF:kinase activity;</t>
  </si>
  <si>
    <t>sp|Q9SBB2|ABC1_ARATH;</t>
  </si>
  <si>
    <t>Protein ABC transporter 1, mitochondrial OS=Arabidopsis thaliana OX=3702 GN=ABC1 PE=2 SV=1;</t>
  </si>
  <si>
    <t>TRINITY_DN9061_c0_g1</t>
  </si>
  <si>
    <t>ABC transporter G family member 28-like [Nymphaea colorata])</t>
  </si>
  <si>
    <t>TRINITY_DN16376_c0_g1</t>
  </si>
  <si>
    <t>PREDICTED: ABC transporter G family member 11-like [Musa acuminata subsp. malaccensis])</t>
  </si>
  <si>
    <t>PF01061;PF00005;PF19055;PF13304;PF13555;PF02463;PF13191;PF03193</t>
  </si>
  <si>
    <t>ABC2_membrane;ABC_tran;ABC2_membrane_7;AAA_21;AAA_29;SMC_N;AAA_16;RsgA_GTPase</t>
  </si>
  <si>
    <t>ABC-2 type transporter;ABC transporter;ABC-2 type transporter;AAA domain, putative AbiEii toxin, Type IV TA system;P-loop containing region of AAA domain;RecF/RecN/SMC N terminal domain;AAA ATPase domain;RsgA GTPase</t>
  </si>
  <si>
    <t>TRINITY_DN58510_c0_g2</t>
  </si>
  <si>
    <t>LOW QUALITY PROTEIN: ABC transporter C family member 8-like [Hevea brasiliensis])</t>
  </si>
  <si>
    <t>TRINITY_DN63202_c1_g1</t>
  </si>
  <si>
    <t>hypothetical protein EJB05_44558 [Eragrostis curvula])</t>
  </si>
  <si>
    <t>GO:0016021;GO:0016887;GO:0005524;GO:0015419</t>
  </si>
  <si>
    <t>CC:integral component of membrane;MF:ATPase activity;MF:ATP binding;MF:ATPase-coupled sulfate transmembrane transporter activity;</t>
  </si>
  <si>
    <t>sp|Q94A18|AB29G_ARATH;</t>
  </si>
  <si>
    <t>ABC transporter G family member 29 OS=Arabidopsis thaliana OX=3702 GN=ABCG29 PE=2 SV=2;</t>
  </si>
  <si>
    <t>TRINITY_DN14903_c0_g1</t>
  </si>
  <si>
    <t>hypothetical protein BHM03_00006046 [Ensete ventricosum])</t>
  </si>
  <si>
    <t>GO:0052544;GO:0016045;GO:0006898;GO:0042742;GO:0010359;GO:0016021;GO:0005886;GO:0005768;GO:0005524;GO:0004674;GO:0004672;GO:0042802</t>
  </si>
  <si>
    <t>BP:defense response by callose deposition in cell wall;BP:detection of bacterium;BP:receptor-mediated endocytosis;BP:defense response to bacterium;BP:regulation of anion channel activity;CC:integral component of membrane;CC:plasma membrane;CC:endosome;MF:ATP binding;MF:protein serine/threonine kinase activity;MF:protein kinase activity;MF:identical protein binding;</t>
  </si>
  <si>
    <t>K13420</t>
  </si>
  <si>
    <t>FLS2</t>
  </si>
  <si>
    <t>map04016;map04626</t>
  </si>
  <si>
    <t>MAPK signaling pathway - plant);Plant-pathogen interaction)</t>
  </si>
  <si>
    <t>ENOG410YBN4;COG4886</t>
  </si>
  <si>
    <t>T:Signal transduction mechanisms);</t>
  </si>
  <si>
    <t>sp|Q9LYN8|EMS1_ARATH;</t>
  </si>
  <si>
    <t>Leucine-rich repeat receptor protein kinase EMS1 OS=Arabidopsis thaliana OX=3702 GN=EMS1 PE=1 SV=1;</t>
  </si>
  <si>
    <t>PF00069;PF07714;PF01163;PF01636;PF03109</t>
  </si>
  <si>
    <t>Pkinase;PK_Tyr_Ser-Thr;RIO1;APH;ABC1</t>
  </si>
  <si>
    <t>Protein kinase domain;Protein tyrosine and serine/threonine kinase;RIO1 family;Phosphotransferase enzyme family;ABC1 family</t>
  </si>
  <si>
    <t>TRINITY_DN63146_c0_g3</t>
  </si>
  <si>
    <t>putative xenobiotic-transporting ATPase [Medicago truncatula])</t>
  </si>
  <si>
    <t>TRINITY_DN16957_c0_g1</t>
  </si>
  <si>
    <t>ABC transporter G family member 39-like protein [Cinnamomum micranthum f. kanehirae])</t>
  </si>
  <si>
    <t>sp|O24367|TUR2_SPIPO;</t>
  </si>
  <si>
    <t>Pleiotropic drug resistance protein TUR2 OS=Spirodela polyrhiza OX=29656 GN=TUR2 PE=1 SV=1;</t>
  </si>
  <si>
    <t>PF19055</t>
  </si>
  <si>
    <t>ABC2_membrane_7</t>
  </si>
  <si>
    <t>TRINITY_DN18691_c1_g1</t>
  </si>
  <si>
    <t>Pleiotropic drug resistance protein 1 [Cajanus cajan])</t>
  </si>
  <si>
    <t>COG0842;COG0465;COG1131</t>
  </si>
  <si>
    <t>V:Defense mechanisms);O:Posttranslational modification, protein turnover, chaperones);O:Posttranslational modification, protein turnover, chaperones)</t>
  </si>
  <si>
    <t>sp|Q8GU92|AB35G_ORYSJ;</t>
  </si>
  <si>
    <t>ABC transporter G family member 35 OS=Oryza sativa subsp. japonica OX=39947 GN=ABCG35 PE=3 SV=1;</t>
  </si>
  <si>
    <t>TRINITY_DN16067_c1_g1</t>
  </si>
  <si>
    <t>ABC transporter C family member 4 [Arachis duranensis])</t>
  </si>
  <si>
    <t>TRINITY_DN53268_c0_g1</t>
  </si>
  <si>
    <t>hypothetical protein AQUCO_00200550v1 [Aquilegia coerulea])</t>
  </si>
  <si>
    <t>TRINITY_DN44001_c0_g1</t>
  </si>
  <si>
    <t>pleiotropic drug resistance protein 2-like [Malus domestica])</t>
  </si>
  <si>
    <t>COG0842;COG1131</t>
  </si>
  <si>
    <t>PF00005;PF13304;PF13555;PF03193</t>
  </si>
  <si>
    <t>ABC_tran;AAA_21;AAA_29;RsgA_GTPase</t>
  </si>
  <si>
    <t>ABC transporter;AAA domain, putative AbiEii toxin, Type IV TA system;P-loop containing region of AAA domain;RsgA GTPase</t>
  </si>
  <si>
    <t>TRINITY_DN45944_c0_g3</t>
  </si>
  <si>
    <t>hypothetical protein FH972_023597 [Carpinus fangiana])</t>
  </si>
  <si>
    <t>sp|F2PRR1|MDR2_TRIEC;</t>
  </si>
  <si>
    <t>ABC multidrug transporter MDR2 OS=Trichophyton equinum;</t>
  </si>
  <si>
    <t>PF00005;PF00664;PF02463;PF13304;PF00004;PF09818;PF13401;PF13191</t>
  </si>
  <si>
    <t>ABC_tran;ABC_membrane;SMC_N;AAA_21;AAA;ABC_ATPase;AAA_22;AAA_16</t>
  </si>
  <si>
    <t>ABC transporter;ABC transporter transmembrane region;RecF/RecN/SMC N terminal domain;AAA domain, putative AbiEii toxin, Type IV TA system;ATPase family associated with various cellular activities (AAA);Predicted ATPase of the ABC class;AAA domain;AAA ATPase domain</t>
  </si>
  <si>
    <t>TRINITY_DN22473_c0_g1</t>
  </si>
  <si>
    <t>PF00664;PF00005;PF02463;PF13191;PF13555;PF13401</t>
  </si>
  <si>
    <t>ABC_membrane;ABC_tran;SMC_N;AAA_16;AAA_29;AAA_22</t>
  </si>
  <si>
    <t>ABC transporter transmembrane region;ABC transporter;RecF/RecN/SMC N terminal domain;AAA ATPase domain;P-loop containing region of AAA domain;AAA domain</t>
  </si>
  <si>
    <t>TRINITY_DN35637_c0_g2</t>
  </si>
  <si>
    <t>unnamed protein product [Triticum turgidum subsp. durum])</t>
  </si>
  <si>
    <t>sp|Q9FWX8|AB12B_ARATH;</t>
  </si>
  <si>
    <t>ABC transporter B family member 12 OS=Arabidopsis thaliana OX=3702 GN=ABCB12 PE=2 SV=2;</t>
  </si>
  <si>
    <t>TRINITY_DN21214_c0_g1</t>
  </si>
  <si>
    <t>Receptor-like protein kinase [Nymphaea thermarum])</t>
  </si>
  <si>
    <t>GO:0016021;GO:0005886;GO:0004674;GO:0004672;GO:0005524</t>
  </si>
  <si>
    <t>CC:integral component of membrane;CC:plasma membrane;MF:protein serine/threonine kinase activity;MF:protein kinase activity;MF:ATP binding;</t>
  </si>
  <si>
    <t>COG4886</t>
  </si>
  <si>
    <t>sp|Q9SGP2|HSL1_ARATH;</t>
  </si>
  <si>
    <t>Receptor-like protein kinase HSL1 OS=Arabidopsis thaliana OX=3702 GN=HSL1 PE=2 SV=1;</t>
  </si>
  <si>
    <t>TRINITY_DN29039_c0_g1</t>
  </si>
  <si>
    <t>TRINITY_DN11164_c0_g1</t>
  </si>
  <si>
    <t>UPF0014 membrane protein STAR2 [Momordica charantia])</t>
  </si>
  <si>
    <t>GO:0016021</t>
  </si>
  <si>
    <t>CC:integral component of membrane;</t>
  </si>
  <si>
    <t>TRINITY_DN14120_c0_g1</t>
  </si>
  <si>
    <t>MDR-like ABC transporter [Ginkgo biloba])</t>
  </si>
  <si>
    <t>sp|Q8LPK2|AB2B_ARATH;</t>
  </si>
  <si>
    <t>ABC transporter B family member 2 OS=Arabidopsis thaliana OX=3702 GN=ABCB2 PE=1 SV=3;</t>
  </si>
  <si>
    <t>TRINITY_DN37232_c0_g1</t>
  </si>
  <si>
    <t>LOW QUALITY PROTEIN: pleiotropic drug resistance protein 1-like [Syzygium oleosum])</t>
  </si>
  <si>
    <t>sp|Q7FMW4|AB38G_ORYSJ;</t>
  </si>
  <si>
    <t>ABC transporter G family member 38 OS=Oryza sativa subsp. japonica OX=39947 GN=ABCG38 PE=3 SV=1;</t>
  </si>
  <si>
    <t>TRINITY_DN44132_c0_g3</t>
  </si>
  <si>
    <t>ABC transporter C family member 4 [Morus notabilis])</t>
  </si>
  <si>
    <t>pbar;K05665</t>
  </si>
  <si>
    <t>TRINITY_DN12175_c0_g1</t>
  </si>
  <si>
    <t>TRINITY_DN28458_c0_g2</t>
  </si>
  <si>
    <t>unnamed protein product [Digitaria exilis])</t>
  </si>
  <si>
    <t>TRINITY_DN72557_c0_g1</t>
  </si>
  <si>
    <t>ATP-binding cassette sub-family C member 4a [Crocus sativus])</t>
  </si>
  <si>
    <t>GO:0030007;GO:1901527;GO:0009651;GO:0055085;GO:0016021;GO:0016020;GO:0000325;GO:0005623;GO:0005774;GO:0042626;GO:0008281;GO:0016887;GO:0005524</t>
  </si>
  <si>
    <t>BP:cellular potassium ion homeostasis;BP:abscisic acid-activated signaling pathway involved in stomatal movement;BP:response to salt stress;BP:transmembrane transport;CC:integral component of membrane;CC:membrane;CC:plant-type vacuole;CC:cell;CC:vacuolar membrane;MF:ATPase activity, coupled to transmembrane movement of substances;MF:sulfonylurea receptor activity;MF:ATPase activity;MF:ATP binding;</t>
  </si>
  <si>
    <t>K05665;cit</t>
  </si>
  <si>
    <t>ABCC1;</t>
  </si>
  <si>
    <t>TRINITY_DN11602_c0_g1</t>
  </si>
  <si>
    <t>PF00350;PF00005;PF03193;PF16471;PF08961;PF00170;PF06005;PF04977</t>
  </si>
  <si>
    <t>Dynamin_N;ABC_tran;RsgA_GTPase;JIP_LZII;NRBF2;bZIP_1;ZapB;DivIC</t>
  </si>
  <si>
    <t>Dynamin family;ABC transporter;RsgA GTPase;JNK-interacting protein leucine zipper II;Nuclear receptor-binding factor 2, autophagy regulator;bZIP transcription factor;Cell division protein ZapB;Septum formation initiator</t>
  </si>
  <si>
    <t>TRINITY_DN32983_c0_g1</t>
  </si>
  <si>
    <t>TRINITY_DN70622_c0_g3</t>
  </si>
  <si>
    <t>hypothetical protein FH972_023675 [Carpinus fangiana])</t>
  </si>
  <si>
    <t>GO:0030001;GO:0016021;GO:0005886;GO:0016887;GO:0046872;GO:0005524</t>
  </si>
  <si>
    <t>BP:metal ion transport;CC:integral component of membrane;CC:plasma membrane;MF:ATPase activity;MF:metal ion binding;MF:ATP binding;</t>
  </si>
  <si>
    <t>sp|O42943|YBP8_SCHPO;</t>
  </si>
  <si>
    <t>Uncharacterized ABC transporter ATP-binding protein C16H5.08c OS=Schizosaccharomyces pombe;</t>
  </si>
  <si>
    <t>PF00005;PF12848;PF13304;PF13555;PF03193</t>
  </si>
  <si>
    <t>ABC_tran;ABC_tran_Xtn;AAA_21;AAA_29;RsgA_GTPase</t>
  </si>
  <si>
    <t>ABC transporter;ABC transporter;AAA domain, putative AbiEii toxin, Type IV TA system;P-loop containing region of AAA domain;RsgA GTPase</t>
  </si>
  <si>
    <t>TRINITY_DN84918_c0_g1</t>
  </si>
  <si>
    <t>TRINITY_DN17681_c0_g1</t>
  </si>
  <si>
    <t>hypothetical protein B456_011G071700 [Gossypium raimondii])</t>
  </si>
  <si>
    <t>TRINITY_DN13291_c0_g1</t>
  </si>
  <si>
    <t>ABC transporter C family member 8 [Momordica charantia])</t>
  </si>
  <si>
    <t>TRINITY_DN16837_c2_g1</t>
  </si>
  <si>
    <t>hypothetical protein DAI22_09g208500 [Oryza sativa Japonica Group])</t>
  </si>
  <si>
    <t>GO:0005524;GO:0016887</t>
  </si>
  <si>
    <t>MF:ATP binding;MF:ATPase activity;</t>
  </si>
  <si>
    <t>sp|Q2KJA2|ABCF2_BOVIN;</t>
  </si>
  <si>
    <t>ATP-binding cassette sub-family F member 2 OS=Bos taurus OX=9913 GN=ABCF2 PE=2 SV=1;</t>
  </si>
  <si>
    <t>TRINITY_DN13867_c0_g1</t>
  </si>
  <si>
    <t>ABC transporter B family member 19 [Zea mays])</t>
  </si>
  <si>
    <t>GO:0016021;GO:0005887;GO:0005886;GO:0042626;GO:0016887;GO:0005524</t>
  </si>
  <si>
    <t>CC:integral component of membrane;CC:integral component of plasma membrane;CC:plasma membrane;MF:ATPase activity, coupled to transmembrane movement of substances;MF:ATPase activity;MF:ATP binding;</t>
  </si>
  <si>
    <t>PF00005;PF13191</t>
  </si>
  <si>
    <t>ABC_tran;AAA_16</t>
  </si>
  <si>
    <t>ABC transporter;AAA ATPase domain</t>
  </si>
  <si>
    <t>TRINITY_DN17466_c0_g1</t>
  </si>
  <si>
    <t>ENOG41125KF</t>
  </si>
  <si>
    <t>sp|Q9QZ85|IIGP1_MOUSE;</t>
  </si>
  <si>
    <t>Interferon-inducible GTPase 1 OS=Mus musculus OX=10090 GN=Iigp1 PE=1 SV=2;</t>
  </si>
  <si>
    <t>PF05049;PF01926;PF08477;PF03193;PF00005</t>
  </si>
  <si>
    <t>IIGP;MMR_HSR1;Roc;RsgA_GTPase;ABC_tran</t>
  </si>
  <si>
    <t>Interferon-inducible GTPase (IIGP);50S ribosome-binding GTPase;Ras of Complex, Roc, domain of DAPkinase;RsgA GTPase;ABC transporter</t>
  </si>
  <si>
    <t>TRINITY_DN23518_c0_g1</t>
  </si>
  <si>
    <t>PREDICTED: ABC transporter A family member 7-like [Ipomoea nil])</t>
  </si>
  <si>
    <t>COG1131;ENOG410XR3G</t>
  </si>
  <si>
    <t>V:Defense mechanisms);S:Function unknown)</t>
  </si>
  <si>
    <t>sp|Q8LPK0|AB8A_ARATH;</t>
  </si>
  <si>
    <t>ABC transporter A family member 8 OS=Arabidopsis thaliana OX=3702 GN=ABCA8 PE=2 SV=3;</t>
  </si>
  <si>
    <t>TRINITY_DN2547_c7_g1</t>
  </si>
  <si>
    <t>ABC transporter C family member 4 [Spatholobus suberectus])</t>
  </si>
  <si>
    <t>GO:0055085;GO:0005794;GO:0005783;GO:0016021;GO:0016020;GO:0000325;GO:0005774;GO:0042626;GO:0050662;GO:0016887;GO:0005524</t>
  </si>
  <si>
    <t>BP:transmembrane transport;CC:Golgi apparatus;CC:endoplasmic reticulum;CC:integral component of membrane;CC:membrane;CC:plant-type vacuole;CC:vacuolar membrane;MF:ATPase activity, coupled to transmembrane movement of substances;MF:coenzyme binding;MF:ATPase activity;MF:ATP binding;</t>
  </si>
  <si>
    <t>TRINITY_DN62491_c0_g2</t>
  </si>
  <si>
    <t>sp|A2XCD4|AB13C_ORYSI;</t>
  </si>
  <si>
    <t>ABC transporter C family member 13 OS=Oryza sativa subsp. indica OX=39946 GN=ABCC13 PE=3 SV=1;</t>
  </si>
  <si>
    <t>TRINITY_DN13898_c0_g1</t>
  </si>
  <si>
    <t>ABC transporter C family member 8-like isoform X2 [Papaver somniferum])</t>
  </si>
  <si>
    <t>TRINITY_DN31934_c0_g2</t>
  </si>
  <si>
    <t>hypothetical protein BRADI_5g19787v3 [Brachypodium distachyon])</t>
  </si>
  <si>
    <t>TRINITY_DN80480_c0_g1</t>
  </si>
  <si>
    <t>metal resistance protein YCF1-like [Quercus suber])</t>
  </si>
  <si>
    <t>sp|Q9P5N0|ABC3_SCHPO;</t>
  </si>
  <si>
    <t>ATP-binding cassette transporter abc3 OS=Schizosaccharomyces pombe;</t>
  </si>
  <si>
    <t>TRINITY_DN3250_c0_g4</t>
  </si>
  <si>
    <t>unnamed protein product [Arabis nemorensis])</t>
  </si>
  <si>
    <t>sp|Q7XA72|AB21G_ARATH;</t>
  </si>
  <si>
    <t>ABC transporter G family member 21 OS=Arabidopsis thaliana OX=3702 GN=ABCG21 PE=2 SV=2;</t>
  </si>
  <si>
    <t>PF01061;PF00005;PF19055;PF03215;PF13191;PF13401</t>
  </si>
  <si>
    <t>ABC2_membrane;ABC_tran;ABC2_membrane_7;Rad17;AAA_16;AAA_22</t>
  </si>
  <si>
    <t>ABC-2 type transporter;ABC transporter;ABC-2 type transporter;Rad17 P-loop domain;AAA ATPase domain;AAA domain</t>
  </si>
  <si>
    <t>TRINITY_DN34928_c0_g2</t>
  </si>
  <si>
    <t>hypothetical protein FH972_023382 [Carpinus fangiana])</t>
  </si>
  <si>
    <t>GO:0015916;GO:0010030;GO:0006744;GO:1902001;GO:0046861;GO:0016021;GO:0005779;GO:0042626;GO:0016887;GO:0005524</t>
  </si>
  <si>
    <t>BP:fatty-acyl-CoA transport;BP:positive regulation of seed germination;BP:ubiquinone biosynthetic process;BP:fatty acid transmembrane transport;CC:glyoxysomal membrane;CC:integral component of membrane;CC:integral component of peroxisomal membrane;MF:ATPase activity, coupled to transmembrane movement of substances;MF:ATPase activity;MF:ATP binding;</t>
  </si>
  <si>
    <t>sp|P55096|ABCD3_MOUSE;</t>
  </si>
  <si>
    <t>ATP-binding cassette sub-family D member 3 OS=Mus musculus OX=10090 GN=Abcd3 PE=1 SV=2;</t>
  </si>
  <si>
    <t>PF06472;PF00005;PF13304</t>
  </si>
  <si>
    <t>ABC_membrane_2;ABC_tran;AAA_21</t>
  </si>
  <si>
    <t>ABC transporter transmembrane region 2;ABC transporter;AAA domain, putative AbiEii toxin, Type IV TA system</t>
  </si>
  <si>
    <t>TRINITY_DN58903_c0_g1</t>
  </si>
  <si>
    <t>hypothetical protein FH972_026045 [Carpinus fangiana])</t>
  </si>
  <si>
    <t>GO:0006260;GO:0016021;GO:0005634;GO:0005524;GO:0004672</t>
  </si>
  <si>
    <t>BP:DNA replication;CC:integral component of membrane;CC:nucleus;MF:ATP binding;MF:protein kinase activity;</t>
  </si>
  <si>
    <t>sp|O60111|MCP2L_SCHPO;</t>
  </si>
  <si>
    <t>ABC1 family protein MCP2 homolog OS=Schizosaccharomyces pombe;</t>
  </si>
  <si>
    <t>TRINITY_DN18691_c0_g1</t>
  </si>
  <si>
    <t>hypothetical protein G4B88_022810 [Cannabis sativa])</t>
  </si>
  <si>
    <t>sp|Q7PC80|AB34G_ORYSJ;</t>
  </si>
  <si>
    <t>ABC transporter G family member 34 OS=Oryza sativa subsp. japonica OX=39947 GN=ABCG34 PE=3 SV=1;</t>
  </si>
  <si>
    <t>PF08370</t>
  </si>
  <si>
    <t>PDR_assoc</t>
  </si>
  <si>
    <t>Plant PDR ABC transporter associated</t>
  </si>
  <si>
    <t>TRINITY_DN24747_c0_g1</t>
  </si>
  <si>
    <t>hypothetical protein G4B88_000637 [Cannabis sativa])</t>
  </si>
  <si>
    <t>GO:0016021;GO:0004674;GO:0005524</t>
  </si>
  <si>
    <t>CC:integral component of membrane;MF:protein serine/threonine kinase activity;MF:ATP binding;</t>
  </si>
  <si>
    <t>K13420;K20718</t>
  </si>
  <si>
    <t>FLS2;ER</t>
  </si>
  <si>
    <t>sp|Q9ZUI0|Y2241_ARATH;</t>
  </si>
  <si>
    <t>Putative leucine-rich repeat receptor-like serine/threonine-protein kinase At2g24130 OS=Arabidopsis thaliana OX=3702 GN=At2g24130 PE=3 SV=1;</t>
  </si>
  <si>
    <t>TRINITY_DN19875_c0_g1</t>
  </si>
  <si>
    <t>ABC transporter A family member 2-like isoform X1 [Punica granatum])</t>
  </si>
  <si>
    <t>ENOG410XXUP;COG1131</t>
  </si>
  <si>
    <t>TRINITY_DN44416_c0_g1</t>
  </si>
  <si>
    <t>DNA-directed RNA polymerases II, IV and V subunit 6A isoform X1 [Cinnamomum micranthum f. kanehirae])</t>
  </si>
  <si>
    <t>GO:0006351;GO:0005736;GO:0005665;GO:0005666;GO:0003677;GO:0003899</t>
  </si>
  <si>
    <t>BP:transcription, DNA-templated;CC:DNA-directed RNA polymerase I complex;CC:DNA-directed RNA polymerase II, core complex;CC:DNA-directed RNA polymerase III complex;MF:DNA binding;MF:DNA-directed RNA polymerase activity;</t>
  </si>
  <si>
    <t>K03014</t>
  </si>
  <si>
    <t>RPB6, POLR2F</t>
  </si>
  <si>
    <t>COG1758</t>
  </si>
  <si>
    <t>sp|P20435|RPAB2_YEAST;</t>
  </si>
  <si>
    <t>DNA-directed RNA polymerases I, II, and III subunit RPABC2 OS=Saccharomyces cerevisiae;</t>
  </si>
  <si>
    <t>PF01192</t>
  </si>
  <si>
    <t>RNA_pol_Rpb6</t>
  </si>
  <si>
    <t>RNA polymerase Rpb6</t>
  </si>
  <si>
    <t>TRINITY_DN16227_c0_g1</t>
  </si>
  <si>
    <t>ABC transporter G family member 31 [Ricinus communis])</t>
  </si>
  <si>
    <t>sp|Q7PC88|AB31G_ARATH;</t>
  </si>
  <si>
    <t>ABC transporter G family member 31 OS=Arabidopsis thaliana OX=3702 GN=ABCG31 PE=1 SV=1;</t>
  </si>
  <si>
    <t>TRINITY_DN63562_c0_g1</t>
  </si>
  <si>
    <t>PREDICTED: ABC transporter E family member 2 [Erythranthe guttata])</t>
  </si>
  <si>
    <t>sp|P61221|ABCE1_HUMAN;</t>
  </si>
  <si>
    <t>ATP-binding cassette sub-family E member 1 OS=Homo sapiens OX=9606 GN=ABCE1 PE=1 SV=1;</t>
  </si>
  <si>
    <t>PF04068;PF00037;PF12837;PF13237;PF12797;PF12838;PF14697;PF13187</t>
  </si>
  <si>
    <t>RLI;Fer4;Fer4_6;Fer4_10;Fer4_2;Fer4_7;Fer4_21;Fer4_9</t>
  </si>
  <si>
    <t>Possible Fer4-like domain in RNase L inhibitor, RLI;4Fe-4S binding domain;4Fe-4S binding domain;4Fe-4S dicluster domain;4Fe-4S binding domain;4Fe-4S dicluster domain;4Fe-4S dicluster domain;4Fe-4S dicluster domain</t>
  </si>
  <si>
    <t>TRINITY_DN47964_c0_g1</t>
  </si>
  <si>
    <t>ATP-binding cassette subfamily C member 8 [Artemisia annua])</t>
  </si>
  <si>
    <t>K05666;cit</t>
  </si>
  <si>
    <t>ABCC2;</t>
  </si>
  <si>
    <t>TRINITY_DN27547_c0_g1</t>
  </si>
  <si>
    <t>hypothetical protein TSUD_162450 [Trifolium subterraneum])</t>
  </si>
  <si>
    <t>GO:0016301;GO:0003723</t>
  </si>
  <si>
    <t>MF:kinase activity;MF:RNA binding;</t>
  </si>
  <si>
    <t>K19941;K05641</t>
  </si>
  <si>
    <t>SYN;ABCA1</t>
  </si>
  <si>
    <t>ENOG410Y65V;ENOG410XS82;ENOG4111K5V</t>
  </si>
  <si>
    <t>sp|P14381|YTX2_XENLA;</t>
  </si>
  <si>
    <t>Transposon TX1 uncharacterized 149 kDa protein OS=Xenopus laevis OX=8355 PE=4 SV=1;</t>
  </si>
  <si>
    <t>PF00078</t>
  </si>
  <si>
    <t>RVT_1</t>
  </si>
  <si>
    <t>Reverse transcriptase (RNA-dependent DNA polymerase)</t>
  </si>
  <si>
    <t>TRINITY_DN12843_c0_g1</t>
  </si>
  <si>
    <t>PREDICTED: ABC transporter F family member 1-like [Musa acuminata subsp. malaccensis])</t>
  </si>
  <si>
    <t>TRINITY_DN10430_c0_g2</t>
  </si>
  <si>
    <t>ABC transporter B family member 11-like [Ziziphus jujuba])</t>
  </si>
  <si>
    <t>sp|P21447|MDR1A_MOUSE;</t>
  </si>
  <si>
    <t>ATP-dependent translocase ABCB1 OS=Mus musculus OX=10090 GN=Abcb1a PE=1 SV=3;</t>
  </si>
  <si>
    <t>PF00664;PF00005;PF02463;PF09818;PF13555;PF13401</t>
  </si>
  <si>
    <t>ABC_membrane;ABC_tran;SMC_N;ABC_ATPase;AAA_29;AAA_22</t>
  </si>
  <si>
    <t>ABC transporter transmembrane region;ABC transporter;RecF/RecN/SMC N terminal domain;Predicted ATPase of the ABC class;P-loop containing region of AAA domain;AAA domain</t>
  </si>
  <si>
    <t>TRINITY_DN51209_c0_g1</t>
  </si>
  <si>
    <t>hypothetical protein Lal_00005302 [Lupinus albus])</t>
  </si>
  <si>
    <t>GO:0035435;GO:0016020;GO:0015562;GO:0005315;GO:0016887;GO:0015415;GO:0005524</t>
  </si>
  <si>
    <t>BP:phosphate ion transmembrane transport;CC:membrane;MF:efflux transmembrane transporter activity;MF:inorganic phosphate transmembrane transporter activity;MF:ATPase activity;MF:ATPase-coupled phosphate ion transmembrane transporter activity;MF:ATP binding;</t>
  </si>
  <si>
    <t>sp|Q5Z293|PSTB_NOCFA;</t>
  </si>
  <si>
    <t>Phosphate import ATP-binding protein PstB OS=Nocardia farcinica;</t>
  </si>
  <si>
    <t>TRINITY_DN84157_c0_g1</t>
  </si>
  <si>
    <t>leptomycin B resistance protein pmd1-like [Quercus suber])</t>
  </si>
  <si>
    <t>TRINITY_DN18725_c0_g1</t>
  </si>
  <si>
    <t>PF00664;PF00005;PF02463;PF13191;PF06414</t>
  </si>
  <si>
    <t>ABC_membrane;ABC_tran;SMC_N;AAA_16;Zeta_toxin</t>
  </si>
  <si>
    <t>ABC transporter transmembrane region;ABC transporter;RecF/RecN/SMC N terminal domain;AAA ATPase domain;Zeta toxin</t>
  </si>
  <si>
    <t>TRINITY_DN23258_c0_g2</t>
  </si>
  <si>
    <t>PF00664;PF00005;PF02463;PF13191</t>
  </si>
  <si>
    <t>ABC_membrane;ABC_tran;SMC_N;AAA_16</t>
  </si>
  <si>
    <t>ABC transporter transmembrane region;ABC transporter;RecF/RecN/SMC N terminal domain;AAA ATPase domain</t>
  </si>
  <si>
    <t>TRINITY_DN62491_c0_g3</t>
  </si>
  <si>
    <t>TRINITY_DN43300_c0_g2</t>
  </si>
  <si>
    <t>GO:0046686;GO:0042742;GO:0005829;GO:0016887;GO:0005524</t>
  </si>
  <si>
    <t>BP:response to cadmium ion;BP:defense response to bacterium;CC:cytosol;MF:ATPase activity;MF:ATP binding;</t>
  </si>
  <si>
    <t>PF00005;PF13304;PF00385</t>
  </si>
  <si>
    <t>ABC_tran;AAA_21;Chromo</t>
  </si>
  <si>
    <t>ABC transporter;AAA domain, putative AbiEii toxin, Type IV TA system;Chromo (CHRromatin Organisation MOdifier) domain</t>
  </si>
  <si>
    <t>TRINITY_DN57749_c0_g1</t>
  </si>
  <si>
    <t>ABC transporter C family member 8 isoform X1 [Ricinus communis])</t>
  </si>
  <si>
    <t>TRINITY_DN17258_c0_g1</t>
  </si>
  <si>
    <t>PREDICTED: pleiotropic drug resistance protein 2-like isoform X1 [Pyrus x bretschneideri])</t>
  </si>
  <si>
    <t>sp|Q7PC87|AB34G_ARATH;</t>
  </si>
  <si>
    <t>ABC transporter G family member 34 OS=Arabidopsis thaliana OX=3702 GN=ABCG34 PE=2 SV=1;</t>
  </si>
  <si>
    <t>PF00005;PF13481</t>
  </si>
  <si>
    <t>ABC_tran;AAA_25</t>
  </si>
  <si>
    <t>ABC transporter;AAA domain</t>
  </si>
  <si>
    <t>TRINITY_DN24045_c1_g1</t>
  </si>
  <si>
    <t>PF13476;PF00005</t>
  </si>
  <si>
    <t>AAA_23;ABC_tran</t>
  </si>
  <si>
    <t>AAA domain;ABC transporter</t>
  </si>
  <si>
    <t>TRINITY_DN70087_c0_g2</t>
  </si>
  <si>
    <t>ABC transporter B family member 11 [Zostera marina])</t>
  </si>
  <si>
    <t>GO:0055085;GO:0016021;GO:0005887;GO:0005886;GO:0042626;GO:0016887;GO:0005524</t>
  </si>
  <si>
    <t>BP:transmembrane transport;CC:integral component of membrane;CC:integral component of plasma membrane;CC:plasma membrane;MF:ATPase activity, coupled to transmembrane movement of substances;MF:ATPase activity;MF:ATP binding;</t>
  </si>
  <si>
    <t>sp|O80725|AB4B_ARATH;</t>
  </si>
  <si>
    <t>ABC transporter B family member 4 OS=Arabidopsis thaliana OX=3702 GN=ABCB4 PE=1 SV=1;</t>
  </si>
  <si>
    <t>TRINITY_DN82009_c0_g1</t>
  </si>
  <si>
    <t>Pleiotropic drug resistance protein [Actinidia chinensis var. chinensis])</t>
  </si>
  <si>
    <t>sp|Q8LQX2|AB32G_ORYSJ;</t>
  </si>
  <si>
    <t>ABC transporter G family member 32 OS=Oryza sativa subsp. japonica OX=39947 GN=ABCG32 PE=2 SV=1;</t>
  </si>
  <si>
    <t>TRINITY_DN45944_c0_g2</t>
  </si>
  <si>
    <t>TRINITY_DN56989_c0_g1</t>
  </si>
  <si>
    <t>ABC transporter G family member 39-like [Momordica charantia])</t>
  </si>
  <si>
    <t>sp|Q2QV81|AB49G_ORYSJ;</t>
  </si>
  <si>
    <t>ABC transporter G family member 49 OS=Oryza sativa subsp. japonica OX=39947 GN=ABCG49 PE=2 SV=3;</t>
  </si>
  <si>
    <t>TRINITY_DN95234_c0_g1</t>
  </si>
  <si>
    <t>hypothetical protein FH972_022018 [Carpinus fangiana])</t>
  </si>
  <si>
    <t>K23329</t>
  </si>
  <si>
    <t>HMT1, ACLQ</t>
  </si>
  <si>
    <t>sp|Q02592|HMT1_SCHPO;</t>
  </si>
  <si>
    <t>Heavy metal tolerance protein OS=Schizosaccharomyces pombe;</t>
  </si>
  <si>
    <t>TRINITY_DN33372_c0_g3</t>
  </si>
  <si>
    <t>hypothetical protein FH972_025233 [Carpinus fangiana])</t>
  </si>
  <si>
    <t>K15628</t>
  </si>
  <si>
    <t>PXA</t>
  </si>
  <si>
    <t>sp|F1RBC8|ABCD1_DANRE;</t>
  </si>
  <si>
    <t>ATP-binding cassette sub-family D member 1 OS=Danio rerio OX=7955 GN=abcd1 PE=2 SV=1;</t>
  </si>
  <si>
    <t>TRINITY_DN70464_c0_g7</t>
  </si>
  <si>
    <t>sp|O93796|EF3_CANGA;</t>
  </si>
  <si>
    <t>Elongation factor 3 OS=Candida glabrata;</t>
  </si>
  <si>
    <t>PF00005;PF09913;PF02463</t>
  </si>
  <si>
    <t>ABC_tran;DUF2142;SMC_N</t>
  </si>
  <si>
    <t>ABC transporter;Predicted membrane protein (DUF2142);RecF/RecN/SMC N terminal domain</t>
  </si>
  <si>
    <t>TRINITY_DN10751_c0_g1</t>
  </si>
  <si>
    <t>Ty3/gypsy retrotransposon protein [Cucumis melo var. makuwa])</t>
  </si>
  <si>
    <t>GO:0015074;GO:0003964;GO:0004190;GO:0003676</t>
  </si>
  <si>
    <t>BP:DNA integration;MF:RNA-directed DNA polymerase activity;MF:aspartic-type endopeptidase activity;MF:nucleic acid binding;</t>
  </si>
  <si>
    <t>obr;K05665</t>
  </si>
  <si>
    <t>TRINITY_DN17475_c0_g1</t>
  </si>
  <si>
    <t>uncharacterized ABC transporter ATP-binding protein C29A3.09c-like [Quercus suber])</t>
  </si>
  <si>
    <t>sp|O59672|YB89_SCHPO;</t>
  </si>
  <si>
    <t>Uncharacterized ABC transporter ATP-binding protein C29A3.09c OS=Schizosaccharomyces pombe;</t>
  </si>
  <si>
    <t>PF00005;PF12848;PF13304;PF13555;PF13476</t>
  </si>
  <si>
    <t>ABC_tran;ABC_tran_Xtn;AAA_21;AAA_29;AAA_23</t>
  </si>
  <si>
    <t>ABC transporter;ABC transporter;AAA domain, putative AbiEii toxin, Type IV TA system;P-loop containing region of AAA domain;AAA domain</t>
  </si>
  <si>
    <t>TRINITY_DN9589_c0_g1</t>
  </si>
  <si>
    <t>ABC transporter G family member 31 isoform X2 [Amborella trichopoda])</t>
  </si>
  <si>
    <t>PF01061;PF08370;PF00005;PF19055;PF13304</t>
  </si>
  <si>
    <t>ABC2_membrane;PDR_assoc;ABC_tran;ABC2_membrane_7;AAA_21</t>
  </si>
  <si>
    <t>ABC-2 type transporter;Plant PDR ABC transporter associated;ABC transporter;ABC-2 type transporter;AAA domain, putative AbiEii toxin, Type IV TA system</t>
  </si>
  <si>
    <t>TRINITY_DN13898_c0_g2</t>
  </si>
  <si>
    <t>ABC transporter C family member 8-like isoform X1 [Abrus precatorius])</t>
  </si>
  <si>
    <t>TRINITY_DN94194_c0_g1</t>
  </si>
  <si>
    <t>J:Translation, ribosomal structure and biogenesis)</t>
  </si>
  <si>
    <t>PF00005;PF12848;PF13304;PF02463;PF13555;PF03193;PF13476;PF13175</t>
  </si>
  <si>
    <t>ABC_tran;ABC_tran_Xtn;AAA_21;SMC_N;AAA_29;RsgA_GTPase;AAA_23;AAA_15</t>
  </si>
  <si>
    <t>ABC transporter;ABC transporter;AAA domain, putative AbiEii toxin, Type IV TA system;RecF/RecN/SMC N terminal domain;P-loop containing region of AAA domain;RsgA GTPase;AAA domain;AAA ATPase domain</t>
  </si>
  <si>
    <t>TRINITY_DN30034_c0_g2</t>
  </si>
  <si>
    <t>hypothetical protein EZV62_017035 [Acer yangbiense])</t>
  </si>
  <si>
    <t>GO:0055085;GO:0016021;GO:0016020;GO:0005886;GO:0042626;GO:0016887;GO:0005524</t>
  </si>
  <si>
    <t>BP:transmembrane transport;CC:integral component of membrane;CC:membrane;CC:plasma membrane;MF:ATPase activity, coupled to transmembrane movement of substances;MF:ATPase activity;MF:ATP binding;</t>
  </si>
  <si>
    <t>sp|Q9FT51|AB27G_ARATH;</t>
  </si>
  <si>
    <t>ABC transporter G family member 27 OS=Arabidopsis thaliana OX=3702 GN=ABCG27 PE=2 SV=1;</t>
  </si>
  <si>
    <t>TRINITY_DN56989_c0_g4</t>
  </si>
  <si>
    <t>TRINITY_DN58903_c0_g3</t>
  </si>
  <si>
    <t>TRINITY_DN88571_c0_g1</t>
  </si>
  <si>
    <t>TRINITY_DN20473_c0_g1</t>
  </si>
  <si>
    <t>ABC transporter C family member 8-like isoform X1 [Panicum miliaceum])</t>
  </si>
  <si>
    <t>TRINITY_DN26629_c0_g1</t>
  </si>
  <si>
    <t>PREDICTED: ABC transporter G family member 11 [Beta vulgaris subsp. vulgaris])</t>
  </si>
  <si>
    <t>GO:0009737;GO:0015908;GO:0055085;GO:0009611;GO:0010222;GO:0080051;GO:0009651;GO:0010588;GO:0009897;GO:0016021;GO:0005886;GO:0005634;GO:0042626;GO:0016887;GO:0015245;GO:0005524;GO:0042803</t>
  </si>
  <si>
    <t>BP:response to abscisic acid;BP:fatty acid transport;BP:transmembrane transport;BP:response to wounding;BP:stem vascular tissue pattern formation;BP:cutin transport;BP:response to salt stress;BP:cotyledon vascular tissue pattern formation;CC:external side of plasma membrane;CC:integral component of membrane;CC:plasma membrane;CC:nucleus;MF:ATPase activity, coupled to transmembrane movement of substances;MF:ATPase activity;MF:fatty acid transporter activity;MF:ATP binding;MF:protein homodimerization activity;</t>
  </si>
  <si>
    <t>TRINITY_DN33827_c0_g1</t>
  </si>
  <si>
    <t>hypothetical protein FH972_021496 [Carpinus fangiana])</t>
  </si>
  <si>
    <t>GO:0016021;GO:0042025;GO:0016887;GO:0005524</t>
  </si>
  <si>
    <t>CC:integral component of membrane;CC:host cell nucleus;MF:ATPase activity;MF:ATP binding;</t>
  </si>
  <si>
    <t>sp|D4AYW0|ABCG1_ARTBC;</t>
  </si>
  <si>
    <t>ABC transporter G family member ARB_01379 OS=Arthroderma benhamiae;</t>
  </si>
  <si>
    <t>TRINITY_DN22573_c0_g1</t>
  </si>
  <si>
    <t>DNA repair recA-like protein 3 [Nymphaea thermarum])</t>
  </si>
  <si>
    <t>GO:0006310;GO:0006281;GO:0008094;GO:0003697;GO:0005524</t>
  </si>
  <si>
    <t>BP:DNA recombination;BP:DNA repair;MF:DNA-dependent ATPase activity;MF:single-stranded DNA binding;MF:ATP binding;</t>
  </si>
  <si>
    <t>K03553</t>
  </si>
  <si>
    <t>recA</t>
  </si>
  <si>
    <t>map03440</t>
  </si>
  <si>
    <t>Homologous recombination)</t>
  </si>
  <si>
    <t>COG0468</t>
  </si>
  <si>
    <t>sp|Q9ZUP2|RECA3_ARATH;</t>
  </si>
  <si>
    <t>DNA repair protein recA homolog 3, mitochondrial OS=Arabidopsis thaliana OX=3702 GN=At2g19490 PE=2 SV=2;</t>
  </si>
  <si>
    <t>PF00154;PF06745;PF08423;PF13479;PF01637;PF13401;PF00005;PF13481;PF02283;PF00004;PF13238</t>
  </si>
  <si>
    <t>RecA;ATPase;Rad51;AAA_24;ATPase_2;AAA_22;ABC_tran;AAA_25;CobU;AAA;AAA_18</t>
  </si>
  <si>
    <t>recA bacterial DNA recombination protein;KaiC;Rad51;AAA domain;ATPase domain predominantly from Archaea;AAA domain;ABC transporter;AAA domain;Cobinamide kinase / cobinamide phosphate guanyltransferase;ATPase family associated with various cellular activities (AAA);AAA domain</t>
  </si>
  <si>
    <t>TRINITY_DN68572_c0_g2</t>
  </si>
  <si>
    <t>GO:0006364;GO:0006351;GO:0005634;GO:0016021;GO:0008270;GO:0003677;GO:0000981</t>
  </si>
  <si>
    <t>BP:rRNA processing;BP:transcription, DNA-templated;CC:nucleus;CC:integral component of membrane;MF:zinc ion binding;MF:DNA binding;MF:RNA polymerase II transcription factor activity, sequence-specific DNA binding;</t>
  </si>
  <si>
    <t>sp|Q2UEH7|ATRR_ASPOR;</t>
  </si>
  <si>
    <t>ABC-transporter-regulating transcription factor OS=Aspergillus oryzae;</t>
  </si>
  <si>
    <t>PF04082;PF00172</t>
  </si>
  <si>
    <t>Fungal_trans;Zn_clus</t>
  </si>
  <si>
    <t>Fungal specific transcription factor domain;Fungal Zn(2)-Cys(6) binuclear cluster domain</t>
  </si>
  <si>
    <t>TRINITY_DN87856_c0_g2</t>
  </si>
  <si>
    <t>ABC transporter C family member 3 [Capsicum baccatum])</t>
  </si>
  <si>
    <t>sp|Q8VZZ4|AB6C_ARATH;</t>
  </si>
  <si>
    <t>ABC transporter C family member 6 OS=Arabidopsis thaliana OX=3702 GN=ABCC6 PE=2 SV=3;</t>
  </si>
  <si>
    <t>TRINITY_DN39780_c0_g1</t>
  </si>
  <si>
    <t>hypothetical protein ES319_A10G065500v1 [Gossypium barbadense])</t>
  </si>
  <si>
    <t>TRINITY_DN22344_c0_g1</t>
  </si>
  <si>
    <t>sp|Q9SGY1|AB10B_ARATH;</t>
  </si>
  <si>
    <t>ABC transporter B family member 10 OS=Arabidopsis thaliana OX=3702 GN=ABCB10 PE=1 SV=2;</t>
  </si>
  <si>
    <t>TRINITY_DN43156_c0_g1</t>
  </si>
  <si>
    <t>sp|P40024|ARB1_YEAST;</t>
  </si>
  <si>
    <t>ABC transporter ATP-binding protein ARB1 OS=Saccharomyces cerevisiae;</t>
  </si>
  <si>
    <t>TRINITY_DN35234_c0_g1</t>
  </si>
  <si>
    <t>hypothetical protein Ahy_A05g021882 [Arachis hypogaea])</t>
  </si>
  <si>
    <t>TRINITY_DN29340_c0_g1</t>
  </si>
  <si>
    <t>uncharacterized ABC transporter ATP-binding protein C20G4.01-like [Quercus suber])</t>
  </si>
  <si>
    <t>COG1611</t>
  </si>
  <si>
    <t>sp|Q7Z991|YE31_SCHPO;</t>
  </si>
  <si>
    <t>ABC transporter domain-containing protein C20G4.01 OS=Schizosaccharomyces pombe;</t>
  </si>
  <si>
    <t>PF00005;PF13555;PF13481;PF13304;PF00025;PF06414;PF03193</t>
  </si>
  <si>
    <t>ABC_tran;AAA_29;AAA_25;AAA_21;Arf;Zeta_toxin;RsgA_GTPase</t>
  </si>
  <si>
    <t>ABC transporter;P-loop containing region of AAA domain;AAA domain;AAA domain, putative AbiEii toxin, Type IV TA system;ADP-ribosylation factor family;Zeta toxin;RsgA GTPase</t>
  </si>
  <si>
    <t>TRINITY_DN70094_c0_g1</t>
  </si>
  <si>
    <t>PREDICTED: ras-related protein RABC1 [Tarenaya hassleriana])</t>
  </si>
  <si>
    <t>sp|Q6DHC1|RB18B_DANRE;</t>
  </si>
  <si>
    <t>Ras-related protein Rab-18-B OS=Danio rerio OX=7955 GN=rab18b PE=2 SV=1;</t>
  </si>
  <si>
    <t>PF00071;PF08477;PF00025;PF01926;PF00009;PF04670;PF09439</t>
  </si>
  <si>
    <t>Ras;Roc;Arf;MMR_HSR1;GTP_EFTU;Gtr1_RagA;SRPRB</t>
  </si>
  <si>
    <t>Ras family;Ras of Complex, Roc, domain of DAPkinase;ADP-ribosylation factor family;50S ribosome-binding GTPase;Elongation factor Tu GTP binding domain;Gtr1/RagA G protein conserved region;Signal recognition particle receptor beta subunit</t>
  </si>
  <si>
    <t>TRINITY_DN38155_c0_g2</t>
  </si>
  <si>
    <t>ATP-binding cassette sub-family D member 1-like [Rhodamnia argentea])</t>
  </si>
  <si>
    <t>TRINITY_DN96845_c0_g1</t>
  </si>
  <si>
    <t>protein pyrABCN-like [Quercus suber])</t>
  </si>
  <si>
    <t>GO:0006541;GO:0016036;GO:0006807;GO:0005737;GO:0009570;GO:0016021;GO:0005951;GO:0017022;GO:0004088;GO:0046872;GO:0005524</t>
  </si>
  <si>
    <t>BP:glutamine metabolic process;BP:cellular response to phosphate starvation;BP:nitrogen compound metabolic process;CC:cytoplasm;CC:chloroplast stroma;CC:integral component of membrane;CC:carbamoyl-phosphate synthase complex;MF:myosin binding;MF:carbamoyl-phosphate synthas;MF:metal ion binding;MF:ATP binding;</t>
  </si>
  <si>
    <t>K11541</t>
  </si>
  <si>
    <t>URA2</t>
  </si>
  <si>
    <t>map00240;map00250</t>
  </si>
  <si>
    <t>Pyrimidine metabolism);Alanine, aspartate and glutamate metabolism)</t>
  </si>
  <si>
    <t>COG0540</t>
  </si>
  <si>
    <t>sp|O93937|PYR1_EMENI;</t>
  </si>
  <si>
    <t>Protein pyrABCN OS=Emericella nidulans;</t>
  </si>
  <si>
    <t>PF02786</t>
  </si>
  <si>
    <t>CPSase_L_D2</t>
  </si>
  <si>
    <t>Carbamoyl-phosphate synthase L chain, ATP binding domain</t>
  </si>
  <si>
    <t>TRINITY_DN18462_c0_g1</t>
  </si>
  <si>
    <t>hypothetical protein E1A91_D05G184300v1 [Gossypium mustelinum])</t>
  </si>
  <si>
    <t>TRINITY_DN26484_c1_g2</t>
  </si>
  <si>
    <t>TRINITY_DN25808_c0_g1</t>
  </si>
  <si>
    <t>iron-sulfur clusters transporter ATM1, mitochondrial-like [Quercus suber])</t>
  </si>
  <si>
    <t>GO:0006777;GO:0009658;GO:0009555;GO:0046686;GO:0006879;GO:0010288;GO:0006811;GO:0050790;GO:0010380;GO:0055085;GO:0051276;GO:0048364;GO:0009941;GO:0009536;GO:0016021;GO:0005739;GO:0009507;GO:0005623;GO:0005743;GO:0016887;GO:0042626;GO:0005524</t>
  </si>
  <si>
    <t>BP:Mo-molybdopterin cofactor biosynthetic process;BP:chloroplast organization;BP:pollen development;BP:response to cadmium ion;BP:cellular iron ion homeostasis;BP:response to lead ion;BP:ion transport;BP:regulation of catalytic activity;BP:regulation of chlorophyll biosynthetic process;BP:transmembrane transport;BP:chromosome organization;BP:root development;CC:chloroplast envelope;CC:plastid;CC:integral component of membrane;CC:mitochondrion;CC:chloroplast;CC:cell;CC:mitochondrial inner membrane;MF:ATPase activity;MF:ATPase activity, coupled to transmembrane movement of substances;MF:ATP binding;</t>
  </si>
  <si>
    <t>sp|Q2ULH4|ATM1_ASPOR;</t>
  </si>
  <si>
    <t>Iron-sulfur clusters transporter atm1, mitochondrial OS=Aspergillus oryzae;</t>
  </si>
  <si>
    <t>PF00664;PF00005;PF02463;PF13191;PF13401;PF00004</t>
  </si>
  <si>
    <t>ABC_membrane;ABC_tran;SMC_N;AAA_16;AAA_22;AAA</t>
  </si>
  <si>
    <t>ABC transporter transmembrane region;ABC transporter;RecF/RecN/SMC N terminal domain;AAA ATPase domain;AAA domain;ATPase family associated with various cellular activities (AAA)</t>
  </si>
  <si>
    <t>TRINITY_DN26777_c0_g1</t>
  </si>
  <si>
    <t>ABC transporter [Macleaya cordata])</t>
  </si>
  <si>
    <t>TRINITY_DN32932_c0_g1</t>
  </si>
  <si>
    <t>ABC transporter E family member 2 [Panicum hallii])</t>
  </si>
  <si>
    <t>PF00005;PF04068;PF02463;PF00037;PF12837;PF14697</t>
  </si>
  <si>
    <t>ABC_tran;RLI;SMC_N;Fer4;Fer4_6;Fer4_21</t>
  </si>
  <si>
    <t>ABC transporter;Possible Fer4-like domain in RNase L inhibitor, RLI;RecF/RecN/SMC N terminal domain;4Fe-4S binding domain;4Fe-4S binding domain;4Fe-4S dicluster domain</t>
  </si>
  <si>
    <t>TRINITY_DN28458_c0_g1</t>
  </si>
  <si>
    <t>hypothetical protein CRG98_016133, partial [Punica granatum])</t>
  </si>
  <si>
    <t>K05666;K05670</t>
  </si>
  <si>
    <t>ABCC2;ABCC13</t>
  </si>
  <si>
    <t>TRINITY_DN45997_c0_g1</t>
  </si>
  <si>
    <t>ABC transporter C family member 8 isoform X1 [Cinnamomum micranthum f. kanehirae])</t>
  </si>
  <si>
    <t>TRINITY_DN18725_c0_g2</t>
  </si>
  <si>
    <t>TRINITY_DN39526_c0_g2</t>
  </si>
  <si>
    <t>PF00005;PF02463;PF13304;PF13476;PF00350;PF01926;PF03193</t>
  </si>
  <si>
    <t>ABC_tran;SMC_N;AAA_21;AAA_23;Dynamin_N;MMR_HSR1;RsgA_GTPase</t>
  </si>
  <si>
    <t>ABC transporter;RecF/RecN/SMC N terminal domain;AAA domain, putative AbiEii toxin, Type IV TA system;AAA domain;Dynamin family;50S ribosome-binding GTPase;RsgA GTPase</t>
  </si>
  <si>
    <t>TRINITY_DN50426_c0_g5</t>
  </si>
  <si>
    <t>sp|P39109|YCFI_YEAST;</t>
  </si>
  <si>
    <t>Metal resistance protein YCF1 OS=Saccharomyces cerevisiae;</t>
  </si>
  <si>
    <t>TRINITY_DN43641_c0_g2</t>
  </si>
  <si>
    <t>ABC transporter aclQ-like [Quercus suber])</t>
  </si>
  <si>
    <t>K05661</t>
  </si>
  <si>
    <t>ABCB6</t>
  </si>
  <si>
    <t>sp|Q08D64|ABCB6_XENTR;</t>
  </si>
  <si>
    <t>ATP-binding cassette sub-family B member 6, mitochondrial OS=Xenopus tropicalis OX=8364 GN=abcb6 PE=2 SV=1;</t>
  </si>
  <si>
    <t>TRINITY_DN27787_c0_g1</t>
  </si>
  <si>
    <t>ABC transporter G family member 11-like protein [Cinnamomum micranthum f. kanehirae])</t>
  </si>
  <si>
    <t>TRINITY_DN52345_c0_g6</t>
  </si>
  <si>
    <t>TRINITY_DN469_c0_g2</t>
  </si>
  <si>
    <t>K05670</t>
  </si>
  <si>
    <t>ABCC13</t>
  </si>
  <si>
    <t>TRINITY_DN19206_c1_g1</t>
  </si>
  <si>
    <t>ABC transporter G family member 11-like [Nymphaea colorata])</t>
  </si>
  <si>
    <t>PF00005;PF13304;PF01061;PF19055;PF02463;PF13555;PF03193;PF13191;PF13401</t>
  </si>
  <si>
    <t>ABC_tran;AAA_21;ABC2_membrane;ABC2_membrane_7;SMC_N;AAA_29;RsgA_GTPase;AAA_16;AAA_22</t>
  </si>
  <si>
    <t>ABC transporter;AAA domain, putative AbiEii toxin, Type IV TA system;ABC-2 type transporter;ABC-2 type transporter;RecF/RecN/SMC N terminal domain;P-loop containing region of AAA domain;RsgA GTPase;AAA ATPase domain;AAA domain</t>
  </si>
  <si>
    <t>TRINITY_DN37496_c0_g1</t>
  </si>
  <si>
    <t>predicted protein, partial [Hordeum vulgare subsp. vulgare])</t>
  </si>
  <si>
    <t>PF00005;PF02463;PF13555;PF13476;PF13401;PF01935;PF17947</t>
  </si>
  <si>
    <t>ABC_tran;SMC_N;AAA_29;AAA_23;AAA_22;DUF87;4HB</t>
  </si>
  <si>
    <t>ABC transporter;RecF/RecN/SMC N terminal domain;P-loop containing region of AAA domain;AAA domain;AAA domain;Helicase HerA, central domain;Four helical bundle domain</t>
  </si>
  <si>
    <t>TRINITY_DN62451_c0_g3</t>
  </si>
  <si>
    <t>TRINITY_DN83756_c0_g2</t>
  </si>
  <si>
    <t>unnamed protein product [Microthlaspi erraticum])</t>
  </si>
  <si>
    <t>GO:0003964</t>
  </si>
  <si>
    <t>MF:RNA-directed DNA polymerase activity;</t>
  </si>
  <si>
    <t>K05695;K05641</t>
  </si>
  <si>
    <t>PTPRF, LAR;ABCA1</t>
  </si>
  <si>
    <t>ENOG4111K5V;ENOG410ZPXB;ENOG4111MK6</t>
  </si>
  <si>
    <t>TRINITY_DN90545_c0_g1</t>
  </si>
  <si>
    <t>hypothetical protein Saspl_010802 [Salvia splendens])</t>
  </si>
  <si>
    <t>PF13304</t>
  </si>
  <si>
    <t>AAA_21</t>
  </si>
  <si>
    <t>AAA domain, putative AbiEii toxin, Type IV TA system</t>
  </si>
  <si>
    <t>TRINITY_DN27547_c0_g2</t>
  </si>
  <si>
    <t>Retrovirus-related Pol polyprotein LINE-1, partial [Cajanus cajan])</t>
  </si>
  <si>
    <t>GO:0003887;GO:0016301;GO:0003723</t>
  </si>
  <si>
    <t>MF:DNA-directed DNA polymerase activity;MF:kinase activity;MF:RNA binding;</t>
  </si>
  <si>
    <t>K05641</t>
  </si>
  <si>
    <t>ABCA1</t>
  </si>
  <si>
    <t>ENOG4111MK6;ENOG410Y65V</t>
  </si>
  <si>
    <t>TRINITY_DN82898_c0_g1</t>
  </si>
  <si>
    <t>ABC transporter G family member 11-like [Ananas comosus])</t>
  </si>
  <si>
    <t>GO:0009737;GO:0009611;GO:0010222;GO:0080051;GO:0009651;GO:0010588;GO:0009897;GO:0016021;GO:0016887;GO:0005524;GO:0042803</t>
  </si>
  <si>
    <t>BP:response to abscisic acid;BP:response to wounding;BP:stem vascular tissue pattern formation;BP:cutin transport;BP:response to salt stress;BP:cotyledon vascular tissue pattern formation;CC:external side of plasma membrane;CC:integral component of membrane;MF:ATPase activity;MF:ATP binding;MF:protein homodimerization activity;</t>
  </si>
  <si>
    <t>PF00005;PF13555;PF13191;PF13401;PF03193;PF02224;PF13304;PF13481</t>
  </si>
  <si>
    <t>ABC_tran;AAA_29;AAA_16;AAA_22;RsgA_GTPase;Cytidylate_kin;AAA_21;AAA_25</t>
  </si>
  <si>
    <t>ABC transporter;P-loop containing region of AAA domain;AAA ATPase domain;AAA domain;RsgA GTPase;Cytidylate kinase;AAA domain, putative AbiEii toxin, Type IV TA system;AAA domain</t>
  </si>
  <si>
    <t>TRINITY_DN17944_c0_g1</t>
  </si>
  <si>
    <t>ABC transporter C family member 4 [Sesamum indicum])</t>
  </si>
  <si>
    <t>sind;K05665;K05666</t>
  </si>
  <si>
    <t>TRINITY_DN65595_c0_g1</t>
  </si>
  <si>
    <t>phosphatidylserine decarboxylase proenzyme, mitochondrial-like [Quercus suber])</t>
  </si>
  <si>
    <t>GO:0006646;GO:0016540;GO:0005739;GO:0031305;GO:0004609</t>
  </si>
  <si>
    <t>BP:phosphatidylethanolamine biosynthetic process;BP:protein autoprocessing;CC:mitochondrion;CC:integral component of mitochondrial inner membrane;MF:phosphatidylserine decarboxylase activity;</t>
  </si>
  <si>
    <t>K01613</t>
  </si>
  <si>
    <t>psd, PISD</t>
  </si>
  <si>
    <t>map00564</t>
  </si>
  <si>
    <t>Glycerophospholipid metabolism)</t>
  </si>
  <si>
    <t>COG0688</t>
  </si>
  <si>
    <t>I:Lipid transport and metabolism)</t>
  </si>
  <si>
    <t>sp|Q5ABC5|PSD1_CANAL;</t>
  </si>
  <si>
    <t>Phosphatidylserine decarboxylase proenzyme 1, mitochondrial OS=Candida albicans;</t>
  </si>
  <si>
    <t>TRINITY_DN27768_c0_g2</t>
  </si>
  <si>
    <t>ABC transporter B family member 25, mitochondrial [Malus domestica])</t>
  </si>
  <si>
    <t>K05661;K06147</t>
  </si>
  <si>
    <t>ABCB6;ABCB-BAC</t>
  </si>
  <si>
    <t>TRINITY_DN30637_c0_g3</t>
  </si>
  <si>
    <t>PREDICTED: uncharacterized protein LOC104443069 [Eucalyptus grandis])</t>
  </si>
  <si>
    <t>GO:0016192;GO:0016021;GO:0005634;GO:0004519;GO:0004523;GO:0008270;GO:0003676;GO:0003677;GO:0003964</t>
  </si>
  <si>
    <t>BP:vesicle-mediated transport;CC:integral component of membrane;CC:nucleus;MF:endonuclease activity;MF:RNA-DNA hybrid ribonuclease activity;MF:zinc ion binding;MF:nucleic acid binding;MF:DNA binding;MF:RNA-directed DNA polymerase activity;</t>
  </si>
  <si>
    <t>K05030;K05641</t>
  </si>
  <si>
    <t>CLCA3_4;ABCA1</t>
  </si>
  <si>
    <t>ENOG410ZPXB;ENOG4111K5V;ENOG410Y65V;ENOG410ZKXM</t>
  </si>
  <si>
    <t>sp|P08548|LIN1_NYCCO;</t>
  </si>
  <si>
    <t>LINE-1 reverse transcriptase homolog OS=Nycticebus coucang OX=9470 PE=4 SV=1;</t>
  </si>
  <si>
    <t>TRINITY_DN54113_c0_g2</t>
  </si>
  <si>
    <t>C:Energy production and conversion);</t>
  </si>
  <si>
    <t>TRINITY_DN41535_c0_g3</t>
  </si>
  <si>
    <t>PF01926;PF01637;PF04548;PF00005;PF13173;PF03193</t>
  </si>
  <si>
    <t>MMR_HSR1;ATPase_2;AIG1;ABC_tran;AAA_14;RsgA_GTPase</t>
  </si>
  <si>
    <t>50S ribosome-binding GTPase;ATPase domain predominantly from Archaea;AIG1 family;ABC transporter;AAA domain;RsgA GTPase</t>
  </si>
  <si>
    <t>TRINITY_DN49857_c0_g1</t>
  </si>
  <si>
    <t>ABC transporter B family member 2-like isoform X1 [Spinacia oleracea])</t>
  </si>
  <si>
    <t>TRINITY_DN63146_c0_g2</t>
  </si>
  <si>
    <t>ABC transporter C family member 8 [Dichanthelium oligosanthes])</t>
  </si>
  <si>
    <t>TRINITY_DN66500_c0_g1</t>
  </si>
  <si>
    <t>LOW QUALITY PROTEIN: ATP-dependent bile acid permease-like [Quercus suber])</t>
  </si>
  <si>
    <t>sp|P32386|YBT1_YEAST;</t>
  </si>
  <si>
    <t>ATP-dependent bile acid permease OS=Saccharomyces cerevisiae;</t>
  </si>
  <si>
    <t>TRINITY_DN22344_c0_g3</t>
  </si>
  <si>
    <t>GO:0055085;GO:0016021;GO:0005739;GO:0042626;GO:0016887;GO:0005524</t>
  </si>
  <si>
    <t>BP:transmembrane transport;CC:integral component of membrane;CC:mitochondrion;MF:ATPase activity, coupled to transmembrane movement of substances;MF:ATPase activity;MF:ATP binding;</t>
  </si>
  <si>
    <t>TRINITY_DN70464_c0_g1</t>
  </si>
  <si>
    <t>PF00005;PF17947;PF13304;PF02463;PF13476;PF13555;PF13401;PF03193;PF01926</t>
  </si>
  <si>
    <t>ABC_tran;4HB;AAA_21;SMC_N;AAA_23;AAA_29;AAA_22;RsgA_GTPase;MMR_HSR1</t>
  </si>
  <si>
    <t>ABC transporter;Four helical bundle domain;AAA domain, putative AbiEii toxin, Type IV TA system;RecF/RecN/SMC N terminal domain;AAA domain;P-loop containing region of AAA domain;AAA domain;RsgA GTPase;50S ribosome-binding GTPase</t>
  </si>
  <si>
    <t>TRINITY_DN75861_c0_g2</t>
  </si>
  <si>
    <t>phloem protein 2-A3 [Arabidopsis thaliana])</t>
  </si>
  <si>
    <t>GO:0030246;GO:0005525</t>
  </si>
  <si>
    <t>MF:carbohydrate binding;MF:GTP binding;</t>
  </si>
  <si>
    <t>sp|Q8NHV1|GIMA7_HUMAN;</t>
  </si>
  <si>
    <t>GTPase IMAP family member 7 OS=Homo sapiens OX=9606 GN=GIMAP7 PE=1 SV=1;</t>
  </si>
  <si>
    <t>PF01079;PF04548;PF01926;PF00350;PF09439;PF03193;PF02421;PF00005;PF13238</t>
  </si>
  <si>
    <t>Hint;AIG1;MMR_HSR1;Dynamin_N;SRPRB;RsgA_GTPase;FeoB_N;ABC_tran;AAA_18</t>
  </si>
  <si>
    <t>Hint module;AIG1 family;50S ribosome-binding GTPase;Dynamin family;Signal recognition particle receptor beta subunit;RsgA GTPase;Ferrous iron transport protein B;ABC transporter;AAA domain</t>
  </si>
  <si>
    <t>TRINITY_DN32995_c0_g1</t>
  </si>
  <si>
    <t>Sister chromatid cohesion protein Dcc1 [Cinnamomum micranthum f. kanehirae])</t>
  </si>
  <si>
    <t>GO:0034088;GO:0006275;GO:0007064;GO:0005654;GO:0000785;GO:0000775;GO:0031390</t>
  </si>
  <si>
    <t>BP:maintenance of mitotic sister chromatid cohesion;BP:regulation of DNA replication;BP:mitotic sister chromatid cohesion;CC:nucleoplasm;CC:chromatin;CC:chromosome, centromeric region;CC:Ctf18 RFC-like complex;</t>
  </si>
  <si>
    <t>K11271</t>
  </si>
  <si>
    <t>DSCC1, DCC1</t>
  </si>
  <si>
    <t>ENOG41108M8</t>
  </si>
  <si>
    <t>PF09724</t>
  </si>
  <si>
    <t>Dcc1</t>
  </si>
  <si>
    <t>Sister chromatid cohesion protein Dcc1</t>
  </si>
  <si>
    <t>TRINITY_DN34950_c1_g3</t>
  </si>
  <si>
    <t>LOW QUALITY PROTEIN: leptomycin B resistance protein pmd1-like [Quercus suber])</t>
  </si>
  <si>
    <t>sp|Q9Y8G1|ATRD_EMEND;</t>
  </si>
  <si>
    <t>ABC multidrug transporter atrD OS=Emericella nidulans OX=162425 GN=atrD PE=1 SV=1;</t>
  </si>
  <si>
    <t>PF00005;PF02463;PF01935;PF13555;PF13191</t>
  </si>
  <si>
    <t>ABC_tran;SMC_N;DUF87;AAA_29;AAA_16</t>
  </si>
  <si>
    <t>ABC transporter;RecF/RecN/SMC N terminal domain;Helicase HerA, central domain;P-loop containing region of AAA domain;AAA ATPase domain</t>
  </si>
  <si>
    <t>TRINITY_DN77677_c0_g1</t>
  </si>
  <si>
    <t>hypothetical protein TanjilG_11933 [Lupinus angustifolius])</t>
  </si>
  <si>
    <t>sp|P43535|GCN20_YEAST;</t>
  </si>
  <si>
    <t>Protein GCN20 OS=Saccharomyces cerevisiae;</t>
  </si>
  <si>
    <t>TRINITY_DN70087_c0_g1</t>
  </si>
  <si>
    <t>TRINITY_DN94891_c0_g1</t>
  </si>
  <si>
    <t>MDR-like ABC transporter [Oryza sativa Japonica Group])</t>
  </si>
  <si>
    <t>K05659;K05658</t>
  </si>
  <si>
    <t>ABCB4;ABCB1, CD243</t>
  </si>
  <si>
    <t>sp|P08183|MDR1_HUMAN;</t>
  </si>
  <si>
    <t>ATP-dependent translocase ABCB1 OS=Homo sapiens OX=9606 GN=ABCB1 PE=1 SV=3;</t>
  </si>
  <si>
    <t>TRINITY_DN65676_c0_g3</t>
  </si>
  <si>
    <t>hypothetical protein ES319_D12G048800v1 [Gossypium barbadense])</t>
  </si>
  <si>
    <t>K05668;K05665;ccan</t>
  </si>
  <si>
    <t>ABCC5;ABCC1;</t>
  </si>
  <si>
    <t>sp|Q9R1X5|MRP5_MOUSE;</t>
  </si>
  <si>
    <t>Multidrug resistance-associated protein 5 OS=Mus musculus OX=10090 GN=Abcc5 PE=1 SV=2;</t>
  </si>
  <si>
    <t>TRINITY_DN92164_c0_g1</t>
  </si>
  <si>
    <t>hypothetical protein C1H46_002577 [Malus baccata])</t>
  </si>
  <si>
    <t>GO:0006351;GO:0003899;GO:0008270;GO:0003677</t>
  </si>
  <si>
    <t>BP:transcription, DNA-templated;MF:DNA-directed RNA polymerase activity;MF:zinc ion binding;MF:DNA binding;</t>
  </si>
  <si>
    <t>PF03604</t>
  </si>
  <si>
    <t>DNA_RNApol_7kD</t>
  </si>
  <si>
    <t>DNA directed RNA polymerase, 7 kDa subunit</t>
  </si>
  <si>
    <t>TRINITY_DN45362_c1_g2</t>
  </si>
  <si>
    <t>TRINITY_DN47564_c0_g1</t>
  </si>
  <si>
    <t>K02040</t>
  </si>
  <si>
    <t>pstS</t>
  </si>
  <si>
    <t>COG0226</t>
  </si>
  <si>
    <t>sp|P46338|PSTS_BACSU;</t>
  </si>
  <si>
    <t>Phosphate-binding protein PstS OS=Bacillus subtilis;</t>
  </si>
  <si>
    <t>PF12849;PF12727</t>
  </si>
  <si>
    <t>PBP_like_2;PBP_like</t>
  </si>
  <si>
    <t>PBP superfamily domain;PBP superfamily domain</t>
  </si>
  <si>
    <t>TRINITY_DN51031_c0_g2</t>
  </si>
  <si>
    <t>sp|P41909|PXA1_YEAST;</t>
  </si>
  <si>
    <t>Peroxisomal long-chain fatty acid import protein 2 OS=Saccharomyces cerevisiae;</t>
  </si>
  <si>
    <t>TRINITY_DN52006_c0_g1</t>
  </si>
  <si>
    <t>TRINITY_DN9374_c1_g2</t>
  </si>
  <si>
    <t>TRINITY_DN34950_c0_g1</t>
  </si>
  <si>
    <t>sp|Q4WTT9|MDR1_ASPFU;</t>
  </si>
  <si>
    <t>ABC multidrug transporter mdr1 OS=Neosartorya fumigata;</t>
  </si>
  <si>
    <t>PF00664;PF00005;PF02463;PF09818</t>
  </si>
  <si>
    <t>ABC_membrane;ABC_tran;SMC_N;ABC_ATPase</t>
  </si>
  <si>
    <t>ABC transporter transmembrane region;ABC transporter;RecF/RecN/SMC N terminal domain;Predicted ATPase of the ABC class</t>
  </si>
  <si>
    <t>TRINITY_DN60365_c0_g2</t>
  </si>
  <si>
    <t>PF04548;PF01926;PF03193;PF01695;PF00437;PF00735;PF00005</t>
  </si>
  <si>
    <t>AIG1;MMR_HSR1;RsgA_GTPase;IstB_IS21;T2SSE;Septin;ABC_tran</t>
  </si>
  <si>
    <t>AIG1 family;50S ribosome-binding GTPase;RsgA GTPase;IstB-like ATP binding protein;Type II/IV secretion system protein;Septin;ABC transporter</t>
  </si>
  <si>
    <t>TRINITY_DN33518_c0_g3</t>
  </si>
  <si>
    <t>GO:1902001;GO:0016021;GO:0005779;GO:0042626;GO:0016887;GO:0046872;GO:0005524</t>
  </si>
  <si>
    <t>BP:fatty acid transmembrane transport;CC:integral component of membrane;CC:integral component of peroxisomal membrane;MF:ATPase activity, coupled to transmembrane movement of substances;MF:ATPase activity;MF:metal ion binding;MF:ATP binding;</t>
  </si>
  <si>
    <t>sp|P33897|ABCD1_HUMAN;</t>
  </si>
  <si>
    <t>ATP-binding cassette sub-family D member 1 OS=Homo sapiens OX=9606 GN=ABCD1 PE=1 SV=2;</t>
  </si>
  <si>
    <t>TRINITY_DN83297_c0_g1</t>
  </si>
  <si>
    <t>LOW QUALITY PROTEIN: ABC transporter C family member 8 [Phoenix dactylifera])</t>
  </si>
  <si>
    <t>ppp;K05665;pda</t>
  </si>
  <si>
    <t>PF00005;PF00664;PF01926;PF13604</t>
  </si>
  <si>
    <t>ABC_tran;ABC_membrane;MMR_HSR1;AAA_30</t>
  </si>
  <si>
    <t>ABC transporter;ABC transporter transmembrane region;50S ribosome-binding GTPase;AAA domain</t>
  </si>
  <si>
    <t>TRINITY_DN52345_c0_g2</t>
  </si>
  <si>
    <t>TRINITY_DN70464_c0_g2</t>
  </si>
  <si>
    <t>PF00005;PF13476;PF03193;PF01926;PF00350;PF13521;PF13555</t>
  </si>
  <si>
    <t>ABC_tran;AAA_23;RsgA_GTPase;MMR_HSR1;Dynamin_N;AAA_28;AAA_29</t>
  </si>
  <si>
    <t>ABC transporter;AAA domain;RsgA GTPase;50S ribosome-binding GTPase;Dynamin family;AAA domain;P-loop containing region of AAA domain</t>
  </si>
  <si>
    <t>TRINITY_DN80800_c0_g1</t>
  </si>
  <si>
    <t>PREDICTED: ABC transporter G family member 15-like [Ipomoea nil])</t>
  </si>
  <si>
    <t>K05681</t>
  </si>
  <si>
    <t>ABCG2, CD338</t>
  </si>
  <si>
    <t>E:Amino acid transport and metabolism);</t>
  </si>
  <si>
    <t>sp|Q7TMS5|ABCG2_MOUSE;</t>
  </si>
  <si>
    <t>Broad substrate specificity ATP-binding cassette transporter ABCG2 OS=Mus musculus OX=10090 GN=Abcg2 PE=1 SV=1;</t>
  </si>
  <si>
    <t>TRINITY_DN92753_c0_g1</t>
  </si>
  <si>
    <t>guanylate kinase-like [Quercus suber])</t>
  </si>
  <si>
    <t>GO:0005829;GO:0004385</t>
  </si>
  <si>
    <t>CC:cytosol;MF:guanylate kinase activity;</t>
  </si>
  <si>
    <t>K00942</t>
  </si>
  <si>
    <t>E2.7.4.8, gmk</t>
  </si>
  <si>
    <t>map00230</t>
  </si>
  <si>
    <t>Purine metabolism)</t>
  </si>
  <si>
    <t>COG0194;ENOG410YC53</t>
  </si>
  <si>
    <t>U:Intracellular trafficking, secretion, and vesicular transport);S:Function unknown)</t>
  </si>
  <si>
    <t>sp|P15454|KGUA_YEAST;</t>
  </si>
  <si>
    <t>Guanylate kinase OS=Saccharomyces cerevisiae;</t>
  </si>
  <si>
    <t>PF00625;PF13671;PF13191;PF13401;PF00005;PF00910;PF13555</t>
  </si>
  <si>
    <t>Guanylate_kin;AAA_33;AAA_16;AAA_22;ABC_tran;RNA_helicase;AAA_29</t>
  </si>
  <si>
    <t>Guanylate kinase;AAA domain;AAA ATPase domain;AAA domain;ABC transporter;RNA helicase;P-loop containing region of AAA domain</t>
  </si>
  <si>
    <t>TRINITY_DN17301_c0_g1</t>
  </si>
  <si>
    <t>uncharacterized protein slr0889 isoform X1 [Amborella trichopoda])</t>
  </si>
  <si>
    <t>sp|Q5ZMT7|ADCK1_CHICK;</t>
  </si>
  <si>
    <t>AarF domain-containing protein kinase 1 OS=Gallus gallus OX=9031 GN=ADCK1 PE=2 SV=1;</t>
  </si>
  <si>
    <t>TRINITY_DN39198_c0_g2</t>
  </si>
  <si>
    <t>RNA-directed DNA polymerase, eukaryota [Artemisia annua])</t>
  </si>
  <si>
    <t>GO:0045717;GO:0016021;GO:0005829;GO:0009506;GO:0005886;GO:0005634;GO:0016301;GO:0003964;GO:0003723</t>
  </si>
  <si>
    <t>BP:negative regulation of fatty acid biosynthetic process;CC:integral component of membrane;CC:cytosol;CC:plasmodesma;CC:plasma membrane;CC:nucleus;MF:kinase activity;MF:RNA-directed DNA polymerase activity;MF:RNA binding;</t>
  </si>
  <si>
    <t>K19941;K05641;K13912</t>
  </si>
  <si>
    <t>SYN;ABCA1;DMBT1</t>
  </si>
  <si>
    <t>ENOG4111K5V;ENOG4111MK6;ENOG410ZPXB;ENOG410Y65V;ENOG410YSGX</t>
  </si>
  <si>
    <t>TRINITY_DN73818_c0_g1</t>
  </si>
  <si>
    <t>sp|H6WS93|PDR1_PETAX;</t>
  </si>
  <si>
    <t>Pleiotropic drug resistance protein 1 OS=Petunia axillaris OX=33119 GN=PDR1 PE=2 SV=1;</t>
  </si>
  <si>
    <t>PF01061;PF00005;PF08370;PF19055;PF14510;PF00004</t>
  </si>
  <si>
    <t>ABC2_membrane;ABC_tran;PDR_assoc;ABC2_membrane_7;ABC_trans_N;AAA</t>
  </si>
  <si>
    <t>ABC-2 type transporter;ABC transporter;Plant PDR ABC transporter associated;ABC-2 type transporter;ABC-transporter N-terminal;ATPase family associated with various cellular activities (AAA)</t>
  </si>
  <si>
    <t>TRINITY_DN58903_c0_g2</t>
  </si>
  <si>
    <t>ABC1 family protein MCP2 homolog [Quercus suber])</t>
  </si>
  <si>
    <t>GO:0016301;GO:0005524;GO:0004672</t>
  </si>
  <si>
    <t>MF:kinase activity;MF:ATP binding;MF:protein kinase activity;</t>
  </si>
  <si>
    <t>TRINITY_DN28737_c0_g2</t>
  </si>
  <si>
    <t>ABC transporter G family member 44-like [Phoenix dactylifera])</t>
  </si>
  <si>
    <t>TRINITY_DN54275_c0_g2</t>
  </si>
  <si>
    <t>hypothetical protein FH972_022072 [Carpinus fangiana])</t>
  </si>
  <si>
    <t>PF12848;PF00005</t>
  </si>
  <si>
    <t>ABC_tran_Xtn;ABC_tran</t>
  </si>
  <si>
    <t>ABC transporter;ABC transporter</t>
  </si>
  <si>
    <t>TRINITY_DN34950_c0_g2</t>
  </si>
  <si>
    <t>TRINITY_DN39516_c2_g1</t>
  </si>
  <si>
    <t>ABC transporter C family member 9 [Morus notabilis])</t>
  </si>
  <si>
    <t>GO:0006013;GO:0015074;GO:0016021;GO:0042626;GO:0016887;GO:0030246;GO:0008270;GO:0003676;GO:0003964;GO:0004559;GO:0005524</t>
  </si>
  <si>
    <t>BP:mannose metabolic process;BP:DNA integration;CC:integral component of membrane;MF:ATPase activity, coupled to transmembrane movement of substances;MF:ATPase activity;MF:carbohydrate binding;MF:zinc ion binding;MF:nucleic acid binding;MF:RNA-directed DNA polymerase activity;MF:alpha-mannosidase activity;MF:ATP binding;</t>
  </si>
  <si>
    <t>ENOG410XS4D;COG2801</t>
  </si>
  <si>
    <t>S:Function unknown);L:Replication, recombination and repair)</t>
  </si>
  <si>
    <t>sp|Q94HW2|POLR1_ARATH;</t>
  </si>
  <si>
    <t>Retrovirus-related Pol polyprotein from transposon RE1 OS=Arabidopsis thaliana OX=3702 GN=RE1 PE=2 SV=1;</t>
  </si>
  <si>
    <t>PF07727</t>
  </si>
  <si>
    <t>RVT_2</t>
  </si>
  <si>
    <t>TRINITY_DN19260_c0_g1</t>
  </si>
  <si>
    <t>hypothetical protein PRUPE_3G269400 [Prunus persica])</t>
  </si>
  <si>
    <t>TRINITY_DN46008_c0_g1</t>
  </si>
  <si>
    <t>PREDICTED: ABC transporter C family member 2-like [Musa acuminata subsp. malaccensis])</t>
  </si>
  <si>
    <t>GO:0055085;GO:0016020;GO:0016021;GO:0000325;GO:0005774;GO:0042626;GO:0051087;GO:0016887;GO:0005524</t>
  </si>
  <si>
    <t>BP:transmembrane transport;CC:membrane;CC:integral component of membrane;CC:plant-type vacuole;CC:vacuolar membrane;MF:ATPase activity, coupled to transmembrane movement of substances;MF:chaperone binding;MF:ATPase activity;MF:ATP binding;</t>
  </si>
  <si>
    <t>sp|Q6FWS5|YBT1_CANGA;</t>
  </si>
  <si>
    <t>Pleiotropic ABC efflux transporter of multiple drugs YBT1 OS=Candida glabrata;</t>
  </si>
  <si>
    <t>PF00005;PF02463;PF13401;PF00437</t>
  </si>
  <si>
    <t>ABC_tran;SMC_N;AAA_22;T2SSE</t>
  </si>
  <si>
    <t>ABC transporter;RecF/RecN/SMC N terminal domain;AAA domain;Type II/IV secretion system protein</t>
  </si>
  <si>
    <t>TRINITY_DN50426_c0_g3</t>
  </si>
  <si>
    <t>GO:0055085;GO:0016021;GO:0016020;GO:0000325;GO:0005774;GO:0042626;GO:0016887;GO:0004672;GO:0005524</t>
  </si>
  <si>
    <t>BP:transmembrane transport;CC:integral component of membrane;CC:membrane;CC:plant-type vacuole;CC:vacuolar membrane;MF:ATPase activity, coupled to transmembrane movement of substances;MF:ATPase activity;MF:protein kinase activity;MF:ATP binding;</t>
  </si>
  <si>
    <t>ola;bpec;K05665;clec</t>
  </si>
  <si>
    <t>;;ABCC1;</t>
  </si>
  <si>
    <t>sp|O35379|MRP1_MOUSE;</t>
  </si>
  <si>
    <t>Multidrug resistance-associated protein 1 OS=Mus musculus OX=10090 GN=Abcc1 PE=1 SV=1;</t>
  </si>
  <si>
    <t>TRINITY_DN34950_c1_g4</t>
  </si>
  <si>
    <t>PF00005;PF02463;PF01820;PF13304</t>
  </si>
  <si>
    <t>ABC_tran;SMC_N;Dala_Dala_lig_N;AAA_21</t>
  </si>
  <si>
    <t>ABC transporter;RecF/RecN/SMC N terminal domain;D-ala D-ala ligase N-terminus;AAA domain, putative AbiEii toxin, Type IV TA system</t>
  </si>
  <si>
    <t>TRINITY_DN72398_c0_g1</t>
  </si>
  <si>
    <t>TRINITY_DN10300_c0_g1</t>
  </si>
  <si>
    <t>PREDICTED: ABC transporter B family member 2-like [Erythranthe guttata])</t>
  </si>
  <si>
    <t>sp|P21440|MDR3_MOUSE;</t>
  </si>
  <si>
    <t>Phosphatidylcholine translocator ABCB4 OS=Mus musculus OX=10090 GN=Abcb4 PE=1 SV=2;</t>
  </si>
  <si>
    <t>TRINITY_DN42133_c0_g2</t>
  </si>
  <si>
    <t>TRINITY_DN64112_c0_g1</t>
  </si>
  <si>
    <t>TRINITY_DN34950_c1_g5</t>
  </si>
  <si>
    <t>TRINITY_DN48053_c0_g2</t>
  </si>
  <si>
    <t>TRINITY_DN34950_c1_g1</t>
  </si>
  <si>
    <t>GO:0055085;GO:0016021;GO:0042626;GO:0016887;GO:0003677;GO:0046983;GO:0005524</t>
  </si>
  <si>
    <t>BP:transmembrane transport;CC:integral component of membrane;MF:ATPase activity, coupled to transmembrane movement of substances;MF:ATPase activity;MF:DNA binding;MF:protein dimerization activity;MF:ATP binding;</t>
  </si>
  <si>
    <t>TRINITY_DN58152_c0_g1</t>
  </si>
  <si>
    <t>1,4-dihydroxy-2-naphthoate polyprenyltransferase, chloroplastic [Hordeum vulgare])</t>
  </si>
  <si>
    <t>TRINITY_DN25888_c0_g3</t>
  </si>
  <si>
    <t>MOB kinase activator-like 1A isoform X1 [Olea europaea var. sylvestris])</t>
  </si>
  <si>
    <t>sp|Q5ABC6|MOB2_CANAL;</t>
  </si>
  <si>
    <t>CBK1 kinase activator protein MOB2 OS=Candida albicans;</t>
  </si>
  <si>
    <t>PF03637</t>
  </si>
  <si>
    <t>Mob1_phocein</t>
  </si>
  <si>
    <t>Mob1/phocein family</t>
  </si>
  <si>
    <t>TRINITY_DN38155_c0_g4</t>
  </si>
  <si>
    <t>sp|P48410|ABCD1_MOUSE;</t>
  </si>
  <si>
    <t>ATP-binding cassette sub-family D member 1 OS=Mus musculus OX=10090 GN=Abcd1 PE=1 SV=1;</t>
  </si>
  <si>
    <t>TRINITY_DN31494_c0_g1</t>
  </si>
  <si>
    <t>hypothetical protein C4D60_Mb05t07050 [Musa balbisiana])</t>
  </si>
  <si>
    <t>TRINITY_DN84181_c0_g1</t>
  </si>
  <si>
    <t>immune-associated nucleotide-binding protein 9-like [Citrus sinensis])</t>
  </si>
  <si>
    <t>GO:0005525</t>
  </si>
  <si>
    <t>MF:GTP binding;</t>
  </si>
  <si>
    <t>PF04548;PF01926;PF13476;PF13401;PF02421;PF03193;PF00005</t>
  </si>
  <si>
    <t>AIG1;MMR_HSR1;AAA_23;AAA_22;FeoB_N;RsgA_GTPase;ABC_tran</t>
  </si>
  <si>
    <t>AIG1 family;50S ribosome-binding GTPase;AAA domain;AAA domain;Ferrous iron transport protein B;RsgA GTPase;ABC transporter</t>
  </si>
  <si>
    <t>TRINITY_DN38315_c0_g1</t>
  </si>
  <si>
    <t>hypothetical protein C4D60_Mb01t04340 [Musa balbisiana])</t>
  </si>
  <si>
    <t>GO:0005975;GO:0006412;GO:0005840;GO:0016021;GO:1990904;GO:0046658;GO:0003735;GO:0003723;GO:0004553;GO:0042973</t>
  </si>
  <si>
    <t>BP:carbohydrate metabolic process;BP:translation;CC:ribosome;CC:integral component of membrane;CC:ribonucleoprotein complex;CC:anchored component of plasma membrane;MF:structural constituent of ribosome;MF:RNA binding;MF:hydrolase activity, hydrolyzing O-glycosyl compounds;MF:glucan endo-1,3-beta-D-glucosidase activity;</t>
  </si>
  <si>
    <t>K19893</t>
  </si>
  <si>
    <t>GN5_6</t>
  </si>
  <si>
    <t>map00500</t>
  </si>
  <si>
    <t>Starch and sucrose metabolism)</t>
  </si>
  <si>
    <t>ENOG410YE7X;ENOG410YARB</t>
  </si>
  <si>
    <t>G:Carbohydrate transport and metabolism);</t>
  </si>
  <si>
    <t>sp|Q9M088|E135_ARATH;</t>
  </si>
  <si>
    <t>Glucan endo-1,3-beta-glucosidase 5 OS=Arabidopsis thaliana OX=3702 GN=At4g31140 PE=2 SV=1;</t>
  </si>
  <si>
    <t>PF00332;PF07983;PF12698</t>
  </si>
  <si>
    <t>Glyco_hydro_17;X8;ABC2_membrane_3</t>
  </si>
  <si>
    <t>Glycosyl hydrolases family 17;X8 domain;ABC-2 family transporter protein</t>
  </si>
  <si>
    <t>TRINITY_DN39206_c0_g1</t>
  </si>
  <si>
    <t>sp|P36595|RPAB2_SCHPO;</t>
  </si>
  <si>
    <t>DNA-directed RNA polymerases I, II, and III subunit RPABC2 OS=Schizosaccharomyces pombe;</t>
  </si>
  <si>
    <t>TRINITY_DN43945_c0_g1</t>
  </si>
  <si>
    <t>hypothetical protein EUGRSUZ_D00217 [Eucalyptus grandis])</t>
  </si>
  <si>
    <t>TRINITY_DN71175_c0_g1</t>
  </si>
  <si>
    <t>uncharacterized protein LOC113784598 [Cicer arietinum])</t>
  </si>
  <si>
    <t>GO:0015074;GO:0004190;GO:0008270;GO:0003676</t>
  </si>
  <si>
    <t>BP:DNA integration;MF:aspartic-type endopeptidase activity;MF:zinc ion binding;MF:nucleic acid binding;</t>
  </si>
  <si>
    <t>cam;K05666</t>
  </si>
  <si>
    <t>PF17919;PF17917</t>
  </si>
  <si>
    <t>RT_RNaseH_2;RT_RNaseH</t>
  </si>
  <si>
    <t>RNase H-like domain found in reverse transcriptase;RNase H-like domain found in reverse transcriptase</t>
  </si>
  <si>
    <t>TRINITY_DN71348_c0_g3</t>
  </si>
  <si>
    <t>ABC transporter C family member 14-like [Solanum lycopersicum])</t>
  </si>
  <si>
    <t>K05668;K05672;K05671</t>
  </si>
  <si>
    <t>ABCC5;ABCC12;ABCC11</t>
  </si>
  <si>
    <t>TRINITY_DN102226_c0_g1</t>
  </si>
  <si>
    <t>TRINITY_DN75663_c1_g1</t>
  </si>
  <si>
    <t>ABC transporter C family member 8-like [Quercus suber])</t>
  </si>
  <si>
    <t>TRINITY_DN36262_c0_g1</t>
  </si>
  <si>
    <t>TMV resistance protein N-like [Vigna radiata var. radiata])</t>
  </si>
  <si>
    <t>GO:0007165;GO:0016021;GO:0043531</t>
  </si>
  <si>
    <t>BP:signal transduction;CC:integral component of membrane;MF:ADP binding;</t>
  </si>
  <si>
    <t>COG4886;ENOG4112BMQ;ENOG410ZVQH</t>
  </si>
  <si>
    <t>sp|O49471|RPP2D_ARATH;</t>
  </si>
  <si>
    <t>Probable disease resistance protein At4g19530 OS=Arabidopsis thaliana OX=3702 GN=At4g19530 PE=1 SV=2;</t>
  </si>
  <si>
    <t>PF13676;PF01582;PF13401;PF13173;PF13191;PF00005;PF13238</t>
  </si>
  <si>
    <t>TIR_2;TIR;AAA_22;AAA_14;AAA_16;ABC_tran;AAA_18</t>
  </si>
  <si>
    <t>TIR domain;TIR domain;AAA domain;AAA domain;AAA ATPase domain;ABC transporter;AAA domain</t>
  </si>
  <si>
    <t>TRINITY_DN33827_c0_g2</t>
  </si>
  <si>
    <t>TRINITY_DN80800_c0_g2</t>
  </si>
  <si>
    <t>ABC transporter G family member 11-like [Quercus suber])</t>
  </si>
  <si>
    <t>PF01061;PF19055</t>
  </si>
  <si>
    <t>ABC2_membrane;ABC2_membrane_7</t>
  </si>
  <si>
    <t>ABC-2 type transporter;ABC-2 type transporter</t>
  </si>
  <si>
    <t>TRINITY_DN45944_c0_g4</t>
  </si>
  <si>
    <t>hypothetical protein Lal_00003826 [Lupinus albus])</t>
  </si>
  <si>
    <t>TRINITY_DN71348_c0_g2</t>
  </si>
  <si>
    <t>TRINITY_DN80799_c0_g1</t>
  </si>
  <si>
    <t>LOW QUALITY PROTEIN: ABC transporter G family member 31-like [Abrus precatorius])</t>
  </si>
  <si>
    <t>GO:0055085;GO:0016021;GO:0009506;GO:0005886;GO:0042626;GO:0016788;GO:0016887;GO:0005524</t>
  </si>
  <si>
    <t>BP:transmembrane transport;CC:integral component of membrane;CC:plasmodesma;CC:plasma membrane;MF:ATPase activity, coupled to transmembrane movement of substances;MF:hydrolase activity, acting on ester bonds;MF:ATPase activity;MF:ATP binding;</t>
  </si>
  <si>
    <t>TRINITY_DN78424_c0_g1</t>
  </si>
  <si>
    <t>hypothetical protein CUMW_217170 [Citrus unshiu])</t>
  </si>
  <si>
    <t>TRINITY_DN95681_c0_g1</t>
  </si>
  <si>
    <t>TRINITY_DN43950_c0_g3</t>
  </si>
  <si>
    <t>sp|Q08972|NEW1_YEAST;</t>
  </si>
  <si>
    <t>[NU+] prion formation protein 1 OS=Saccharomyces cerevisiae;</t>
  </si>
  <si>
    <t>PF00005;PF00385</t>
  </si>
  <si>
    <t>ABC_tran;Chromo</t>
  </si>
  <si>
    <t>ABC transporter;Chromo (CHRromatin Organisation MOdifier) domain</t>
  </si>
  <si>
    <t>TRINITY_DN70562_c0_g1</t>
  </si>
  <si>
    <t>protein ACTIVITY OF BC1 COMPLEX KINASE 1, chloroplastic [Nicotiana tomentosiformis])</t>
  </si>
  <si>
    <t>TRINITY_DN19195_c0_g1</t>
  </si>
  <si>
    <t>ABC transporter F family member 1 [Vitis riparia])</t>
  </si>
  <si>
    <t>K06158;K06185</t>
  </si>
  <si>
    <t>ABCF3;ABCF2</t>
  </si>
  <si>
    <t>sp|Q99LE6|ABCF2_MOUSE;</t>
  </si>
  <si>
    <t>ATP-binding cassette sub-family F member 2 OS=Mus musculus OX=10090 GN=Abcf2 PE=1 SV=1;</t>
  </si>
  <si>
    <t>TRINITY_DN62451_c0_g1</t>
  </si>
  <si>
    <t>ABC transporter B family member 11-like [Dendrobium catenatum])</t>
  </si>
  <si>
    <t>PF00005;PF00664;PF02463;PF09818</t>
  </si>
  <si>
    <t>ABC_tran;ABC_membrane;SMC_N;ABC_ATPase</t>
  </si>
  <si>
    <t>ABC transporter;ABC transporter transmembrane region;RecF/RecN/SMC N terminal domain;Predicted ATPase of the ABC class</t>
  </si>
  <si>
    <t>TRINITY_DN62587_c0_g2</t>
  </si>
  <si>
    <t>NU+ prion formation protein 1-like [Quercus suber])</t>
  </si>
  <si>
    <t>TRINITY_DN24324_c0_g1</t>
  </si>
  <si>
    <t>sp|Q8GU85|AB40G_ORYSJ;</t>
  </si>
  <si>
    <t>ABC transporter G family member 40 OS=Oryza sativa subsp. japonica OX=39947 GN=ABCG40 PE=3 SV=2;</t>
  </si>
  <si>
    <t>TRINITY_DN30345_c0_g3</t>
  </si>
  <si>
    <t>ENOG410YYGS;COG5265</t>
  </si>
  <si>
    <t>TRINITY_DN84627_c0_g1</t>
  </si>
  <si>
    <t>ABC transporter G family member 42 [Nymphaea thermarum])</t>
  </si>
  <si>
    <t>TRINITY_DN10463_c0_g1</t>
  </si>
  <si>
    <t>TRINITY_DN62451_c0_g2</t>
  </si>
  <si>
    <t>ABC transporter B family member 19 [Helianthus annuus])</t>
  </si>
  <si>
    <t>sp|P21449|MDR2_CRIGR;</t>
  </si>
  <si>
    <t>Multidrug resistance protein 2 OS=Cricetulus griseus OX=10029 GN=PGY2 PE=2 SV=2;</t>
  </si>
  <si>
    <t>PF00005;PF09818;PF02463</t>
  </si>
  <si>
    <t>ABC_tran;ABC_ATPase;SMC_N</t>
  </si>
  <si>
    <t>ABC transporter;Predicted ATPase of the ABC class;RecF/RecN/SMC N terminal domain</t>
  </si>
  <si>
    <t>TRINITY_DN49665_c0_g1</t>
  </si>
  <si>
    <t>hypothetical protein Saspl_017808 [Salvia splendens])</t>
  </si>
  <si>
    <t>sp|Q6YW62|AB44G_ORYSJ;</t>
  </si>
  <si>
    <t>ABC transporter G family member 44 OS=Oryza sativa subsp. japonica OX=39947 GN=ABCG44 PE=2 SV=2;</t>
  </si>
  <si>
    <t>TRINITY_DN52345_c0_g4</t>
  </si>
  <si>
    <t>TRINITY_DN63404_c0_g4</t>
  </si>
  <si>
    <t>sp|Q9ZT94|POLR2_ARATH;</t>
  </si>
  <si>
    <t>Retrovirus-related Pol polyprotein from transposon RE2 OS=Arabidopsis thaliana OX=3702 GN=RE2 PE=4 SV=1;</t>
  </si>
  <si>
    <t>TRINITY_DN57829_c0_g3</t>
  </si>
  <si>
    <t>ATP-binding cassette, subfamily B (MDR/TAP), member 1 [Salvia splendens])</t>
  </si>
  <si>
    <t>sp|Q9FHF1|AB7B_ARATH;</t>
  </si>
  <si>
    <t>ABC transporter B family member 7 OS=Arabidopsis thaliana OX=3702 GN=ABCB7 PE=3 SV=1;</t>
  </si>
  <si>
    <t>TRINITY_DN28737_c0_g1</t>
  </si>
  <si>
    <t>PREDICTED: pleiotropic drug resistance protein 1-like [Nelumbo nucifera])</t>
  </si>
  <si>
    <t>PF01061;PF00005;PF08370;PF19055</t>
  </si>
  <si>
    <t>ABC2_membrane;ABC_tran;PDR_assoc;ABC2_membrane_7</t>
  </si>
  <si>
    <t>ABC-2 type transporter;ABC transporter;Plant PDR ABC transporter associated;ABC-2 type transporter</t>
  </si>
  <si>
    <t>TRINITY_DN26731_c1_g1</t>
  </si>
  <si>
    <t>Pleiotropic drug resistance protein 1 [Vitis vinifera])</t>
  </si>
  <si>
    <t>TRINITY_DN49717_c0_g1</t>
  </si>
  <si>
    <t>PF00664;PF00005;PF02463;PF03193</t>
  </si>
  <si>
    <t>ABC_membrane;ABC_tran;SMC_N;RsgA_GTPase</t>
  </si>
  <si>
    <t>ABC transporter transmembrane region;ABC transporter;RecF/RecN/SMC N terminal domain;RsgA GTPase</t>
  </si>
  <si>
    <t>TRINITY_DN98138_c0_g1</t>
  </si>
  <si>
    <t>sp|P53049|YOR1_YEAST;</t>
  </si>
  <si>
    <t>Oligomycin resistance ATP-dependent permease YOR1 OS=Saccharomyces cerevisiae;</t>
  </si>
  <si>
    <t>TRINITY_DN75334_c0_g1</t>
  </si>
  <si>
    <t>sp|Q7PC85|AB38G_ARATH;</t>
  </si>
  <si>
    <t>ABC transporter G family member 38 OS=Arabidopsis thaliana OX=3702 GN=ABCG38 PE=2 SV=1;</t>
  </si>
  <si>
    <t>TRINITY_DN52345_c0_g1</t>
  </si>
  <si>
    <t>ABC transporter ATP-binding protein ARB1-like [Quercus suber])</t>
  </si>
  <si>
    <t>PF00005;PF13304;PF02463;PF13555;PF03193;PF13191</t>
  </si>
  <si>
    <t>ABC_tran;AAA_21;SMC_N;AAA_29;RsgA_GTPase;AAA_16</t>
  </si>
  <si>
    <t>ABC transporter;AAA domain, putative AbiEii toxin, Type IV TA system;RecF/RecN/SMC N terminal domain;P-loop containing region of AAA domain;RsgA GTPase;AAA ATPase domain</t>
  </si>
  <si>
    <t>TRINITY_DN71441_c0_g1</t>
  </si>
  <si>
    <t>hypothetical protein Saspl_043876 [Salvia splendens])</t>
  </si>
  <si>
    <t>sp|Q6EQ60|AB47G_ORYSJ;</t>
  </si>
  <si>
    <t>ABC transporter G family member 47 OS=Oryza sativa subsp. japonica OX=39947 GN=ABCG47 PE=3 SV=2;</t>
  </si>
  <si>
    <t>TRINITY_DN44652_c0_g1</t>
  </si>
  <si>
    <t>PREDICTED: ABC transporter F family member 1 [Juglans regia])</t>
  </si>
  <si>
    <t>TRINITY_DN37252_c0_g2</t>
  </si>
  <si>
    <t>PREDICTED: ABC transporter B family member 19 isoform X2 [Camelina sativa])</t>
  </si>
  <si>
    <t>TRINITY_DN62587_c0_g4</t>
  </si>
  <si>
    <t>PF00005;PF13476;PF01926;PF13304;PF13555;PF03193;PF13521;PF10662</t>
  </si>
  <si>
    <t>ABC_tran;AAA_23;MMR_HSR1;AAA_21;AAA_29;RsgA_GTPase;AAA_28;PduV-EutP</t>
  </si>
  <si>
    <t>ABC transporter;AAA domain;50S ribosome-binding GTPase;AAA domain, putative AbiEii toxin, Type IV TA system;P-loop containing region of AAA domain;RsgA GTPase;AAA domain;Ethanolamine utilisation - propanediol utilisation</t>
  </si>
  <si>
    <t>TRINITY_DN80480_c0_g2</t>
  </si>
  <si>
    <t>ABC transporter C family member 12-like isoform X2 [Rhodamnia argentea])</t>
  </si>
  <si>
    <t>TRINITY_DN34500_c0_g1</t>
  </si>
  <si>
    <t>TRINITY_DN14054_c0_g3</t>
  </si>
  <si>
    <t>hypothetical protein M569_01408, partial [Genlisea aurea])</t>
  </si>
  <si>
    <t>sp|P21448|MDR1_CRIGR;</t>
  </si>
  <si>
    <t>ATP-dependent translocase ABCB1 OS=Cricetulus griseus OX=10029 GN=ABCB1 PE=1 SV=2;</t>
  </si>
  <si>
    <t>TRINITY_DN31494_c0_g2</t>
  </si>
  <si>
    <t>hypothetical protein M569_04057, partial [Genlisea aurea])</t>
  </si>
  <si>
    <t>PF19055;PF01061</t>
  </si>
  <si>
    <t>ABC2_membrane_7;ABC2_membrane</t>
  </si>
  <si>
    <t>TRINITY_DN16363_c0_g2</t>
  </si>
  <si>
    <t>TRINITY_DN45944_c0_g1</t>
  </si>
  <si>
    <t>TRINITY_DN33518_c0_g2</t>
  </si>
  <si>
    <t>TRINITY_DN17134_c0_g1</t>
  </si>
  <si>
    <t>ABC transporter G family member 11 [Pistacia vera])</t>
  </si>
  <si>
    <t>PF01061;PF00005;PF01926</t>
  </si>
  <si>
    <t>ABC2_membrane;ABC_tran;MMR_HSR1</t>
  </si>
  <si>
    <t>ABC-2 type transporter;ABC transporter;50S ribosome-binding GTPase</t>
  </si>
  <si>
    <t>TRINITY_DN35615_c0_g1</t>
  </si>
  <si>
    <t>PREDICTED: LOW QUALITY PROTEIN: ABC transporter C family member 8-like [Eucalyptus grandis])</t>
  </si>
  <si>
    <t>TRINITY_DN22218_c0_g3</t>
  </si>
  <si>
    <t>ABC transporter G family member 10-like [Elaeis guineensis])</t>
  </si>
  <si>
    <t>K21396</t>
  </si>
  <si>
    <t>WHT</t>
  </si>
  <si>
    <t>PF00005;PF13191;PF03193;PF13401;PF13476;PF13555</t>
  </si>
  <si>
    <t>ABC_tran;AAA_16;RsgA_GTPase;AAA_22;AAA_23;AAA_29</t>
  </si>
  <si>
    <t>ABC transporter;AAA ATPase domain;RsgA GTPase;AAA domain;AAA domain;P-loop containing region of AAA domain</t>
  </si>
  <si>
    <t>TRINITY_DN38155_c0_g3</t>
  </si>
  <si>
    <t>TRINITY_DN18725_c0_g3</t>
  </si>
  <si>
    <t>LOW QUALITY PROTEIN: ABC transporter B family member 19-like [Elaeis guineensis])</t>
  </si>
  <si>
    <t>TRINITY_DN83756_c0_g7</t>
  </si>
  <si>
    <t>uncharacterized protein LOC110437315 [Sorghum bicolor])</t>
  </si>
  <si>
    <t>GO:0003964;GO:0004523;GO:0003676</t>
  </si>
  <si>
    <t>MF:RNA-directed DNA polymerase activity;MF:RNA-DNA hybrid ribonuclease activity;MF:nucleic acid binding;</t>
  </si>
  <si>
    <t>ENOG410Y65V;ENOG410XS82;ENOG4111K5V;COG0520</t>
  </si>
  <si>
    <t>TRINITY_DN38025_c0_g1</t>
  </si>
  <si>
    <t>GO:0044205;GO:0006207;GO:0006520;GO:0016036;GO:0006807;GO:0005737;GO:0005634;GO:0009570;GO:0009507;GO:0005829;GO:0003700;GO:0003677;GO:0016597;GO:0004070</t>
  </si>
  <si>
    <t>BP:'de novo' UMP biosynthetic process;BP:'de novo' pyrimidine nucleobase biosynthetic process;BP:cellular amino acid metabolic process;BP:cellular response to phosphate starvation;BP:nitrogen compound metabolic process;CC:cytoplasm;CC:nucleus;CC:chloroplast stroma;CC:chloroplast;CC:cytosol;MF:transcription factor activity, sequence-specific DNA binding;MF:DNA binding;MF:amino acid binding;MF:aspartate carbamoyltransferase activity;</t>
  </si>
  <si>
    <t>sp|Q09794|PYR1_SCHPO;</t>
  </si>
  <si>
    <t>Protein ura1 OS=Schizosaccharomyces pombe;</t>
  </si>
  <si>
    <t>PF02729;PF00185</t>
  </si>
  <si>
    <t>OTCace_N;OTCace</t>
  </si>
  <si>
    <t>Aspartate/ornithine carbamoyltransferase, carbamoyl-P binding domain;Aspartate/ornithine carbamoyltransferase, Asp/Orn binding domain</t>
  </si>
  <si>
    <t>TRINITY_DN10851_c0_g4</t>
  </si>
  <si>
    <t>NAD(P)-binding Rossmann-fold superfamily protein [Prunus dulcis])</t>
  </si>
  <si>
    <t>GO:0015074;GO:0008270;GO:0003676</t>
  </si>
  <si>
    <t>BP:DNA integration;MF:zinc ion binding;MF:nucleic acid binding;</t>
  </si>
  <si>
    <t>K03006;K05666</t>
  </si>
  <si>
    <t>RPB1, POLR2A;ABCC2</t>
  </si>
  <si>
    <t>map03020;map02010</t>
  </si>
  <si>
    <t>RNA polymerase);ABC transporters)</t>
  </si>
  <si>
    <t>ENOG410ZXEB;ENOG410XS4D;ENOG410Y4C5;COG2801</t>
  </si>
  <si>
    <t>sp|P10978|POLX_TOBAC;</t>
  </si>
  <si>
    <t>Retrovirus-related Pol polyprotein from transposon TNT 1-94 OS=Nicotiana tabacum OX=4097 PE=2 SV=1;</t>
  </si>
  <si>
    <t>TRINITY_DN53277_c0_g2</t>
  </si>
  <si>
    <t>TRINITY_DN31494_c0_g3</t>
  </si>
  <si>
    <t>ABC transporter G family member 11 isoform D [Glycine soja])</t>
  </si>
  <si>
    <t>GO:0009737;GO:0009611;GO:0010588;GO:0080051;GO:0009651;GO:0010222;GO:0055085;GO:0009897;GO:0016021;GO:0005886;GO:0042626;GO:0016887;GO:0005524;GO:0042803</t>
  </si>
  <si>
    <t>BP:response to abscisic acid;BP:response to wounding;BP:cotyledon vascular tissue pattern formation;BP:cutin transport;BP:response to salt stress;BP:stem vascular tissue pattern formation;BP:transmembrane transport;CC:external side of plasma membrane;CC:integral component of membrane;CC:plasma membrane;MF:ATPase activity, coupled to transmembrane movement of substances;MF:ATPase activity;MF:ATP binding;MF:protein homodimerization activity;</t>
  </si>
  <si>
    <t>TRINITY_DN35411_c2_g1</t>
  </si>
  <si>
    <t>PF01926;PF04548;PF00005;PF03193</t>
  </si>
  <si>
    <t>MMR_HSR1;AIG1;ABC_tran;RsgA_GTPase</t>
  </si>
  <si>
    <t>50S ribosome-binding GTPase;AIG1 family;ABC transporter;RsgA GTPase</t>
  </si>
  <si>
    <t>TRINITY_DN49204_c0_g1</t>
  </si>
  <si>
    <t>K05660;K05658</t>
  </si>
  <si>
    <t>ABCB5;ABCB1, CD243</t>
  </si>
  <si>
    <t>TRINITY_DN81597_c0_g1</t>
  </si>
  <si>
    <t>ABC1 family protein C10F6.14c-like [Quercus suber])</t>
  </si>
  <si>
    <t>sp|A0A179HKZ8|LCSO_PURLI;</t>
  </si>
  <si>
    <t>ABC1 family protein lscO OS=Purpureocillium lilacinum OX=33203 GN=lcsO PE=2 SV=1;</t>
  </si>
  <si>
    <t>TRINITY_DN101114_c0_g1</t>
  </si>
  <si>
    <t>melanotransferrin-like [Rhodamnia argentea])</t>
  </si>
  <si>
    <t>K14736</t>
  </si>
  <si>
    <t>TF</t>
  </si>
  <si>
    <t>sp|P80426|TRFE1_SALSA;</t>
  </si>
  <si>
    <t>Serotransferrin-1 OS=Salmo salar OX=8030 GN=tf1 PE=1 SV=1;</t>
  </si>
  <si>
    <t>TRINITY_DN63435_c0_g1</t>
  </si>
  <si>
    <t>PREDICTED: uncharacterized protein LOC104752695 [Camelina sativa])</t>
  </si>
  <si>
    <t>GO:0006281;GO:0006418;GO:0045717;GO:0016021;GO:0009506;GO:0005886;GO:0005634;GO:0005829;GO:0004812;GO:0004519;GO:0003677;GO:0003964;GO:0005524</t>
  </si>
  <si>
    <t>BP:DNA repair;BP:tRNA aminoacylation for protein translation;BP:negative regulation of fatty acid biosynthetic process;CC:integral component of membrane;CC:plasmodesma;CC:plasma membrane;CC:nucleus;CC:cytosol;MF:aminoacyl-tRNA ligase activity;MF:endonuclease activity;MF:DNA binding;MF:RNA-directed DNA polymerase activity;MF:ATP binding;</t>
  </si>
  <si>
    <t>ENOG410ZPXB;ENOG4111K5V;ENOG410Y65V</t>
  </si>
  <si>
    <t>TRINITY_DN62587_c0_g1</t>
  </si>
  <si>
    <t>TRINITY_DN16529_c0_g2</t>
  </si>
  <si>
    <t>PREDICTED: ABC transporter C family member 8 isoform X2 [Musa acuminata subsp. malaccensis])</t>
  </si>
  <si>
    <t>TRINITY_DN41461_c0_g3</t>
  </si>
  <si>
    <t>two-component sensor protein histidine protein kinase, putative, partial [Ricinus communis])</t>
  </si>
  <si>
    <t>GO:0000160;GO:0046777;GO:0009736;GO:0016021;GO:0005887;GO:0005886;GO:0004673;GO:0000155;GO:0016301;GO:0009927</t>
  </si>
  <si>
    <t>BP:phosphorelay signal transduction system;BP:protein autophosphorylation;BP:cytokinin-activated signaling pathway;CC:integral component of membrane;CC:integral component of plasma membrane;CC:plasma membrane;MF:protein histidine kinase activity;MF:phosphorelay sensor kinase activity;MF:kinase activity;MF:histidine phosphotransfer kinase activity;</t>
  </si>
  <si>
    <t>K02030</t>
  </si>
  <si>
    <t>ABC.PA.S</t>
  </si>
  <si>
    <t>ENOG410XNMH</t>
  </si>
  <si>
    <t>sp|A2YA15|OHK2_ORYSI;</t>
  </si>
  <si>
    <t>Probable histidine kinase 2 OS=Oryza sativa subsp. indica OX=39946 GN=HK2 PE=3 SV=1;</t>
  </si>
  <si>
    <t>PF00072</t>
  </si>
  <si>
    <t>Response_reg</t>
  </si>
  <si>
    <t>Response regulator receiver domain</t>
  </si>
  <si>
    <t>TRINITY_DN50985_c0_g1</t>
  </si>
  <si>
    <t>hypothetical protein FH972_025509 [Carpinus fangiana])</t>
  </si>
  <si>
    <t>K23329;K05661</t>
  </si>
  <si>
    <t>HMT1, ACLQ;ABCB6</t>
  </si>
  <si>
    <t>M:Cell wall/membrane/envelope biogenesis)</t>
  </si>
  <si>
    <t>TRINITY_DN15627_c0_g1</t>
  </si>
  <si>
    <t>hypothetical protein AMTR_s00507p00011670 [Amborella trichopoda])</t>
  </si>
  <si>
    <t>TRINITY_DN100033_c0_g1</t>
  </si>
  <si>
    <t>ATP-binding cassette, subfamily F, member 2 [Salvia splendens])</t>
  </si>
  <si>
    <t>GO:0005886;GO:0016887;GO:0005524</t>
  </si>
  <si>
    <t>CC:plasma membrane;MF:ATPase activity;MF:ATP binding;</t>
  </si>
  <si>
    <t>TRINITY_DN21950_c0_g6</t>
  </si>
  <si>
    <t>Retrovirus-related Pol polyprotein from transposon TNT 1-94 [Apostasia shenzhenica])</t>
  </si>
  <si>
    <t>GO:0015074;GO:0016787;GO:0008270;GO:0003676</t>
  </si>
  <si>
    <t>BP:DNA integration;MF:hydrolase activity;MF:zinc ion binding;MF:nucleic acid binding;</t>
  </si>
  <si>
    <t>ENOG410XS4D;ENOG410ZXEB;COG2801</t>
  </si>
  <si>
    <t>TRINITY_DN28165_c0_g4</t>
  </si>
  <si>
    <t>ABC transporter G family member 7 [Nymphaea colorata])</t>
  </si>
  <si>
    <t>sp|Q55GB1|ABCGF_DICDI;</t>
  </si>
  <si>
    <t>ABC transporter G family member 15 OS=Dictyostelium discoideum OX=44689 GN=abcG15 PE=3 SV=1;</t>
  </si>
  <si>
    <t>TRINITY_DN53162_c0_g2</t>
  </si>
  <si>
    <t>ATP-dependent bile acid permease-like [Quercus suber])</t>
  </si>
  <si>
    <t>GO:0016021;GO:0051087;GO:0042626;GO:0016887;GO:0005524</t>
  </si>
  <si>
    <t>CC:integral component of membrane;MF:chaperone binding;MF:ATPase activity, coupled to transmembrane movement of substances;MF:ATPase activity;MF:ATP binding;</t>
  </si>
  <si>
    <t>TRINITY_DN90560_c1_g1</t>
  </si>
  <si>
    <t>hypothetical protein D5086_0000234900 [Populus alba])</t>
  </si>
  <si>
    <t>sp|P10090|WHITE_DROME;</t>
  </si>
  <si>
    <t>Protein white OS=Drosophila melanogaster OX=7227 GN=w PE=2 SV=2;</t>
  </si>
  <si>
    <t>TRINITY_DN54592_c0_g1</t>
  </si>
  <si>
    <t>TRINITY_DN57829_c0_g8</t>
  </si>
  <si>
    <t>ABC transporter B family member 11-like [Phalaenopsis equestris])</t>
  </si>
  <si>
    <t>cmt;K05658</t>
  </si>
  <si>
    <t>sp|Q54BT3|ABCB2_DICDI;</t>
  </si>
  <si>
    <t>ABC transporter B family member 2 OS=Dictyostelium discoideum OX=44689 GN=abcB2 PE=3 SV=1;</t>
  </si>
  <si>
    <t>TRINITY_DN63572_c0_g3</t>
  </si>
  <si>
    <t>mitochondrial escape protein 2-like [Quercus suber])</t>
  </si>
  <si>
    <t>GO:0000002;GO:0031305;GO:0003723</t>
  </si>
  <si>
    <t>BP:mitochondrial genome maintenance;CC:integral component of mitochondrial inner membrane;MF:RNA binding;</t>
  </si>
  <si>
    <t>ENOG410XQS2</t>
  </si>
  <si>
    <t>A:RNA processing and modification)</t>
  </si>
  <si>
    <t>sp|O94689|YME2_SCHPO;</t>
  </si>
  <si>
    <t>Mitochondrial escape protein 2 OS=Schizosaccharomyces pombe;</t>
  </si>
  <si>
    <t>PF10443;PF01637;PF03193;PF13191;PF00005;PF13479;PF02463;PF07693</t>
  </si>
  <si>
    <t>RNA12;ATPase_2;RsgA_GTPase;AAA_16;ABC_tran;AAA_24;SMC_N;KAP_NTPase</t>
  </si>
  <si>
    <t>RNA12 protein;ATPase domain predominantly from Archaea;RsgA GTPase;AAA ATPase domain;ABC transporter;AAA domain;RecF/RecN/SMC N terminal domain;KAP family P-loop domain</t>
  </si>
  <si>
    <t>TRINITY_DN16529_c0_g1</t>
  </si>
  <si>
    <t>PREDICTED: ABC transporter C family member 10-like [Erythranthe guttata])</t>
  </si>
  <si>
    <t>TRINITY_DN22344_c0_g4</t>
  </si>
  <si>
    <t>sp|Q9C7F8|AB13B_ARATH;</t>
  </si>
  <si>
    <t>ABC transporter B family member 13 OS=Arabidopsis thaliana OX=3702 GN=ABCB13 PE=3 SV=1;</t>
  </si>
  <si>
    <t>TRINITY_DN28458_c1_g1</t>
  </si>
  <si>
    <t>ABC transporter C family member 8-like isoform X2 [Hevea brasiliensis])</t>
  </si>
  <si>
    <t>TRINITY_DN94092_c0_g1</t>
  </si>
  <si>
    <t>GO:1902001;GO:0005779;GO:0042626;GO:0016887;GO:0005524</t>
  </si>
  <si>
    <t>BP:fatty acid transmembrane transport;CC:integral component of peroxisomal membrane;MF:ATPase activity, coupled to transmembrane movement of substances;MF:ATPase activity;MF:ATP binding;</t>
  </si>
  <si>
    <t>Z:Cytoskeleton)</t>
  </si>
  <si>
    <t>TRINITY_DN45543_c0_g3</t>
  </si>
  <si>
    <t>sp|O14134|ELF1_SCHPO;</t>
  </si>
  <si>
    <t>mRNA export factor elf1 OS=Schizosaccharomyces pombe;</t>
  </si>
  <si>
    <t>TRINITY_DN50426_c0_g2</t>
  </si>
  <si>
    <t>sp|Q5F364|MRP1_CHICK;</t>
  </si>
  <si>
    <t>Multidrug resistance-associated protein 1 OS=Gallus gallus OX=9031 GN=ABCC1 PE=2 SV=1;</t>
  </si>
  <si>
    <t>PF00005;PF03193;PF01926</t>
  </si>
  <si>
    <t>ABC_tran;RsgA_GTPase;MMR_HSR1</t>
  </si>
  <si>
    <t>ABC transporter;RsgA GTPase;50S ribosome-binding GTPase</t>
  </si>
  <si>
    <t>TRINITY_DN54063_c0_g1</t>
  </si>
  <si>
    <t>ENOG410XRC7</t>
  </si>
  <si>
    <t>TRINITY_DN22344_c0_g2</t>
  </si>
  <si>
    <t>PF00664;PF00005;PF01935;PF06414</t>
  </si>
  <si>
    <t>ABC_membrane;ABC_tran;DUF87;Zeta_toxin</t>
  </si>
  <si>
    <t>ABC transporter transmembrane region;ABC transporter;Helicase HerA, central domain;Zeta toxin</t>
  </si>
  <si>
    <t>TRINITY_DN31710_c0_g2</t>
  </si>
  <si>
    <t>ABC transporter D family member 1 [Prosopis alba])</t>
  </si>
  <si>
    <t>TRINITY_DN51897_c0_g1</t>
  </si>
  <si>
    <t>ABC transporter G family member 42-like [Nymphaea colorata])</t>
  </si>
  <si>
    <t>GO:0005634;GO:0016021;GO:0051287;GO:0004471;GO:0008270;GO:0016887;GO:0003677;GO:0005524</t>
  </si>
  <si>
    <t>CC:nucleus;CC:integral component of membrane;MF:NAD binding;MF:malate dehydrogenas;MF:zinc ion binding;MF:ATPase activity;MF:DNA binding;MF:ATP binding;</t>
  </si>
  <si>
    <t>TRINITY_DN28018_c0_g2</t>
  </si>
  <si>
    <t>hypothetical protein Lal_00012825 [Lupinus albus])</t>
  </si>
  <si>
    <t>TRINITY_DN48053_c0_g1</t>
  </si>
  <si>
    <t>TRINITY_DN45543_c0_g4</t>
  </si>
  <si>
    <t>TRINITY_DN15249_c0_g1</t>
  </si>
  <si>
    <t>hypothetical protein F0562_016804 [Nyssa sinensis])</t>
  </si>
  <si>
    <t>sp|Q949G3|PDR1_NICPL;</t>
  </si>
  <si>
    <t>Pleiotropic drug resistance protein 1 OS=Nicotiana plumbaginifolia OX=4092 GN=PDR1 PE=1 SV=1;</t>
  </si>
  <si>
    <t>PF00005;PF14510;PF13481</t>
  </si>
  <si>
    <t>ABC_tran;ABC_trans_N;AAA_25</t>
  </si>
  <si>
    <t>ABC transporter;ABC-transporter N-terminal;AAA domain</t>
  </si>
  <si>
    <t>TRINITY_DN48420_c1_g1</t>
  </si>
  <si>
    <t>K05677;K15628</t>
  </si>
  <si>
    <t>ABCD3, PMP70;PXA</t>
  </si>
  <si>
    <t>TRINITY_DN54592_c0_g2</t>
  </si>
  <si>
    <t>ABC transporter E family member 2-like isoform X1 [Phoenix dactylifera])</t>
  </si>
  <si>
    <t>TRINITY_DN76667_c0_g1</t>
  </si>
  <si>
    <t>TRINITY_DN17258_c0_g3</t>
  </si>
  <si>
    <t>ABC transporter G family member 36 [Cinnamomum micranthum f. kanehirae])</t>
  </si>
  <si>
    <t>TRINITY_DN73094_c0_g1</t>
  </si>
  <si>
    <t>cysteine-rich receptor-like protein kinase, partial [Trifolium pratense])</t>
  </si>
  <si>
    <t>GO:0009058;GO:0016021;GO:0016301;GO:0003964;GO:0016874;GO:0005524</t>
  </si>
  <si>
    <t>BP:biosynthetic process;CC:integral component of membrane;MF:kinase activity;MF:RNA-directed DNA polymerase activity;MF:ligase activity;MF:ATP binding;</t>
  </si>
  <si>
    <t>K19941;K13912;K05641</t>
  </si>
  <si>
    <t>SYN;DMBT1;ABCA1</t>
  </si>
  <si>
    <t>ENOG4111K5V;ENOG410XS82;ENOG410Y9TZ;ENOG4111MK6</t>
  </si>
  <si>
    <t>TRINITY_DN28165_c0_g3</t>
  </si>
  <si>
    <t>ABC transporter G family member 15-like [Carica papaya])</t>
  </si>
  <si>
    <t>sp|Q9C8J8|AB13G_ARATH;</t>
  </si>
  <si>
    <t>ABC transporter G family member 13 OS=Arabidopsis thaliana OX=3702 GN=ABCG13 PE=2 SV=1;</t>
  </si>
  <si>
    <t>TRINITY_DN6622_c0_g4</t>
  </si>
  <si>
    <t>uncharacterized protein LOC18440724 isoform X2 [Amborella trichopoda])</t>
  </si>
  <si>
    <t>GO:0005794;GO:0005783;GO:0005886;GO:0016301</t>
  </si>
  <si>
    <t>CC:Golgi apparatus;CC:endoplasmic reticulum;CC:plasma membrane;MF:kinase activity;</t>
  </si>
  <si>
    <t>COG0661;COG0661;COG0661</t>
  </si>
  <si>
    <t>D:Cell cycle control, cell division, chromosome partitioning);K:Transcription);L:Replication, recombination and repair)</t>
  </si>
  <si>
    <t>TRINITY_DN37451_c0_g2</t>
  </si>
  <si>
    <t>ABC transporter C family member 2-like isoform X1 [Helianthus annuus])</t>
  </si>
  <si>
    <t>GO:0016021;GO:0016887;GO:0005524;GO:0042626</t>
  </si>
  <si>
    <t>CC:integral component of membrane;MF:ATPase activity;MF:ATP binding;MF:ATPase activity, coupled to transmembrane movement of substances;</t>
  </si>
  <si>
    <t>TRINITY_DN50926_c0_g1</t>
  </si>
  <si>
    <t>ABC transporter G family member 15.4 [Cinnamomum micranthum f. kanehirae])</t>
  </si>
  <si>
    <t>TRINITY_DN93805_c0_g1</t>
  </si>
  <si>
    <t>hypothetical protein EUTSA_v10006558mg [Eutrema salsugineum])</t>
  </si>
  <si>
    <t>sp|Q63120|MRP2_RAT;</t>
  </si>
  <si>
    <t>Canalicular multispecific organic anion transporter 1 OS=Rattus norvegicus OX=10116 GN=Abcc2 PE=1 SV=1;</t>
  </si>
  <si>
    <t>TRINITY_DN66524_c1_g1</t>
  </si>
  <si>
    <t>sp|A0A059JJ46|MDR2_TRIIM;</t>
  </si>
  <si>
    <t>ABC multidrug transporter MDR2 OS=Trichophyton interdigitale;</t>
  </si>
  <si>
    <t>PF00005;PF13304;PF13555;PF13175</t>
  </si>
  <si>
    <t>ABC_tran;AAA_21;AAA_29;AAA_15</t>
  </si>
  <si>
    <t>ABC transporter;AAA domain, putative AbiEii toxin, Type IV TA system;P-loop containing region of AAA domain;AAA ATPase domain</t>
  </si>
  <si>
    <t>TRINITY_DN50045_c0_g1</t>
  </si>
  <si>
    <t>GO:0055085;GO:0016021;GO:0009506;GO:0005886;GO:0042626;GO:0015419;GO:0016887;GO:0005524</t>
  </si>
  <si>
    <t>BP:transmembrane transport;CC:integral component of membrane;CC:plasmodesma;CC:plasma membrane;MF:ATPase activity, coupled to transmembrane movement of substances;MF:ATPase-coupled sulfate transmembrane transporter activity;MF:ATPase activity;MF:ATP binding;</t>
  </si>
  <si>
    <t>sp|Q9SJK6|WBC30_ARATH;</t>
  </si>
  <si>
    <t>Putative white-brown complex homolog protein 30 OS=Arabidopsis thaliana OX=3702 GN=WBC30 PE=1 SV=3;</t>
  </si>
  <si>
    <t>TRINITY_DN44211_c0_g2</t>
  </si>
  <si>
    <t>PREDICTED: ABC transporter C family member 8-like [Nelumbo nucifera])</t>
  </si>
  <si>
    <t>TRINITY_DN50926_c0_g2</t>
  </si>
  <si>
    <t>ABC transporter G family member 11 [Rosa chinensis])</t>
  </si>
  <si>
    <t>TRINITY_DN70464_c0_g3</t>
  </si>
  <si>
    <t>sp|P53978|EF3B_YEAST;</t>
  </si>
  <si>
    <t>Elongation factor 3B OS=Saccharomyces cerevisiae;</t>
  </si>
  <si>
    <t>PF17947;PF00005;PF13304;PF13476;PF13401</t>
  </si>
  <si>
    <t>4HB;ABC_tran;AAA_21;AAA_23;AAA_22</t>
  </si>
  <si>
    <t>Four helical bundle domain;ABC transporter;AAA domain, putative AbiEii toxin, Type IV TA system;AAA domain;AAA domain</t>
  </si>
  <si>
    <t>TRINITY_DN27858_c0_g3</t>
  </si>
  <si>
    <t>TRINITY_DN56989_c0_g5</t>
  </si>
  <si>
    <t>hypothetical protein M569_04071, partial [Genlisea aurea])</t>
  </si>
  <si>
    <t>TRINITY_DN85686_c0_g1</t>
  </si>
  <si>
    <t>PF00170;PF07716;PF16326</t>
  </si>
  <si>
    <t>bZIP_1;bZIP_2;ABC_tran_CTD</t>
  </si>
  <si>
    <t>bZIP transcription factor;Basic region leucine zipper;ABC transporter C-terminal domain</t>
  </si>
  <si>
    <t>TRINITY_DN34191_c1_g1</t>
  </si>
  <si>
    <t>PREDICTED: DNA-directed RNA polymerases I, II, and III subunit RPABC5 isoform X1 [Theobroma cacao])</t>
  </si>
  <si>
    <t>GO:0006360;GO:0006366;GO:0042797;GO:0006351;GO:0005736;GO:0005666;GO:0005665;GO:0003677;GO:0008270;GO:0003899</t>
  </si>
  <si>
    <t>BP:transcription from RNA polymerase I promoter;BP:transcription from RNA polymerase II promoter;BP:tRNA transcription from RNA polymerase III promoter;BP:transcription, DNA-templated;CC:DNA-directed RNA polymerase I complex;CC:DNA-directed RNA polymerase III complex;CC:DNA-directed RNA polymerase II, core complex;MF:DNA binding;MF:zinc ion binding;MF:DNA-directed RNA polymerase activity;</t>
  </si>
  <si>
    <t>TRINITY_DN33550_c0_g1</t>
  </si>
  <si>
    <t>GO:0006351;GO:0005634;GO:0008270;GO:0000981;GO:0003677</t>
  </si>
  <si>
    <t>BP:transcription, DNA-templated;CC:nucleus;MF:zinc ion binding;MF:RNA polymerase II transcription factor activity, sequence-specific DNA binding;MF:DNA binding;</t>
  </si>
  <si>
    <t>ENOG411193M</t>
  </si>
  <si>
    <t>PF00172</t>
  </si>
  <si>
    <t>Zn_clus</t>
  </si>
  <si>
    <t>Fungal Zn(2)-Cys(6) binuclear cluster domain</t>
  </si>
  <si>
    <t>TRINITY_DN34445_c0_g2</t>
  </si>
  <si>
    <t>putative ABC transporter-like, P-loop containing nucleoside triphosphate hydrolase [Helianthus annuus])</t>
  </si>
  <si>
    <t>GO:0055085;GO:0000325;GO:0016021;GO:0016020;GO:0005774;GO:0042626;GO:0016887;GO:0032440;GO:0005524</t>
  </si>
  <si>
    <t>BP:transmembrane transport;CC:plant-type vacuole;CC:integral component of membrane;CC:membrane;CC:vacuolar membrane;MF:ATPase activity, coupled to transmembrane movement of substances;MF:ATPase activity;MF:2-alkenal reductase [NA;MF:ATP binding;</t>
  </si>
  <si>
    <t>sbi;K05665</t>
  </si>
  <si>
    <t>TRINITY_DN14054_c0_g1</t>
  </si>
  <si>
    <t>PF00664;PF00005;PF02463;PF13191;PF13555;PF09818;PF13175</t>
  </si>
  <si>
    <t>ABC_membrane;ABC_tran;SMC_N;AAA_16;AAA_29;ABC_ATPase;AAA_15</t>
  </si>
  <si>
    <t>ABC transporter transmembrane region;ABC transporter;RecF/RecN/SMC N terminal domain;AAA ATPase domain;P-loop containing region of AAA domain;Predicted ATPase of the ABC class;AAA ATPase domain</t>
  </si>
  <si>
    <t>TRINITY_DN57829_c0_g4</t>
  </si>
  <si>
    <t>multidrug resistance P-glycoprotein, partial [Striga asiatica])</t>
  </si>
  <si>
    <t>K11085;K05658</t>
  </si>
  <si>
    <t>msbA;ABCB1, CD243</t>
  </si>
  <si>
    <t>TRINITY_DN69656_c0_g3</t>
  </si>
  <si>
    <t>hypothetical protein OsI_03578 [Oryza sativa Indica Group])</t>
  </si>
  <si>
    <t>PF00005;PF19055</t>
  </si>
  <si>
    <t>ABC_tran;ABC2_membrane_7</t>
  </si>
  <si>
    <t>ABC transporter;ABC-2 type transporter</t>
  </si>
  <si>
    <t>TRINITY_DN33382_c0_g1</t>
  </si>
  <si>
    <t>ENOG4111FVQ</t>
  </si>
  <si>
    <t>TRINITY_DN53749_c0_g1</t>
  </si>
  <si>
    <t>ABC transporter B family member 15-like [Cucurbita moschata])</t>
  </si>
  <si>
    <t>TRINITY_DN96698_c0_g1</t>
  </si>
  <si>
    <t>TRINITY_DN32282_c0_g1</t>
  </si>
  <si>
    <t>uncharacterized protein LOC103654304 isoform X1 [Zea mays])</t>
  </si>
  <si>
    <t>GO:0006281;GO:0006418;GO:0016021;GO:0004812;GO:0004519;GO:0003677;GO:0003964;GO:0005524</t>
  </si>
  <si>
    <t>BP:DNA repair;BP:tRNA aminoacylation for protein translation;CC:integral component of membrane;MF:aminoacyl-tRNA ligase activity;MF:endonuclease activity;MF:DNA binding;MF:RNA-directed DNA polymerase activity;MF:ATP binding;</t>
  </si>
  <si>
    <t>ENOG410Y65V;ENOG4111K5V;ENOG410XS82;ENOG410YVY6;ENOG410YADE;ENOG4111MK6</t>
  </si>
  <si>
    <t>TRINITY_DN37204_c0_g1</t>
  </si>
  <si>
    <t>ABC transporter G family member 11 [Cucurbita pepo subsp. pepo])</t>
  </si>
  <si>
    <t>TRINITY_DN20946_c0_g1</t>
  </si>
  <si>
    <t>hypothetical protein C4D60_Mb11t20770 [Musa balbisiana])</t>
  </si>
  <si>
    <t>K05665;K10742</t>
  </si>
  <si>
    <t>ABCC1;DNA2</t>
  </si>
  <si>
    <t>map02010;map03030</t>
  </si>
  <si>
    <t>ABC transporters);DNA replication)</t>
  </si>
  <si>
    <t>TRINITY_DN27858_c0_g2</t>
  </si>
  <si>
    <t>PF00005;PF13304;PF13476</t>
  </si>
  <si>
    <t>ABC_tran;AAA_21;AAA_23</t>
  </si>
  <si>
    <t>ABC transporter;AAA domain, putative AbiEii toxin, Type IV TA system;AAA domain</t>
  </si>
  <si>
    <t>TRINITY_DN28165_c0_g2</t>
  </si>
  <si>
    <t>LOW QUALITY PROTEIN: ABC transporter G family member 2-like [Abrus precatorius])</t>
  </si>
  <si>
    <t>PF01061;PF06422</t>
  </si>
  <si>
    <t>ABC2_membrane;PDR_CDR</t>
  </si>
  <si>
    <t>ABC-2 type transporter;CDR ABC transporter</t>
  </si>
  <si>
    <t>TRINITY_DN45543_c0_g2</t>
  </si>
  <si>
    <t>PF00005;PF13304;PF01926;PF13555</t>
  </si>
  <si>
    <t>ABC_tran;AAA_21;MMR_HSR1;AAA_29</t>
  </si>
  <si>
    <t>ABC transporter;AAA domain, putative AbiEii toxin, Type IV TA system;50S ribosome-binding GTPase;P-loop containing region of AAA domain</t>
  </si>
  <si>
    <t>TRINITY_DN53883_c0_g2</t>
  </si>
  <si>
    <t>hypothetical protein AXX17_ATUG04710 [Arabidopsis thaliana])</t>
  </si>
  <si>
    <t>ENOG410XPIZ</t>
  </si>
  <si>
    <t>sp|P33116|SPAT_BACIU;</t>
  </si>
  <si>
    <t>Subtilin transport ATP-binding protein SpaT OS=Bacillus subtilis OX=1423 GN=spaT PE=3 SV=1;</t>
  </si>
  <si>
    <t>PF00005;PF13304;PF13175</t>
  </si>
  <si>
    <t>ABC_tran;AAA_21;AAA_15</t>
  </si>
  <si>
    <t>ABC transporter;AAA domain, putative AbiEii toxin, Type IV TA system;AAA ATPase domain</t>
  </si>
  <si>
    <t>TRINITY_DN30345_c0_g1</t>
  </si>
  <si>
    <t>TRINITY_DN44000_c0_g1</t>
  </si>
  <si>
    <t>PREDICTED: ABC transporter C family member 12 [Eucalyptus grandis])</t>
  </si>
  <si>
    <t>TRINITY_DN90545_c0_g2</t>
  </si>
  <si>
    <t>ABC transporter G family member 11-like [Phoenix dactylifera])</t>
  </si>
  <si>
    <t>TRINITY_DN57829_c0_g6</t>
  </si>
  <si>
    <t>ABC transporter B family member 11 [Arachis ipaensis])</t>
  </si>
  <si>
    <t>TRINITY_DN96579_c0_g1</t>
  </si>
  <si>
    <t>GO:0006646;GO:0008654;GO:0016540;GO:0005739;GO:0031305;GO:0004609</t>
  </si>
  <si>
    <t>BP:phosphatidylethanolamine biosynthetic process;BP:phospholipid biosynthetic process;BP:protein autoprocessing;CC:mitochondrion;CC:integral component of mitochondrial inner membrane;MF:phosphatidylserine decarboxylase activity;</t>
  </si>
  <si>
    <t>PF02666</t>
  </si>
  <si>
    <t>PS_Dcarbxylase</t>
  </si>
  <si>
    <t>Phosphatidylserine decarboxylase</t>
  </si>
  <si>
    <t>TRINITY_DN31710_c0_g1</t>
  </si>
  <si>
    <t>hypothetical protein E3N88_06654 [Mikania micrantha])</t>
  </si>
  <si>
    <t>PF00005;PF13555;PF13304;PF13476;PF13514</t>
  </si>
  <si>
    <t>ABC_tran;AAA_29;AAA_21;AAA_23;AAA_27</t>
  </si>
  <si>
    <t>ABC transporter;P-loop containing region of AAA domain;AAA domain, putative AbiEii toxin, Type IV TA system;AAA domain;AAA domain</t>
  </si>
  <si>
    <t>TRINITY_DN50045_c0_g2</t>
  </si>
  <si>
    <t>ABC transporter G family member 15-like [Arachis ipaensis])</t>
  </si>
  <si>
    <t>sp|Q9C8K2|AB12G_ARATH;</t>
  </si>
  <si>
    <t>ABC transporter G family member 12 OS=Arabidopsis thaliana OX=3702 GN=ABCG12 PE=1 SV=1;</t>
  </si>
  <si>
    <t>TRINITY_DN90560_c0_g2</t>
  </si>
  <si>
    <t>PREDICTED: ABC transporter G family member 14-like [Pyrus x bretschneideri])</t>
  </si>
  <si>
    <t>TRINITY_DN56989_c0_g2</t>
  </si>
  <si>
    <t>PREDICTED: ABC transporter G family member 39-like isoform X2 [Cucumis melo])</t>
  </si>
  <si>
    <t>TRINITY_DN100458_c0_g1</t>
  </si>
  <si>
    <t>TRINITY_DN10430_c0_g1</t>
  </si>
  <si>
    <t>K05660;K06147;K05658</t>
  </si>
  <si>
    <t>ABCB5;ABCB-BAC;ABCB1, CD243</t>
  </si>
  <si>
    <t>sp|B2KWH4|ABC1_AJECA;</t>
  </si>
  <si>
    <t>ABC transporter 1 OS=Ajellomyces capsulatus OX=5037 GN=ABC1 PE=2 SV=1;</t>
  </si>
  <si>
    <t>TRINITY_DN10430_c0_g3</t>
  </si>
  <si>
    <t>ABC transporter B family member 21-like [Solanum pennellii])</t>
  </si>
  <si>
    <t>sp|O70127|ABCBB_RAT;</t>
  </si>
  <si>
    <t>Bile salt export pump OS=Rattus norvegicus OX=10116 GN=Abcb11 PE=1 SV=1;</t>
  </si>
  <si>
    <t>TRINITY_DN10430_c0_g4</t>
  </si>
  <si>
    <t>LOW QUALITY PROTEIN: ABC transporter B family member 11-like [Lactuca sativa])</t>
  </si>
  <si>
    <t>sp|P06795|MDR1B_MOUSE;</t>
  </si>
  <si>
    <t>ATP-dependent translocase ABCB1 OS=Mus musculus OX=10090 GN=Abcb1b PE=1 SV=1;</t>
  </si>
  <si>
    <t>TRINITY_DN13898_c0_g3</t>
  </si>
  <si>
    <t>ABC transporter C family member 8 [Cucumis melo var. makuwa])</t>
  </si>
  <si>
    <t>TRINITY_DN14054_c0_g2</t>
  </si>
  <si>
    <t>TRINITY_DN16957_c1_g1</t>
  </si>
  <si>
    <t>ABC transporter-like [Macleaya cordata])</t>
  </si>
  <si>
    <t>COG0842;COG1131;COG0465</t>
  </si>
  <si>
    <t>S:Function unknown);O:Posttranslational modification, protein turnover, chaperones)</t>
  </si>
  <si>
    <t>TRINITY_DN17475_c0_g2</t>
  </si>
  <si>
    <t>TRINITY_DN18462_c2_g1</t>
  </si>
  <si>
    <t>TRINITY_DN18518_c0_g3</t>
  </si>
  <si>
    <t>TRINITY_DN19796_c0_g1</t>
  </si>
  <si>
    <t>TRINITY_DN20883_c0_g1</t>
  </si>
  <si>
    <t>putative Multidrug resistance-associated protein 14 [Oryza sativa Indica Group])</t>
  </si>
  <si>
    <t>TRINITY_DN23254_c0_g1</t>
  </si>
  <si>
    <t>TRINITY_DN27768_c0_g1</t>
  </si>
  <si>
    <t>GO:0007264;GO:0016021;GO:0042626;GO:0003924;GO:0016887;GO:0005524;GO:0005525</t>
  </si>
  <si>
    <t>BP:small GTPase mediated signal transduction;CC:integral component of membrane;MF:ATPase activity, coupled to transmembrane movement of substances;MF:GTPase activity;MF:ATPase activity;MF:ATP binding;MF:GTP binding;</t>
  </si>
  <si>
    <t>TRINITY_DN27768_c0_g4</t>
  </si>
  <si>
    <t>LOW QUALITY PROTEIN: putative multidrug resistance protein [Camellia sinensis])</t>
  </si>
  <si>
    <t>K05661;K05663;K06147;K18890</t>
  </si>
  <si>
    <t>ABCB6;ATM;ABCB-BAC;mdlB, smdB</t>
  </si>
  <si>
    <t>TRINITY_DN28923_c1_g1</t>
  </si>
  <si>
    <t>TRINITY_DN30345_c0_g2</t>
  </si>
  <si>
    <t>sp|O70595|ABCB6_RAT;</t>
  </si>
  <si>
    <t>ATP-binding cassette sub-family B member 6, mitochondrial OS=Rattus norvegicus OX=10116 GN=Abcb6 PE=2 SV=1;</t>
  </si>
  <si>
    <t>TRINITY_DN30610_c0_g1</t>
  </si>
  <si>
    <t>TRINITY_DN30645_c0_g1</t>
  </si>
  <si>
    <t>sp|Q8VI47|MRP2_MOUSE;</t>
  </si>
  <si>
    <t>Canalicular multispecific organic anion transporter 1 OS=Mus musculus OX=10090 GN=Abcc2 PE=1 SV=2;</t>
  </si>
  <si>
    <t>TRINITY_DN3250_c0_g2</t>
  </si>
  <si>
    <t>hypothetical protein AQUCO_03600114v1 [Aquilegia coerulea])</t>
  </si>
  <si>
    <t>sp|Q9C6W5|AB14G_ARATH;</t>
  </si>
  <si>
    <t>ABC transporter G family member 14 OS=Arabidopsis thaliana OX=3702 GN=ABCG14 PE=2 SV=1;</t>
  </si>
  <si>
    <t>PF01061;PF00005;PF19055;PF03215;PF13191</t>
  </si>
  <si>
    <t>ABC2_membrane;ABC_tran;ABC2_membrane_7;Rad17;AAA_16</t>
  </si>
  <si>
    <t>ABC-2 type transporter;ABC transporter;ABC-2 type transporter;Rad17 P-loop domain;AAA ATPase domain</t>
  </si>
  <si>
    <t>TRINITY_DN3250_c0_g3</t>
  </si>
  <si>
    <t>ABC transporter G family member 26 [Spinacia oleracea])</t>
  </si>
  <si>
    <t>TRINITY_DN32932_c0_g2</t>
  </si>
  <si>
    <t>hypothetical protein E2562_035524 [Oryza meyeriana var. granulata])</t>
  </si>
  <si>
    <t>GO:0006415;GO:0000054;GO:0006413;GO:0016021;GO:0016887;GO:0005506;GO:0043024;GO:0005524</t>
  </si>
  <si>
    <t>BP:translational termination;BP:ribosomal subunit export from nucleus;BP:translational initiation;CC:integral component of membrane;MF:ATPase activity;MF:iron ion binding;MF:ribosomal small subunit binding;MF:ATP binding;</t>
  </si>
  <si>
    <t>TRINITY_DN33372_c0_g1</t>
  </si>
  <si>
    <t>TRINITY_DN33372_c0_g2</t>
  </si>
  <si>
    <t>PF00005;PF06472</t>
  </si>
  <si>
    <t>ABC_tran;ABC_membrane_2</t>
  </si>
  <si>
    <t>ABC transporter;ABC transporter transmembrane region 2</t>
  </si>
  <si>
    <t>TRINITY_DN34928_c0_g1</t>
  </si>
  <si>
    <t>unnamed protein product, partial [Nymphaea colorata])</t>
  </si>
  <si>
    <t>GO:0015910;GO:0005777;GO:0042626;GO:0042803</t>
  </si>
  <si>
    <t>BP:peroxisomal long-chain fatty acid import;CC:peroxisome;MF:ATPase activity, coupled to transmembrane movement of substances;MF:protein homodimerization activity;</t>
  </si>
  <si>
    <t>sp|P28288|ABCD3_HUMAN;</t>
  </si>
  <si>
    <t>ATP-binding cassette sub-family D member 3 OS=Homo sapiens OX=9606 GN=ABCD3 PE=1 SV=1;</t>
  </si>
  <si>
    <t>TRINITY_DN35503_c0_g3</t>
  </si>
  <si>
    <t>PF12849</t>
  </si>
  <si>
    <t>PBP_like_2</t>
  </si>
  <si>
    <t>PBP superfamily domain</t>
  </si>
  <si>
    <t>TRINITY_DN37239_c0_g1</t>
  </si>
  <si>
    <t>unnamed protein product [Brassica rapa])</t>
  </si>
  <si>
    <t>TRINITY_DN38155_c0_g1</t>
  </si>
  <si>
    <t>TRINITY_DN39206_c0_g2</t>
  </si>
  <si>
    <t>DNA-directed RNA polymerases I, II, and III subunit RPABC2-like [Quercus suber])</t>
  </si>
  <si>
    <t>TRINITY_DN39526_c0_g3</t>
  </si>
  <si>
    <t>TRINITY_DN41461_c0_g2</t>
  </si>
  <si>
    <t>probable histidine kinase 2 [Asparagus officinalis])</t>
  </si>
  <si>
    <t>GO:0009736;GO:0046777;GO:0016021;GO:0005886;GO:0005887;GO:0000155;GO:0009927;GO:0004673</t>
  </si>
  <si>
    <t>BP:cytokinin-activated signaling pathway;BP:protein autophosphorylation;CC:integral component of membrane;CC:plasma membrane;CC:integral component of plasma membrane;MF:phosphorelay sensor kinase activity;MF:histidine phosphotransfer kinase activity;MF:protein histidine kinase activity;</t>
  </si>
  <si>
    <t>TRINITY_DN42133_c0_g1</t>
  </si>
  <si>
    <t>ABC transporter B family member 19-like [Sesamum indicum])</t>
  </si>
  <si>
    <t>TRINITY_DN43179_c0_g1</t>
  </si>
  <si>
    <t>TRINITY_DN43641_c0_g1</t>
  </si>
  <si>
    <t>hypothetical protein Lal_00010608 [Lupinus albus])</t>
  </si>
  <si>
    <t>TRINITY_DN44000_c0_g2</t>
  </si>
  <si>
    <t>TRINITY_DN44416_c0_g2</t>
  </si>
  <si>
    <t>DNA-directed RNA polymerases II, IV and V subunit 6A-like [Asparagus officinalis])</t>
  </si>
  <si>
    <t>TRINITY_DN45215_c0_g1</t>
  </si>
  <si>
    <t>TRINITY_DN45215_c0_g2</t>
  </si>
  <si>
    <t>TRINITY_DN48855_c0_g1</t>
  </si>
  <si>
    <t>activator of stress genes 1-like [Quercus suber])</t>
  </si>
  <si>
    <t>ENOG410XTI3</t>
  </si>
  <si>
    <t>sp|Q5B4H2|ATRR_EMENI;</t>
  </si>
  <si>
    <t>ABC-transporter-regulating transcription factor OS=Emericella nidulans;</t>
  </si>
  <si>
    <t>TRINITY_DN50685_c0_g1</t>
  </si>
  <si>
    <t>GO:0030001;GO:0016021;GO:0046872;GO:0016887;GO:0005524</t>
  </si>
  <si>
    <t>BP:metal ion transport;CC:integral component of membrane;MF:metal ion binding;MF:ATPase activity;MF:ATP binding;</t>
  </si>
  <si>
    <t>sp|Q8T6B7|ABCF2_DICDI;</t>
  </si>
  <si>
    <t>ABC transporter F family member 2 OS=Dictyostelium discoideum OX=44689 GN=abcF2 PE=3 SV=1;</t>
  </si>
  <si>
    <t>PF12848</t>
  </si>
  <si>
    <t>ABC_tran_Xtn</t>
  </si>
  <si>
    <t>TRINITY_DN50685_c0_g2</t>
  </si>
  <si>
    <t>TRINITY_DN51209_c0_g2</t>
  </si>
  <si>
    <t>hypothetical protein Lal_00000004 [Lupinus albus])</t>
  </si>
  <si>
    <t>sp|Q65HC0|PSTB1_BACLD;</t>
  </si>
  <si>
    <t>Phosphate import ATP-binding protein PstB 1 OS=Bacillus licheniformis;</t>
  </si>
  <si>
    <t>TRINITY_DN51565_c0_g1</t>
  </si>
  <si>
    <t>sp|K3VYH8|W4934_FUSPC;</t>
  </si>
  <si>
    <t>ABC transporter FPSE_09185 OS=Fusarium pseudograminearum;</t>
  </si>
  <si>
    <t>TRINITY_DN52026_c0_g1</t>
  </si>
  <si>
    <t>putative ABC transporter C family member 15 [Jatropha curcas])</t>
  </si>
  <si>
    <t>GO:0016021;GO:0042626;GO:0016887;GO:0005524;GO:0016620</t>
  </si>
  <si>
    <t>CC:integral component of membrane;MF:ATPase activity, coupled to transmembrane movement of substances;MF:ATPase activity;MF:ATP binding;MF:oxidoreductase activity, acting on the aldehyde or oxo group of donors, NAD or NADP as acceptor;</t>
  </si>
  <si>
    <t>TRINITY_DN52345_c0_g3</t>
  </si>
  <si>
    <t>PF12848;PF00005;PF13555;PF13476;PF13304;PF03193</t>
  </si>
  <si>
    <t>ABC_tran_Xtn;ABC_tran;AAA_29;AAA_23;AAA_21;RsgA_GTPase</t>
  </si>
  <si>
    <t>ABC transporter;ABC transporter;P-loop containing region of AAA domain;AAA domain;AAA domain, putative AbiEii toxin, Type IV TA system;RsgA GTPase</t>
  </si>
  <si>
    <t>TRINITY_DN52345_c0_g5</t>
  </si>
  <si>
    <t>TRINITY_DN53277_c0_g1</t>
  </si>
  <si>
    <t>TRINITY_DN54765_c0_g1</t>
  </si>
  <si>
    <t>TRINITY_DN56989_c0_g3</t>
  </si>
  <si>
    <t>hypothetical protein TanjilG_01244 [Lupinus angustifolius])</t>
  </si>
  <si>
    <t>sp|B9G300|AB52G_ORYSJ;</t>
  </si>
  <si>
    <t>ABC transporter G family member 52 OS=Oryza sativa subsp. japonica OX=39947 GN=ABCG52 PE=2 SV=2;</t>
  </si>
  <si>
    <t>TRINITY_DN57829_c0_g2</t>
  </si>
  <si>
    <t>K05664;K05658</t>
  </si>
  <si>
    <t>ABCB11;ABCB1, CD243</t>
  </si>
  <si>
    <t>sp|Q9QY30|ABCBB_MOUSE;</t>
  </si>
  <si>
    <t>Bile salt export pump OS=Mus musculus OX=10090 GN=Abcb11 PE=1 SV=2;</t>
  </si>
  <si>
    <t>TRINITY_DN60356_c0_g1</t>
  </si>
  <si>
    <t>TRINITY_DN60865_c0_g1</t>
  </si>
  <si>
    <t>TRINITY_DN65359_c0_g1</t>
  </si>
  <si>
    <t>ABC transporter C family member 2 isoform X2 [Cucumis sativus])</t>
  </si>
  <si>
    <t>TRINITY_DN65676_c0_g1</t>
  </si>
  <si>
    <t>K05668;cmk;K05665</t>
  </si>
  <si>
    <t>ABCC5;;ABCC1</t>
  </si>
  <si>
    <t>sp|O88563|MRP3_RAT;</t>
  </si>
  <si>
    <t>Canalicular multispecific organic anion transporter 2 OS=Rattus norvegicus OX=10116 GN=Abcc3 PE=1 SV=1;</t>
  </si>
  <si>
    <t>TRINITY_DN66524_c0_g2</t>
  </si>
  <si>
    <t>TRINITY_DN66524_c1_g2</t>
  </si>
  <si>
    <t>PF00005;PF09818</t>
  </si>
  <si>
    <t>ABC_tran;ABC_ATPase</t>
  </si>
  <si>
    <t>ABC transporter;Predicted ATPase of the ABC class</t>
  </si>
  <si>
    <t>TRINITY_DN66579_c0_g1</t>
  </si>
  <si>
    <t>GO:0055085;GO:0016021;GO:0005886;GO:0042025;GO:0042626;GO:0016887;GO:0005524</t>
  </si>
  <si>
    <t>BP:transmembrane transport;CC:integral component of membrane;CC:plasma membrane;CC:host cell nucleus;MF:ATPase activity, coupled to transmembrane movement of substances;MF:ATPase activity;MF:ATP binding;</t>
  </si>
  <si>
    <t>TRINITY_DN68269_c0_g2</t>
  </si>
  <si>
    <t>ABC transporter G family member 11 [Malus domestica])</t>
  </si>
  <si>
    <t>TRINITY_DN69656_c0_g2</t>
  </si>
  <si>
    <t>L:Replication, recombination and repair);</t>
  </si>
  <si>
    <t>sp|Q54HM0|ABCGG_DICDI;</t>
  </si>
  <si>
    <t>ABC transporter G family member 16 OS=Dictyostelium discoideum OX=44689 GN=abcG16 PE=3 SV=1;</t>
  </si>
  <si>
    <t>TRINITY_DN70622_c0_g1</t>
  </si>
  <si>
    <t>PF00005;PF12848;PF13304;PF13555;PF13175;PF13521;PF03193</t>
  </si>
  <si>
    <t>ABC_tran;ABC_tran_Xtn;AAA_21;AAA_29;AAA_15;AAA_28;RsgA_GTPase</t>
  </si>
  <si>
    <t>ABC transporter;ABC transporter;AAA domain, putative AbiEii toxin, Type IV TA system;P-loop containing region of AAA domain;AAA ATPase domain;AAA domain;RsgA GTPase</t>
  </si>
  <si>
    <t>TRINITY_DN70912_c0_g1</t>
  </si>
  <si>
    <t>sp|Q2T9T3|RPAB1_BOVIN;</t>
  </si>
  <si>
    <t>DNA-directed RNA polymerases I, II, and III subunit RPABC1 OS=Bos taurus OX=9913 GN=POLR2E PE=1 SV=1;</t>
  </si>
  <si>
    <t>PF03871</t>
  </si>
  <si>
    <t>RNA_pol_Rpb5_N</t>
  </si>
  <si>
    <t>RNA polymerase Rpb5, N-terminal domain</t>
  </si>
  <si>
    <t>TRINITY_DN75155_c0_g2</t>
  </si>
  <si>
    <t>TRINITY_DN78599_c0_g1</t>
  </si>
  <si>
    <t>ABC transporter G family member 11 [Brassica rapa])</t>
  </si>
  <si>
    <t>TRINITY_DN80800_c0_g3</t>
  </si>
  <si>
    <t>PF01061;PF00005;PF19055;PF13304;PF03193;PF13555;PF13481</t>
  </si>
  <si>
    <t>ABC2_membrane;ABC_tran;ABC2_membrane_7;AAA_21;RsgA_GTPase;AAA_29;AAA_25</t>
  </si>
  <si>
    <t>ABC-2 type transporter;ABC transporter;ABC-2 type transporter;AAA domain, putative AbiEii toxin, Type IV TA system;RsgA GTPase;P-loop containing region of AAA domain;AAA domain</t>
  </si>
  <si>
    <t>TRINITY_DN81341_c0_g2</t>
  </si>
  <si>
    <t>ABC transporter G family member 32 isoform X2 [Rosa chinensis])</t>
  </si>
  <si>
    <t>TRINITY_DN8719_c0_g2</t>
  </si>
  <si>
    <t>PF06472;PF00005;PF02463;PF13476</t>
  </si>
  <si>
    <t>ABC_membrane_2;ABC_tran;SMC_N;AAA_23</t>
  </si>
  <si>
    <t>ABC transporter transmembrane region 2;ABC transporter;RecF/RecN/SMC N terminal domain;AAA domain</t>
  </si>
  <si>
    <t>TRINITY_DN90560_c0_g1</t>
  </si>
  <si>
    <t>TRINITY_DN90560_c0_g3</t>
  </si>
  <si>
    <t>ABC transporter G family member 22-like [Helianthus annuus])</t>
  </si>
  <si>
    <t>PF00005;PF03215;PF13191;PF13238;PF03193;PF13401;PF01637</t>
  </si>
  <si>
    <t>ABC_tran;Rad17;AAA_16;AAA_18;RsgA_GTPase;AAA_22;ATPase_2</t>
  </si>
  <si>
    <t>ABC transporter;Rad17 P-loop domain;AAA ATPase domain;AAA domain;RsgA GTPase;AAA domain;ATPase domain predominantly from Archaea</t>
  </si>
  <si>
    <t>TRINITY_DN90918_c0_g1</t>
  </si>
  <si>
    <t>PREDICTED: ABC transporter B family member 6 [Brassica oleracea var. oleracea])</t>
  </si>
  <si>
    <t>GO:0016021;GO:0005887;GO:0005886;GO:0005634;GO:0005829;GO:0042626;GO:0016887;GO:0005524</t>
  </si>
  <si>
    <t>CC:integral component of membrane;CC:integral component of plasma membrane;CC:plasma membrane;CC:nucleus;CC:cytosol;MF:ATPase activity, coupled to transmembrane movement of substances;MF:ATPase activity;MF:ATP binding;</t>
  </si>
  <si>
    <t>K05664;K05659;K05658</t>
  </si>
  <si>
    <t>ABCB11;ABCB4;ABCB1, CD243</t>
  </si>
  <si>
    <t>TRINITY_DN92460_c0_g1</t>
  </si>
  <si>
    <t>hypothetical protein SOVF_080980 [Spinacia oleracea])</t>
  </si>
  <si>
    <t>TRINITY_DN96181_c0_g1</t>
  </si>
  <si>
    <t>putative adenosinetriphosphatase [Lupinus albus])</t>
  </si>
  <si>
    <t>TRINITY_DN97911_c0_g1</t>
  </si>
  <si>
    <t>sp|P60753|MSBA_ECO57;</t>
  </si>
  <si>
    <t>Lipid A export ATP-binding/permease protein MsbA OS=Escherichia coli O157:H7 OX=83334 GN=msbA PE=1 SV=1;</t>
  </si>
  <si>
    <t>PF00005;PF13175;PF13304</t>
  </si>
  <si>
    <t>ABC_tran;AAA_15;AAA_21</t>
  </si>
  <si>
    <t>ABC transporter;AAA ATPase domain;AAA domain, putative AbiEii toxin, Type IV TA system</t>
  </si>
  <si>
    <t>TRINITY_DN97979_c0_g1</t>
  </si>
  <si>
    <t>TRINITY_DN98268_c0_g1</t>
  </si>
  <si>
    <t>ABC transporter D family member 1 isoform X2 [Amborella trichopoda])</t>
  </si>
  <si>
    <t>TRINITY_DN99450_c0_g1</t>
  </si>
  <si>
    <t>TRINITY_DN99536_c0_g1</t>
  </si>
  <si>
    <t>PF00005;PF13304;PF19055;PF03193;PF13555</t>
  </si>
  <si>
    <t>ABC_tran;AAA_21;ABC2_membrane_7;RsgA_GTPase;AAA_29</t>
  </si>
  <si>
    <t>ABC transporter;AAA domain, putative AbiEii toxin, Type IV TA system;ABC-2 type transporter;RsgA GTPase;P-loop containing region of AAA domain</t>
  </si>
  <si>
    <t>TRINITY_DN688_c0_g1</t>
  </si>
  <si>
    <t>hypothetical protein F0562_000486 [Nyssa sinensis])</t>
  </si>
  <si>
    <t>GO:0006817;GO:0016021;GO:0005315</t>
  </si>
  <si>
    <t>BP:phosphate ion transport;CC:integral component of membrane;MF:inorganic phosphate transmembrane transporter activity;</t>
  </si>
  <si>
    <t>K08176</t>
  </si>
  <si>
    <t>PHO84</t>
  </si>
  <si>
    <t>ENOG410ZVN7</t>
  </si>
  <si>
    <t>sp|B2CPI5|PHT13_PETHY;</t>
  </si>
  <si>
    <t>Low affinity inorganic phosphate transporter 3 OS=Petunia hybrida OX=4102 GN=PT3 PE=2 SV=1;</t>
  </si>
  <si>
    <t>PF00083;PF07690</t>
  </si>
  <si>
    <t>Sugar_tr;MFS_1</t>
  </si>
  <si>
    <t>Sugar (and other) transporter;Major Facilitator Superfamily</t>
  </si>
  <si>
    <t>TRINITY_DN688_c0_g1,hypothetical protein F0562_000486 [Nyssa sinensis]),359.67,230.41,157.04,178.51,183.21,183.64,249.04,181.786667,GO:0006817;GO:0016021;GO:0005315,BP:phosphate ion transport;CC:integral component of membrane;MF:inorganic phosphate transmembrane transporter activity;,K08176,PHO84,------,------,ENOG410ZVN7,G:Carbohydrate transport and metabolism),sp|B2CPI5|PHT13_PETHY;,Low affinity inorganic phosphate transporter 3 OS=Petunia hybrida OX=4102 GN=PT3 PE=2 SV=1;,PF00083;PF07690,Sugar_tr;MFS_1,Sugar (and other) transporter;Major Facilitator Superfamily</t>
  </si>
  <si>
    <t>TRINITY_DN2730_c0_g1</t>
  </si>
  <si>
    <t>phosphate transporter [Cunninghamia lanceolata])</t>
  </si>
  <si>
    <t>GO:0006817;GO:0016021;GO:0005315;GO:0016747</t>
  </si>
  <si>
    <t>BP:phosphate ion transport;CC:integral component of membrane;MF:inorganic phosphate transmembrane transporter activity;MF:transferase activity, transferring acyl groups other than amino-acyl groups;</t>
  </si>
  <si>
    <t>sp|Q8H6G8|PHT18_ORYSJ;</t>
  </si>
  <si>
    <t>Probable inorganic phosphate transporter 1-8 OS=Oryza sativa subsp. japonica OX=39947 GN=PHT1-8 PE=2 SV=1;</t>
  </si>
  <si>
    <t>TRINITY_DN2730_c0_g1,phosphate transporter [Cunninghamia lanceolata]),147.99,469.22,112.55,373.69,205.16,3.1,243.253333,193.983333,GO:0006817;GO:0016021;GO:0005315;GO:0016747,BP:phosphate ion transport;CC:integral component of membrane;MF:inorganic phosphate transmembrane transporter activity;MF:transferase activity, transferring acyl groups other than amino-acyl groups;,K08176,PHO84,------,------,ENOG410ZVN7,S:Function unknown),sp|Q8H6G8|PHT18_ORYSJ;,Probable inorganic phosphate transporter 1-8 OS=Oryza sativa subsp. japonica OX=39947 GN=PHT1-8 PE=2 SV=1;,PF00083;PF07690,Sugar_tr;MFS_1,Sugar (and other) transporter;Major Facilitator Superfamily</t>
  </si>
  <si>
    <t>TRINITY_DN1503_c0_g2</t>
  </si>
  <si>
    <t>NRT2 family transporter [Pinus pinaster])</t>
  </si>
  <si>
    <t>GO:0071249;GO:0015706;GO:0016021;GO:0009705;GO:0005886;GO:0022857;GO:0015112</t>
  </si>
  <si>
    <t>BP:cellular response to nitrate;BP:nitrate transport;CC:integral component of membrane;CC:plant-type vacuole membrane;CC:plasma membrane;MF:transmembrane transporter activity;MF:nitrate transmembrane transporter activity;</t>
  </si>
  <si>
    <t>K02575</t>
  </si>
  <si>
    <t>NRT, narK, nrtP, nasA</t>
  </si>
  <si>
    <t>map00910</t>
  </si>
  <si>
    <t>Nitrogen metabolism)</t>
  </si>
  <si>
    <t>COG2223</t>
  </si>
  <si>
    <t>sp|P0DKG9|NRT21_ORYSJ;</t>
  </si>
  <si>
    <t>High-affinity nitrate transporter 2.1 OS=Oryza sativa subsp. japonica OX=39947 GN=NRT2.1 PE=1 SV=1;</t>
  </si>
  <si>
    <t>PF07690</t>
  </si>
  <si>
    <t>MFS_1</t>
  </si>
  <si>
    <t>Major Facilitator Superfamily</t>
  </si>
  <si>
    <t>TRINITY_DN1503_c0_g2,NRT2 family transporter [Pinus pinaster]),206.7,260.41,256.46,349.78,188.65,93.51,241.19,210.646667,GO:0071249;GO:0015706;GO:0016021;GO:0009705;GO:0005886;GO:0022857;GO:0015112,BP:cellular response to nitrate;BP:nitrate transport;CC:integral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metabolism),sp|P0DKG9|NRT21_ORYSJ;,High-affinity nitrate transporter 2.1 OS=Oryza sativa subsp. japonica OX=39947 GN=NRT2.1 PE=1 SV=1;,PF07690,MFS_1,Major Facilitator Superfamily</t>
  </si>
  <si>
    <t>TRINITY_DN5860_c0_g1</t>
  </si>
  <si>
    <t>GO:0046323;GO:0008643;GO:0009941;GO:0016021;GO:0005887;GO:0005351;GO:0022857</t>
  </si>
  <si>
    <t>BP:glucose import;BP:carbohydrate transport;CC:chloroplast envelope;CC:integral component of membrane;CC:integral component of plasma membrane;MF:suga;MF:transmembrane transporter activity;</t>
  </si>
  <si>
    <t>ENOG410XNQK</t>
  </si>
  <si>
    <t>sp|Q56ZZ7|PLST4_ARATH;</t>
  </si>
  <si>
    <t>Plastidic glucose transporter 4 OS=Arabidopsis thaliana OX=3702 GN=At5g16150 PE=1 SV=2;</t>
  </si>
  <si>
    <t>TRINITY_DN5860_c0_g1,unknown [Picea sitchensis]),174.47,185.83,116.35,138.78,138.19,149.04,158.883333,142.003333,GO:0046323;GO:0008643;GO:0009941;GO:0016021;GO:0005887;GO:0005351;GO:0022857,BP:glucose import;BP:carbohydrate transport;CC:chloroplast envelope;CC:integral component of membrane;CC:integral component of plasma membrane;MF:suga;MF:transmembrane transporter activity;,------,------,------,------,ENOG410XNQK,G:Carbohydrate transport and metabolism),sp|Q56ZZ7|PLST4_ARATH;,Plastidic glucose transporter 4 OS=Arabidopsis thaliana OX=3702 GN=At5g16150 PE=1 SV=2;,PF00083;PF07690,Sugar_tr;MFS_1,Sugar (and other) transporter;Major Facilitator Superfamily</t>
  </si>
  <si>
    <t>TRINITY_DN2267_c0_g1</t>
  </si>
  <si>
    <t>GO:0046323;GO:0005887;GO:0016021;GO:0022857;GO:0005351</t>
  </si>
  <si>
    <t>BP:glucose import;CC:integral component of plasma membrane;CC:integral component of membrane;MF:transmembrane transporter activity;MF:suga;</t>
  </si>
  <si>
    <t>sp|Q10PW9|MST4_ORYSJ;</t>
  </si>
  <si>
    <t>Sugar transport protein MST4 OS=Oryza sativa subsp. japonica OX=39947 GN=MST4 PE=1 SV=1;</t>
  </si>
  <si>
    <t>TRINITY_DN2267_c0_g1,unknown [Picea sitchensis]),128.56,132.95,207.86,152.22,118.25,75.26,156.456667,115.243333,GO:0046323;GO:0005887;GO:0016021;GO:0022857;GO:0005351,BP:glucose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metabolism),sp|Q10PW9|MST4_ORYSJ;,Sugar transport protein MST4 OS=Oryza sativa subsp. japonica OX=39947 GN=MST4 PE=1 SV=1;,PF00083;PF07690,Sugar_tr;MFS_1,Sugar (and other) transporter;Major Facilitator Superfamily</t>
  </si>
  <si>
    <t>TRINITY_DN5709_c0_g1</t>
  </si>
  <si>
    <t>GO:0006817;GO:0016021;GO:0005315;GO:0015293</t>
  </si>
  <si>
    <t>BP:phosphate ion transport;CC:integral component of membrane;MF:inorganic phosphate transmembrane transporter activity;MF:symporter activity;</t>
  </si>
  <si>
    <t>sp|Q8H6H2|PHT14_ORYSJ;</t>
  </si>
  <si>
    <t>Probable inorganic phosphate transporter 1-4 OS=Oryza sativa subsp. japonica OX=39947 GN=PHT1-4 PE=2 SV=1;</t>
  </si>
  <si>
    <t>TRINITY_DN5709_c0_g1,unnamed protein product [Digitaria exilis]),101.72,100.73,134.66,135.92,103.5,162.37,112.37,133.93,GO:0006817;GO:0016021;GO:0005315;GO:0015293,BP:phosphate ion transport;CC:integral component of membrane;MF:inorganic phosphate transmembrane transporter activity;MF:symporter activity;,K08176,PHO84,------,------,ENOG410ZVN7,G:Carbohydrate transport and metabolism),sp|Q8H6H2|PHT14_ORYSJ;,Probable inorganic phosphate transporter 1-4 OS=Oryza sativa subsp. japonica OX=39947 GN=PHT1-4 PE=2 SV=1;,PF00083;PF07690,Sugar_tr;MFS_1,Sugar (and other) transporter;Major Facilitator Superfamily</t>
  </si>
  <si>
    <t>TRINITY_DN9803_c0_g1</t>
  </si>
  <si>
    <t>sugar transport protein MST6-like [Nymphaea colorata])</t>
  </si>
  <si>
    <t>GO:0016021;GO:0022857</t>
  </si>
  <si>
    <t>CC:integral component of membrane;MF:transmembrane transporter activity;</t>
  </si>
  <si>
    <t>sp|Q6Z401|MST6_ORYSJ;</t>
  </si>
  <si>
    <t>Sugar transport protein MST6 OS=Oryza sativa subsp. japonica OX=39947 GN=MST6 PE=1 SV=1;</t>
  </si>
  <si>
    <t>PF00083;PF07690;PF06609</t>
  </si>
  <si>
    <t>Sugar_tr;MFS_1;TRI12</t>
  </si>
  <si>
    <t>Sugar (and other) transporter;Major Facilitator Superfamily;Fungal trichothecene efflux pump (TRI12)</t>
  </si>
  <si>
    <t>TRINITY_DN9803_c0_g1,sugar transport protein MST6-like [Nymphaea colorata]),69.77,112.88,138.14,138.71,77.78,55.21,106.93,90.566667,GO:0016021;GO:0022857,CC:integral component of membrane;MF:transmembrane transporter activity;,------,------,------,------,ENOG410XNQK,G:Carbohydrate transport and metabolism),sp|Q6Z401|MST6_ORYSJ;,Sugar transport protein MST6 OS=Oryza sativa subsp. japonica OX=39947 GN=MST6 PE=1 SV=1;,PF00083;PF07690;PF06609,Sugar_tr;MFS_1;TRI12,Sugar (and other) transporter;Major Facilitator Superfamily;Fungal trichothecene efflux pump (TRI12)</t>
  </si>
  <si>
    <t>TRINITY_DN35649_c0_g1</t>
  </si>
  <si>
    <t>putative phosphate transporter [Cryptomeria japonica])</t>
  </si>
  <si>
    <t>sp|A7KTC5|PHT11_PETHY;</t>
  </si>
  <si>
    <t>Low affinity inorganic phosphate transporter 1 OS=Petunia hybrida OX=4102 GN=PT1 PE=2 SV=1;</t>
  </si>
  <si>
    <t>TRINITY_DN35649_c0_g1,putative phosphate transporter [Cryptomeria japonica]),29.41,70.02,149.29,95.53,32.31,68.17,82.906667,65.336667,GO:0006817;GO:0016021;GO:0005315,BP:phosphate ion transport;CC:integral component of membrane;MF:inorganic phosphate transmembrane transporter activity;,K08176,PHO84,------,------,ENOG410ZVN7,G:Carbohydrate transport and metabolism),sp|A7KTC5|PHT11_PETHY;,Low affinity inorganic phosphate transporter 1 OS=Petunia hybrida OX=4102 GN=PT1 PE=2 SV=1;,PF00083;PF07690,Sugar_tr;MFS_1,Sugar (and other) transporter;Major Facilitator Superfamily</t>
  </si>
  <si>
    <t>TRINITY_DN10546_c0_g1</t>
  </si>
  <si>
    <t>high-affinity nitrate transporter 2.1 [Amborella trichopoda])</t>
  </si>
  <si>
    <t>TRINITY_DN10546_c0_g1,high-affinity nitrate transporter 2.1 [Amborella trichopoda]),56.16,91.94,58.23,159.74,70.47,57.1,68.776667,95.77,GO:0071249;GO:0015706;GO:0016021;GO:0009705;GO:0005886;GO:0022857;GO:0015112,BP:cellular response to nitrate;BP:nitrate transport;CC:integral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metabolism),sp|P0DKG9|NRT21_ORYSJ;,High-affinity nitrate transporter 2.1 OS=Oryza sativa subsp. japonica OX=39947 GN=NRT2.1 PE=1 SV=1;,PF07690,MFS_1,Major Facilitator Superfamily</t>
  </si>
  <si>
    <t>TRINITY_DN12213_c0_g1</t>
  </si>
  <si>
    <t>sp|Q0WUU6|PLT4_ARATH;</t>
  </si>
  <si>
    <t>Probable polyol transporter 4 OS=Arabidopsis thaliana OX=3702 GN=PLT4 PE=2 SV=1;</t>
  </si>
  <si>
    <t>TRINITY_DN12213_c0_g1,unknown [Picea sitchensis]),62.26,45.89,83.9,53.57,42.44,61.25,64.016667,52.42,GO:0046323;GO:0005887;GO:0016021;GO:0022857;GO:0005351,BP:glucose import;CC:integral component of plasma membrane;CC:integral component of membrane;MF:transmembrane transporter activity;MF:suga;,------,------,------,------,ENOG410XNQK,K:Transcription),sp|Q0WUU6|PLT4_ARATH;,Probable polyol transporter 4 OS=Arabidopsis thaliana OX=3702 GN=PLT4 PE=2 SV=1;,PF00083;PF07690,Sugar_tr;MFS_1,Sugar (and other) transporter;Major Facilitator Superfamily</t>
  </si>
  <si>
    <t>TRINITY_DN1675_c0_g1</t>
  </si>
  <si>
    <t>PREDICTED: sugar transporter ERD6-like 6 isoform X1 [Erythranthe guttata])</t>
  </si>
  <si>
    <t>GO:0008643;GO:0046323;GO:0016021;GO:0005887;GO:0005351;GO:0022857</t>
  </si>
  <si>
    <t>BP:carbohydrate transport;BP:glucose import;CC:integral component of membrane;CC:integral component of plasma membrane;MF:suga;MF:transmembrane transporter activity;</t>
  </si>
  <si>
    <t>K08145</t>
  </si>
  <si>
    <t>SLC2A8, GLUT8</t>
  </si>
  <si>
    <t>sp|Q93YP9|ERDL4_ARATH;</t>
  </si>
  <si>
    <t>Sugar transporter ERD6-like 4 OS=Arabidopsis thaliana OX=3702 GN=At1g19450 PE=2 SV=1;</t>
  </si>
  <si>
    <t>TRINITY_DN1675_c0_g1,PREDICTED: sugar transporter ERD6-like 6 isoform X1 [Erythranthe guttata]),48.7,48.56,75.23,71.89,38.81,53.95,57.496667,54.883333,GO:0008643;GO:0046323;GO:0016021;GO:0005887;GO:0005351;GO:0022857,BP:carbohydrate transport;BP:glucose import;CC:integral component of membrane;CC:integral component of plasma membrane;MF:suga;MF:transmembrane transporter activity;,K08145,SLC2A8, GLUT8,------,------,ENOG410XNQK,G:Carbohydrate transport and metabolism),sp|Q93YP9|ERDL4_ARATH;,Sugar transporter ERD6-like 4 OS=Arabidopsis thaliana OX=3702 GN=At1g19450 PE=2 SV=1;,PF00083;PF07690,Sugar_tr;MFS_1,Sugar (and other) transporter;Major Facilitator Superfamily</t>
  </si>
  <si>
    <t>TRINITY_DN1307_c0_g1</t>
  </si>
  <si>
    <t>NPF family transporter [Pinus pinaster])</t>
  </si>
  <si>
    <t>GO:0006857;GO:0016021;GO:0022857</t>
  </si>
  <si>
    <t>BP:oligopeptide transport;CC:integral component of membrane;MF:transmembrane transporter activity;</t>
  </si>
  <si>
    <t>K14638</t>
  </si>
  <si>
    <t>SLC15A3_4, PHT</t>
  </si>
  <si>
    <t>COG3104</t>
  </si>
  <si>
    <t>sp|P46032|PTR2_ARATH;</t>
  </si>
  <si>
    <t>Protein NRT1/ PTR FAMILY 8.3 OS=Arabidopsis thaliana OX=3702 GN=NPF8.3 PE=1 SV=1;</t>
  </si>
  <si>
    <t>PF00854;PF07690</t>
  </si>
  <si>
    <t>PTR2;MFS_1</t>
  </si>
  <si>
    <t>POT family;Major Facilitator Superfamily</t>
  </si>
  <si>
    <t>TRINITY_DN1307_c0_g1,NPF family transporter [Pinus pinaster]),35.74,46.02,86.54,46.98,60.21,52.81,56.1,53.333333,GO:0006857;GO:0016021;GO:0022857,BP:oligopeptide transport;CC:integral component of membrane;MF:transmembrane transporter activity;,K14638,SLC15A3_4, PHT,------,------,COG3104,E:Amino acid transport and metabolism),sp|P46032|PTR2_ARATH;,Protein NRT1/ PTR FAMILY 8.3 OS=Arabidopsis thaliana OX=3702 GN=NPF8.3 PE=1 SV=1;,PF00854;PF07690,PTR2;MFS_1,POT family;Major Facilitator Superfamily</t>
  </si>
  <si>
    <t>TRINITY_DN26764_c0_g1</t>
  </si>
  <si>
    <t>sugar transport protein MST4 [Phoenix dactylifera])</t>
  </si>
  <si>
    <t>GO:0009414;GO:0008643;GO:0046323;GO:0009651;GO:0009737;GO:0016021;GO:0005887;GO:0009506;GO:0005351;GO:0005358;GO:0022857</t>
  </si>
  <si>
    <t>BP:response to water deprivation;BP:carbohydrate transport;BP:glucose import;BP:response to salt stress;BP:response to abscisic acid;CC:integral component of membrane;CC:integral component of plasma membrane;CC:plasmodesma;MF:suga;MF:high-affinity hydroge;MF:transmembrane transporter activity;</t>
  </si>
  <si>
    <t>TRINITY_DN26764_c0_g1,sugar transport protein MST4 [Phoenix dactylifera]),47.7,52.71,55.63,43.99,38.35,44.8,52.013333,42.38,GO:0009414;GO:0008643;GO:0046323;GO:0009651;GO:0009737;GO:0016021;GO:0005887;GO:0009506;GO:0005351;GO:0005358;GO:0022857,BP:response to water deprivation;BP:carbohydrate transport;BP:glucose import;BP:response to salt stress;BP:response to abscisic acid;CC:integral component of membrane;CC:integral component of plasma membrane;CC:plasmodesma;MF:suga;MF:high-affinity hydroge;MF:transmembrane transporter activity;,------,------,------,------,ENOG410XNQK,J:Translation, ribosomal structure and biogenesis),sp|Q10PW9|MST4_ORYSJ;,Sugar transport protein MST4 OS=Oryza sativa subsp. japonica OX=39947 GN=MST4 PE=1 SV=1;,PF00083;PF07690,Sugar_tr;MFS_1,Sugar (and other) transporter;Major Facilitator Superfamily</t>
  </si>
  <si>
    <t>TRINITY_DN10673_c0_g1</t>
  </si>
  <si>
    <t>hypothetical protein AQUCO_05700107v1 [Aquilegia coerulea])</t>
  </si>
  <si>
    <t>sp|O04249|STP7_ARATH;</t>
  </si>
  <si>
    <t>Sugar transport protein 7 OS=Arabidopsis thaliana OX=3702 GN=STP7 PE=1 SV=1;</t>
  </si>
  <si>
    <t>TRINITY_DN10673_c0_g1,hypothetical protein AQUCO_05700107v1 [Aquilegia coerulea]),46.37,41.48,66.32,50.53,44.35,42.94,51.39,45.94,GO:0046323;GO:0005887;GO:0016021;GO:0022857;GO:0005351,BP:glucose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metabolism),sp|O04249|STP7_ARATH;,Sugar transport protein 7 OS=Arabidopsis thaliana OX=3702 GN=STP7 PE=1 SV=1;,PF00083;PF07690,Sugar_tr;MFS_1,Sugar (and other) transporter;Major Facilitator Superfamily</t>
  </si>
  <si>
    <t>TRINITY_DN6200_c0_g1</t>
  </si>
  <si>
    <t>PREDICTED: sugar transport protein 10 [Eucalyptus grandis])</t>
  </si>
  <si>
    <t>GO:0046323;GO:0008643;GO:0016021;GO:0005887;GO:0005351;GO:0022857</t>
  </si>
  <si>
    <t>BP:glucose import;BP:carbohydrate transport;CC:integral component of membrane;CC:integral component of plasma membrane;MF:suga;MF:transmembrane transporter activity;</t>
  </si>
  <si>
    <t>sp|Q39228|STP4_ARATH;</t>
  </si>
  <si>
    <t>Sugar transport protein 4 OS=Arabidopsis thaliana OX=3702 GN=STP4 PE=1 SV=1;</t>
  </si>
  <si>
    <t>TRINITY_DN6200_c0_g1,PREDICTED: sugar transport protein 10 [Eucalyptus grandis]),35.97,33.82,81.49,57.51,30.26,37.91,50.426667,41.893333,GO:0046323;GO:0008643;GO:0016021;GO:0005887;GO:0005351;GO:0022857,BP:glucose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metabolism),sp|Q39228|STP4_ARATH;,Sugar transport protein 4 OS=Arabidopsis thaliana OX=3702 GN=STP4 PE=1 SV=1;,PF00083;PF07690,Sugar_tr;MFS_1,Sugar (and other) transporter;Major Facilitator Superfamily</t>
  </si>
  <si>
    <t>TRINITY_DN18724_c0_g1</t>
  </si>
  <si>
    <t>Sugar carrier protein C [Ananas comosus])</t>
  </si>
  <si>
    <t>TRINITY_DN18724_c0_g1,Sugar carrier protein C [Ananas comosus]),48.82,39.66,53.52,43.4,63.71,49.74,47.333333,52.283333,GO:0046323;GO:0008643;GO:0016021;GO:0005887;GO:0005351;GO:0022857,BP:glucose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metabolism),sp|O04249|STP7_ARATH;,Sugar transport protein 7 OS=Arabidopsis thaliana OX=3702 GN=STP7 PE=1 SV=1;,PF00083;PF07690,Sugar_tr;MFS_1,Sugar (and other) transporter;Major Facilitator Superfamily</t>
  </si>
  <si>
    <t>TRINITY_DN81346_c0_g2</t>
  </si>
  <si>
    <t>MFS_1 domain-containing protein, partial [Cephalotus follicularis])</t>
  </si>
  <si>
    <t>GO:0006869;GO:0005765;GO:0016021;GO:0031902;GO:0022857</t>
  </si>
  <si>
    <t>BP:lipid transport;CC:lysosomal membrane;CC:integral component of membrane;CC:late endosome membrane;MF:transmembrane transporter activity;</t>
  </si>
  <si>
    <t>COG0477</t>
  </si>
  <si>
    <t>sp|Q9FLG8|SPNS2_ARATH;</t>
  </si>
  <si>
    <t>Probable sphingolipid transporter spinster homolog 2 OS=Arabidopsis thaliana OX=3702 GN=At5g64500 PE=2 SV=1;</t>
  </si>
  <si>
    <t>PF07690;PF03137;PF00083;PF05449</t>
  </si>
  <si>
    <t>MFS_1;OATP;Sugar_tr;Phage_holin_3_7</t>
  </si>
  <si>
    <t>Major Facilitator Superfamily;Organic Anion Transporter Polypeptide (OATP) family;Sugar (and other) transporter;Putative 3TM holin, Phage_holin_3</t>
  </si>
  <si>
    <t>TRINITY_DN81346_c0_g2,MFS_1 domain-containing protein, partial [Cephalotus follicularis]),45.5,42.1,45.99,24.48,47.12,52.66,44.53,41.42,GO:0006869;GO:0005765;GO:0016021;GO:0031902;GO:0022857,BP:lipid transport;CC:lysosomal membrane;CC:integral component of membrane;CC:late endosome membrane;MF:transmembrane transporter activity;,------,------,------,------,COG0477,G:Carbohydrate transport and metabolism),sp|Q9FLG8|SPNS2_ARATH;,Probable sphingolipid transporter spinster homolog 2 OS=Arabidopsis thaliana OX=3702 GN=At5g64500 PE=2 SV=1;,PF07690;PF03137;PF00083;PF05449,MFS_1;OATP;Sugar_tr;Phage_holin_3_7,Major Facilitator Superfamily;Organic Anion Transporter Polypeptide (OATP) family;Sugar (and other) transporter;Putative 3TM holin, Phage_holin_3</t>
  </si>
  <si>
    <t>TRINITY_DN21245_c0_g1</t>
  </si>
  <si>
    <t>hypothetical protein GQ55_2G255800 [Panicum hallii var. hallii])</t>
  </si>
  <si>
    <t>TRINITY_DN21245_c0_g1,hypothetical protein GQ55_2G255800 [Panicum hallii var. hallii]),42.4,54.41,36.41,50.33,26.08,26.41,44.406667,34.273333,GO:0046323;GO:0008643;GO:0016021;GO:0005887;GO:0005351;GO:0022857,BP:glucose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metabolism),sp|O04249|STP7_ARATH;,Sugar transport protein 7 OS=Arabidopsis thaliana OX=3702 GN=STP7 PE=1 SV=1;,PF00083;PF07690,Sugar_tr;MFS_1,Sugar (and other) transporter;Major Facilitator Superfamily</t>
  </si>
  <si>
    <t>TRINITY_DN7172_c0_g1</t>
  </si>
  <si>
    <t>GO:0016020;GO:0016021;GO:0015098</t>
  </si>
  <si>
    <t>CC:membrane;CC:integral component of membrane;MF:molybdate ion transmembrane transporter activity;</t>
  </si>
  <si>
    <t>ENOG410XSP5</t>
  </si>
  <si>
    <t>sp|Q0VC03|MFSD5_BOVIN;</t>
  </si>
  <si>
    <t>Molybdate-anion transporter OS=Bos taurus OX=9913 GN=MFSD5 PE=2 SV=1;</t>
  </si>
  <si>
    <t>PF05631;PF07690</t>
  </si>
  <si>
    <t>MFS_5;MFS_1</t>
  </si>
  <si>
    <t>Sugar-tranasporters, 12 TM;Major Facilitator Superfamily</t>
  </si>
  <si>
    <t>TRINITY_DN7172_c0_g1,unknown [Picea sitchensis]),43.84,41.32,42.02,27.17,46.08,68.54,42.393333,47.263333,GO:0016020;GO:0016021;GO:0015098,CC:membrane;CC:integral component of membrane;MF:molybdate ion transmembrane transporter activity;,------,------,------,------,ENOG410XSP5,G:Carbohydrate transport and metabolism),sp|Q0VC03|MFSD5_BOVIN;,Molybdate-anion transporter OS=Bos taurus OX=9913 GN=MFSD5 PE=2 SV=1;,PF05631;PF07690,MFS_5;MFS_1,Sugar-tranasporters, 12 TM;Major Facilitator Superfamily</t>
  </si>
  <si>
    <t>TRINITY_DN25566_c0_g1</t>
  </si>
  <si>
    <t>hypothetical protein B296_00051694, partial [Ensete ventricosum])</t>
  </si>
  <si>
    <t>TRINITY_DN25566_c0_g1,hypothetical protein B296_00051694, partial [Ensete ventricosum]),50.22,31.98,38.58,51.35,36.07,37.1,40.26,41.506667,GO:0006817;GO:0016021;GO:0005315,BP:phosphate ion transport;CC:integral component of membrane;MF:inorganic phosphate transmembrane transporter activity;,K08176,PHO84,------,------,ENOG410ZVN7,G:Carbohydrate transport and metabolism),sp|A7KTC5|PHT11_PETHY;,Low affinity inorganic phosphate transporter 1 OS=Petunia hybrida OX=4102 GN=PT1 PE=2 SV=1;,PF00083;PF07690,Sugar_tr;MFS_1,Sugar (and other) transporter;Major Facilitator Superfamily</t>
  </si>
  <si>
    <t>TRINITY_DN13631_c0_g1</t>
  </si>
  <si>
    <t>PREDICTED: probable sulfate transporter 4.2 isoform X1 [Juglans regia])</t>
  </si>
  <si>
    <t>GO:0016021;GO:0005887;GO:0008271;GO:0015301</t>
  </si>
  <si>
    <t>CC:integral component of membrane;CC:integral component of plasma membrane;MF:secondary active sulfate transmembrane transporter activity;MF:anio;</t>
  </si>
  <si>
    <t>K18059</t>
  </si>
  <si>
    <t>SULTR4</t>
  </si>
  <si>
    <t>COG0659</t>
  </si>
  <si>
    <t>sp|Q8GYH8|SUT42_ARATH;</t>
  </si>
  <si>
    <t>Probable sulfate transporter 4.2 OS=Arabidopsis thaliana OX=3702 GN=SULTR4;2 PE=2 SV=2;</t>
  </si>
  <si>
    <t>PF00916;PF01740;PF16983</t>
  </si>
  <si>
    <t>Sulfate_transp;STAS;MFS_MOT1</t>
  </si>
  <si>
    <t>Sulfate permease family;STAS domain;Molybdate transporter of MFS superfamily</t>
  </si>
  <si>
    <t>TRINITY_DN13631_c0_g1,PREDICTED: probable sulfate transporter 4.2 isoform X1 [Juglans regia]),66,28.4,20.83,18.66,44.22,38.05,38.41,33.643333,GO:0016021;GO:0005887;GO:0008271;GO:0015301,CC:integral component of membrane;CC:integral component of plasma membrane;MF:secondary active sulfate transmembrane transporter activity;MF:anio;,K18059,SULTR4,------,------,COG0659,S:Function unknown),sp|Q8GYH8|SUT42_ARATH;,Probable sulfate transporter 4.2 OS=Arabidopsis thaliana OX=3702 GN=SULTR4;2 PE=2 SV=2;,PF00916;PF01740;PF16983,Sulfate_transp;STAS;MFS_MOT1,Sulfate permease family;STAS domain;Molybdate transporter of MFS superfamily</t>
  </si>
  <si>
    <t>TRINITY_DN22045_c0_g1</t>
  </si>
  <si>
    <t>PREDICTED: sugar transport protein 13-like [Solanum tuberosum])</t>
  </si>
  <si>
    <t>GO:0046323;GO:0008643;GO:0016021;GO:0005887;GO:0005351;GO:0022857;GO:0032440</t>
  </si>
  <si>
    <t>BP:glucose import;BP:carbohydrate transport;CC:integral component of membrane;CC:integral component of plasma membrane;MF:suga;MF:transmembrane transporter activity;MF:2-alkenal reductase [NA;</t>
  </si>
  <si>
    <t>sp|Q94AZ2|STP13_ARATH;</t>
  </si>
  <si>
    <t>Sugar transport protein 13 OS=Arabidopsis thaliana OX=3702 GN=STP13 PE=1 SV=2;</t>
  </si>
  <si>
    <t>TRINITY_DN22045_c0_g1,PREDICTED: sugar transport protein 13-like [Solanum tuberosum]),35.35,45.69,29.1,36.22,41.21,23.56,36.713333,33.663333,GO:0046323;GO:0008643;GO:0016021;GO:0005887;GO:0005351;GO:0022857;GO:0032440,BP:glucose import;BP:carbohydrate transport;CC:integral component of membrane;CC:integral component of plasma membrane;MF:suga;MF:transmembrane transporter activity;MF:2-alkenal reductase [NA;,------,------,------,------,ENOG410XNQK,G:Carbohydrate transport and metabolism),sp|Q94AZ2|STP13_ARATH;,Sugar transport protein 13 OS=Arabidopsis thaliana OX=3702 GN=STP13 PE=1 SV=2;,PF00083;PF07690,Sugar_tr;MFS_1,Sugar (and other) transporter;Major Facilitator Superfamily</t>
  </si>
  <si>
    <t>TRINITY_DN2701_c0_g1</t>
  </si>
  <si>
    <t>hypothetical protein EUGRSUZ_H04799 [Eucalyptus grandis])</t>
  </si>
  <si>
    <t>TRINITY_DN2701_c0_g1,hypothetical protein EUGRSUZ_H04799 [Eucalyptus grandis]),42.01,29.03,38.71,35.34,36.19,40.82,36.583333,37.45,GO:0016021;GO:0022857,CC:integral component of membrane;MF:transmembrane transporter activity;,------,------,------,------,COG0477,O:Posttranslational modification, protein turnover, chaperones),------,------,PF07690,MFS_1,Major Facilitator Superfamily</t>
  </si>
  <si>
    <t>TRINITY_DN5357_c0_g1</t>
  </si>
  <si>
    <t>ENOG410XSE0</t>
  </si>
  <si>
    <t>sp|Q8RWN2|ZIF1_ARATH;</t>
  </si>
  <si>
    <t>Protein ZINC INDUCED FACILITATOR 1 OS=Arabidopsis thaliana OX=3702 GN=ZIF1 PE=1 SV=2;</t>
  </si>
  <si>
    <t>PF07690;PF00083</t>
  </si>
  <si>
    <t>MFS_1;Sugar_tr</t>
  </si>
  <si>
    <t>Major Facilitator Superfamily;Sugar (and other) transporter</t>
  </si>
  <si>
    <t>TRINITY_DN5357_c0_g1,unknown [Picea sitchensis]),45.33,41.91,22.09,43.94,51.79,44.51,36.443333,46.746667,GO:0016021;GO:0022857,CC:integral component of membrane;MF:transmembrane transporter activity;,------,------,------,------,ENOG410XSE0,G:Carbohydrate transport and metabolism),sp|Q8RWN2|ZIF1_ARATH;,Protein ZINC INDUCED FACILITATOR 1 OS=Arabidopsis thaliana OX=3702 GN=ZIF1 PE=1 SV=2;,PF07690;PF00083,MFS_1;Sugar_tr,Major Facilitator Superfamily;Sugar (and other) transporter</t>
  </si>
  <si>
    <t>TRINITY_DN3934_c0_g1</t>
  </si>
  <si>
    <t>sp|Q0WWW9|XYLL3_ARATH;</t>
  </si>
  <si>
    <t>D-xylose-proton symporter-like 3, chloroplastic OS=Arabidopsis thaliana OX=3702 GN=At5g59250 PE=1 SV=2;</t>
  </si>
  <si>
    <t>TRINITY_DN3934_c0_g1,unknown [Picea sitchensis]),37.04,38.3,29.34,33.8,34.77,45.45,34.893333,38.006667,GO:0046323;GO:0005887;GO:0016021;GO:0022857;GO:0005351,BP:glucose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metabolism),sp|Q0WWW9|XYLL3_ARATH;,D-xylose-proton symporter-like 3, chloroplastic OS=Arabidopsis thaliana OX=3702 GN=At5g59250 PE=1 SV=2;,PF00083;PF07690,Sugar_tr;MFS_1,Sugar (and other) transporter;Major Facilitator Superfamily</t>
  </si>
  <si>
    <t>TRINITY_DN14071_c0_g2</t>
  </si>
  <si>
    <t>PF00083;PF07690;PF13347</t>
  </si>
  <si>
    <t>Sugar_tr;MFS_1;MFS_2</t>
  </si>
  <si>
    <t>Sugar (and other) transporter;Major Facilitator Superfamily;MFS/sugar transport protein</t>
  </si>
  <si>
    <t>TRINITY_DN14071_c0_g2,unknown [Picea sitchensis]),35.88,33.77,33.64,51.2,32.66,40.35,34.43,41.403333,GO:0046323;GO:0008643;GO:0016021;GO:0005887;GO:0005351;GO:0022857,BP:glucose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metabolism),sp|Q10PW9|MST4_ORYSJ;,Sugar transport protein MST4 OS=Oryza sativa subsp. japonica OX=39947 GN=MST4 PE=1 SV=1;,PF00083;PF07690;PF13347,Sugar_tr;MFS_1;MFS_2,Sugar (and other) transporter;Major Facilitator Superfamily;MFS/sugar transport protein</t>
  </si>
  <si>
    <t>TRINITY_DN5003_c0_g1</t>
  </si>
  <si>
    <t>sucrose transport protein SUT4 isoform X1 [Elaeis guineensis])</t>
  </si>
  <si>
    <t>GO:0009611;GO:0005794;GO:0016021;GO:0016020;GO:0090406;GO:0008506;GO:0008515;GO:0022857</t>
  </si>
  <si>
    <t>BP:response to wounding;CC:Golgi apparatus;CC:integral component of membrane;CC:membrane;CC:pollen tube;MF:sucros;MF:sucrose transmembrane transporter activity;MF:transmembrane transporter activity;</t>
  </si>
  <si>
    <t>K15378</t>
  </si>
  <si>
    <t>SLC45A1_2_4</t>
  </si>
  <si>
    <t>ENOG410XPTR;ENOG4110HX2</t>
  </si>
  <si>
    <t>U:Intracellular trafficking, secretion, and vesicular transport);G:Carbohydrate transport and metabolism)</t>
  </si>
  <si>
    <t>sp|O80605|SUC3_ARATH;</t>
  </si>
  <si>
    <t>Sucrose transport protein SUC3 OS=Arabidopsis thaliana OX=3702 GN=SUC3 PE=1 SV=1;</t>
  </si>
  <si>
    <t>PF07690;PF13347;PF03209</t>
  </si>
  <si>
    <t>MFS_1;MFS_2;PUCC</t>
  </si>
  <si>
    <t>Major Facilitator Superfamily;MFS/sugar transport protein;PUCC protein</t>
  </si>
  <si>
    <t>TRINITY_DN5003_c0_g1,sucrose transport protein SUT4 isoform X1 [Elaeis guineensis]),35.62,34.3,30.66,33.92,32.87,38.6,33.526667,35.13,GO:0009611;GO:0005794;GO:0016021;GO:0016020;GO:0090406;GO:0008506;GO:0008515;GO:0022857,BP:response to wounding;CC:Golgi apparatus;CC:integral component of membrane;CC:membrane;CC:pollen tube;MF:sucros;MF:sucrose transmembrane transporter activity;MF:transmembrane transporter activity;,K15378,SLC45A1_2_4,------,------,ENOG410XPTR;ENOG4110HX2,U:Intracellular trafficking, secretion, and vesicular transport);G:Carbohydrate transport and metabolism),sp|O80605|SUC3_ARATH;,Sucrose transport protein SUC3 OS=Arabidopsis thaliana OX=3702 GN=SUC3 PE=1 SV=1;,PF07690;PF13347;PF03209,MFS_1;MFS_2;PUCC,Major Facilitator Superfamily;MFS/sugar transport protein;PUCC protein</t>
  </si>
  <si>
    <t>TRINITY_DN10546_c0_g2</t>
  </si>
  <si>
    <t>TRINITY_DN10546_c0_g2,high-affinity nitrate transporter 2.1 [Amborella trichopoda]),25.84,43.84,24.74,76.18,27.76,24.33,31.473333,42.756667,GO:0071249;GO:0015706;GO:0016021;GO:0009705;GO:0005886;GO:0022857;GO:0015112,BP:cellular response to nitrate;BP:nitrate transport;CC:integral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metabolism),sp|P0DKG9|NRT21_ORYSJ;,High-affinity nitrate transporter 2.1 OS=Oryza sativa subsp. japonica OX=39947 GN=NRT2.1 PE=1 SV=1;,PF07690,MFS_1,Major Facilitator Superfamily</t>
  </si>
  <si>
    <t>TRINITY_DN7869_c0_g1</t>
  </si>
  <si>
    <t>organic cation/carnitine transporter 7-like [Amborella trichopoda])</t>
  </si>
  <si>
    <t>GO:0016021;GO:0005886;GO:0022857;GO:0090417;GO:0090416</t>
  </si>
  <si>
    <t>CC:integral component of membrane;CC:plasma membrane;MF:transmembrane transporter activity;MF:N-methylnicotinate transporter activity;MF:nicotinate transporter activity;</t>
  </si>
  <si>
    <t>ENOG410ZVDQ</t>
  </si>
  <si>
    <t>sp|Q940M4|OCT7_ARATH;</t>
  </si>
  <si>
    <t>Organic cation/carnitine transporter 7 OS=Arabidopsis thaliana OX=3702 GN=OCT7 PE=2 SV=1;</t>
  </si>
  <si>
    <t>TRINITY_DN7869_c0_g1,organic cation/carnitine transporter 7-like [Amborella trichopoda]),34.28,32.63,23.53,32.18,38.49,30.68,30.146667,33.783333,GO:0016021;GO:0005886;GO:0022857;GO:0090417;GO:0090416,CC:integral component of membrane;CC:plasma membrane;MF:transmembrane transporter activity;MF:N-methylnicotinate transporter activity;MF:nicotinate transporter activity;,------,------,------,------,ENOG410ZVDQ,G:Carbohydrate transport and metabolism),sp|Q940M4|OCT7_ARATH;,Organic cation/carnitine transporter 7 OS=Arabidopsis thaliana OX=3702 GN=OCT7 PE=2 SV=1;,PF00083;PF07690,Sugar_tr;MFS_1,Sugar (and other) transporter;Major Facilitator Superfamily</t>
  </si>
  <si>
    <t>TRINITY_DN37464_c0_g2</t>
  </si>
  <si>
    <t>hypothetical protein C4D60_Mb05t30660 [Musa balbisiana])</t>
  </si>
  <si>
    <t>GO:0031969;GO:0009536;GO:0016021;GO:0022857;GO:0005315</t>
  </si>
  <si>
    <t>CC:chloroplast membrane;CC:plastid;CC:integral component of membrane;MF:transmembrane transporter activity;MF:inorganic phosphate transmembrane transporter activity;</t>
  </si>
  <si>
    <t>K08193</t>
  </si>
  <si>
    <t>SLC17A</t>
  </si>
  <si>
    <t>ENOG410XPWC</t>
  </si>
  <si>
    <t>sp|Q66GI9|ANTR4_ARATH;</t>
  </si>
  <si>
    <t>Probable anion transporter 4, chloroplastic OS=Arabidopsis thaliana OX=3702 GN=ANTR4 PE=2 SV=1;</t>
  </si>
  <si>
    <t>TRINITY_DN37464_c0_g2,hypothetical protein C4D60_Mb05t30660 [Musa balbisiana]),29.7,33.86,26.66,31.62,30.26,52.47,30.073333,38.116667,GO:0031969;GO:0009536;GO:0016021;GO:0022857;GO:0005315,CC:chloroplast membrane;CC:plastid;CC:integral component of membrane;MF:transmembrane transporter activity;MF:inorganic phosphate transmembrane transporter activity;,K08193,SLC17A,------,------,ENOG410XPWC,G:Carbohydrate transport and metabolism),sp|Q66GI9|ANTR4_ARATH;,Probable anion transporter 4, chloroplastic OS=Arabidopsis thaliana OX=3702 GN=ANTR4 PE=2 SV=1;,PF07690,MFS_1,Major Facilitator Superfamily</t>
  </si>
  <si>
    <t>TRINITY_DN2100_c0_g1</t>
  </si>
  <si>
    <t>high-affinity nitrate transporter 2.1-like [Hevea brasiliensis])</t>
  </si>
  <si>
    <t>GO:0015706;GO:0071249;GO:0016021;GO:0009705;GO:0005886;GO:0022857;GO:0015112</t>
  </si>
  <si>
    <t>BP:nitrate transport;BP:cellular response to nitrate;CC:integral component of membrane;CC:plant-type vacuole membrane;CC:plasma membrane;MF:transmembrane transporter activity;MF:nitrate transmembrane transporter activity;</t>
  </si>
  <si>
    <t>TRINITY_DN2100_c0_g1,high-affinity nitrate transporter 2.1-like [Hevea brasiliensis]),46.03,5.87,32.91,10.4,21.96,42.84,28.27,25.066667,GO:0015706;GO:0071249;GO:0016021;GO:0009705;GO:0005886;GO:0022857;GO:0015112,BP:nitrate transport;BP:cellular response to nitrate;CC:integral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metabolism),sp|P0DKG9|NRT21_ORYSJ;,High-affinity nitrate transporter 2.1 OS=Oryza sativa subsp. japonica OX=39947 GN=NRT2.1 PE=1 SV=1;,PF07690,MFS_1,Major Facilitator Superfamily</t>
  </si>
  <si>
    <t>TRINITY_DN1184_c0_g1</t>
  </si>
  <si>
    <t>Major facilitator superfamily [Macleaya cordata])</t>
  </si>
  <si>
    <t>sp|Q94BZ1|ZIFL1_ARATH;</t>
  </si>
  <si>
    <t>Protein ZINC INDUCED FACILITATOR-LIKE 1 OS=Arabidopsis thaliana OX=3702 GN=ZIFL1 PE=2 SV=1;</t>
  </si>
  <si>
    <t>TRINITY_DN1184_c0_g1,Major facilitator superfamily [Macleaya cordata]),24.79,24.3,25.69,24.29,24.09,25.54,24.926667,24.64,GO:0016021;GO:0022857,CC:integral component of membrane;MF:transmembrane transporter activity;,------,------,------,------,ENOG410XSE0,G:Carbohydrate transport and metabolism),sp|Q94BZ1|ZIFL1_ARATH;,Protein ZINC INDUCED FACILITATOR-LIKE 1 OS=Arabidopsis thaliana OX=3702 GN=ZIFL1 PE=2 SV=1;,PF07690,MFS_1,Major Facilitator Superfamily</t>
  </si>
  <si>
    <t>TRINITY_DN4663_c0_g1</t>
  </si>
  <si>
    <t>TRINITY_DN4663_c0_g1,unknown [Picea sitchensis]),24.1,21.31,27.33,24.7,25.8,26.46,24.246667,25.653333,GO:0046323;GO:0005887;GO:0016021;GO:0022857;GO:0005351,BP:glucose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metabolism),sp|Q0WWW9|XYLL3_ARATH;,D-xylose-proton symporter-like 3, chloroplastic OS=Arabidopsis thaliana OX=3702 GN=At5g59250 PE=1 SV=2;,PF00083;PF07690,Sugar_tr;MFS_1,Sugar (and other) transporter;Major Facilitator Superfamily</t>
  </si>
  <si>
    <t>TRINITY_DN383_c0_g1</t>
  </si>
  <si>
    <t>probable folate-biopterin transporter 2 [Zea mays])</t>
  </si>
  <si>
    <t>ENOG4110MUE</t>
  </si>
  <si>
    <t>sp|Q9LEV7|FBT6_ARATH;</t>
  </si>
  <si>
    <t>Probable folate-biopterin transporter 6 OS=Arabidopsis thaliana OX=3702 GN=At5g10820 PE=2 SV=1;</t>
  </si>
  <si>
    <t>PF03092;PF07690</t>
  </si>
  <si>
    <t>BT1;MFS_1</t>
  </si>
  <si>
    <t>BT1 family;Major Facilitator Superfamily</t>
  </si>
  <si>
    <t>TRINITY_DN383_c0_g1,probable folate-biopterin transporter 2 [Zea mays]),28.17,22.13,22.26,27.88,26.19,28.88,24.186667,27.65,GO:0016021,CC:integral component of membrane;,------,------,------,------,ENOG4110MUE,P:Inorganic ion transport and metabolism),sp|Q9LEV7|FBT6_ARATH;,Probable folate-biopterin transporter 6 OS=Arabidopsis thaliana OX=3702 GN=At5g10820 PE=2 SV=1;,PF03092;PF07690,BT1;MFS_1,BT1 family;Major Facilitator Superfamily</t>
  </si>
  <si>
    <t>TRINITY_DN11924_c0_g1</t>
  </si>
  <si>
    <t>ENOG410XRKZ</t>
  </si>
  <si>
    <t>sp|Q9XIQ7|FBT7_ARATH;</t>
  </si>
  <si>
    <t>Probable folate-biopterin transporter 7 OS=Arabidopsis thaliana OX=3702 GN=At1g64890 PE=2 SV=1;</t>
  </si>
  <si>
    <t>TRINITY_DN11924_c0_g1,unknown [Picea sitchensis]),19.54,22.56,28.06,33.74,21.88,20.49,23.386667,25.37,GO:0016021,CC:integral component of membrane;,------,------,------,------,ENOG410XRKZ,G:Carbohydrate transport and metabolism),sp|Q9XIQ7|FBT7_ARATH;,Probable folate-biopterin transporter 7 OS=Arabidopsis thaliana OX=3702 GN=At1g64890 PE=2 SV=1;,PF03092;PF07690,BT1;MFS_1,BT1 family;Major Facilitator Superfamily</t>
  </si>
  <si>
    <t>TRINITY_DN5745_c0_g1</t>
  </si>
  <si>
    <t>Sphingolipid transporter spinster like [Actinidia chinensis var. chinensis])</t>
  </si>
  <si>
    <t>K23677</t>
  </si>
  <si>
    <t>SPNS</t>
  </si>
  <si>
    <t>PF07690;PF03137;PF00083</t>
  </si>
  <si>
    <t>MFS_1;OATP;Sugar_tr</t>
  </si>
  <si>
    <t>Major Facilitator Superfamily;Organic Anion Transporter Polypeptide (OATP) family;Sugar (and other) transporter</t>
  </si>
  <si>
    <t>TRINITY_DN5745_c0_g1,Sphingolipid transporter spinster like [Actinidia chinensis var. chinensis]),24.41,22.07,22.59,23.68,21.08,23.72,23.023333,22.826667,GO:0006869;GO:0005765;GO:0016021;GO:0031902;GO:0022857,BP:lipid transport;CC:lysosomal membrane;CC:integral component of membrane;CC:late endosome membrane;MF:transmembrane transporter activity;,K23677,SPNS,------,------,COG0477,S:Function unknown),sp|Q9FLG8|SPNS2_ARATH;,Probable sphingolipid transporter spinster homolog 2 OS=Arabidopsis thaliana OX=3702 GN=At5g64500 PE=2 SV=1;,PF07690;PF03137;PF00083,MFS_1;OATP;Sugar_tr,Major Facilitator Superfamily;Organic Anion Transporter Polypeptide (OATP) family;Sugar (and other) transporter</t>
  </si>
  <si>
    <t>TRINITY_DN11186_c0_g1</t>
  </si>
  <si>
    <t>GO:0090333;GO:0016021;GO:0009705;GO:0005886;GO:0022857;GO:0022821</t>
  </si>
  <si>
    <t>BP:regulation of stomatal closure;CC:integral component of membrane;CC:plant-type vacuole membrane;CC:plasma membrane;MF:transmembrane transporter activity;MF:potassium ion antiporter activity;</t>
  </si>
  <si>
    <t>PF07690;PF00083;PF12832</t>
  </si>
  <si>
    <t>MFS_1;Sugar_tr;MFS_1_like</t>
  </si>
  <si>
    <t>Major Facilitator Superfamily;Sugar (and other) transporter;MFS_1 like family</t>
  </si>
  <si>
    <t>TRINITY_DN11186_c0_g1,unknown [Picea sitchensis]),22.81,22.87,23.12,22.75,18.1,30.05,22.933333,23.633333,GO:0090333;GO:0016021;GO:0009705;GO:0005886;GO:0022857;GO:0022821,BP:regulation of stomatal closure;CC:integral component of membrane;CC:plant-type vacuole membrane;CC:plasma membrane;MF:transmembrane transporter activity;MF:potassium ion antiporter activity;,------,------,------,------,ENOG410XSE0,G:Carbohydrate transport and metabolism),sp|Q94BZ1|ZIFL1_ARATH;,Protein ZINC INDUCED FACILITATOR-LIKE 1 OS=Arabidopsis thaliana OX=3702 GN=ZIFL1 PE=2 SV=1;,PF07690;PF00083;PF12832,MFS_1;Sugar_tr;MFS_1_like,Major Facilitator Superfamily;Sugar (and other) transporter;MFS_1 like family</t>
  </si>
  <si>
    <t>TRINITY_DN20490_c0_g1</t>
  </si>
  <si>
    <t>molybdate-anion transporter [Dendrobium catenatum])</t>
  </si>
  <si>
    <t>sp|Q921Y4|MFSD5_MOUSE;</t>
  </si>
  <si>
    <t>Molybdate-anion transporter OS=Mus musculus OX=10090 GN=Mfsd5 PE=2 SV=1;</t>
  </si>
  <si>
    <t>TRINITY_DN20490_c0_g1,molybdate-anion transporter [Dendrobium catenatum]),24.49,20.82,23.43,18.46,25.48,30.62,22.913333,24.853333,GO:0016020;GO:0016021;GO:0015098,CC:membrane;CC:integral component of membrane;MF:molybdate ion transmembrane transporter activity;,------,------,------,------,ENOG410XSP5,G:Carbohydrate transport and metabolism),sp|Q921Y4|MFSD5_MOUSE;,Molybdate-anion transporter OS=Mus musculus OX=10090 GN=Mfsd5 PE=2 SV=1;,PF05631;PF07690,MFS_5;MFS_1,Sugar-tranasporters, 12 TM;Major Facilitator Superfamily</t>
  </si>
  <si>
    <t>TRINITY_DN11417_c0_g2</t>
  </si>
  <si>
    <t>PREDICTED: organic cation/carnitine transporter 4 [Brassica oleracea var. oleracea])</t>
  </si>
  <si>
    <t>GO:0042631;GO:0006811;GO:0009535;GO:0016021;GO:0009705;GO:0022857;GO:0005524</t>
  </si>
  <si>
    <t>BP:cellular response to water deprivation;BP:ion transport;CC:chloroplast thylakoid membrane;CC:integral component of membrane;CC:plant-type vacuole membrane;MF:transmembrane transporter activity;MF:ATP binding;</t>
  </si>
  <si>
    <t>K08202</t>
  </si>
  <si>
    <t>SLC22A4_5, OCTN</t>
  </si>
  <si>
    <t>ENOG410XSRI</t>
  </si>
  <si>
    <t>sp|Q9LHQ6|OCT4_ARATH;</t>
  </si>
  <si>
    <t>Organic cation/carnitine transporter 4 OS=Arabidopsis thaliana OX=3702 GN=OCT4 PE=2 SV=1;</t>
  </si>
  <si>
    <t>TRINITY_DN11417_c0_g2,PREDICTED: organic cation/carnitine transporter 4 [Brassica oleracea var. oleracea]),10,54.66,3,50.41,8.77,7.86,22.553333,22.346667,GO:0042631;GO:0006811;GO:0009535;GO:0016021;GO:0009705;GO:0022857;GO:0005524,BP:cellular response to water deprivation;BP:ion transport;CC:chloroplast thylakoid membrane;CC:integral component of membrane;CC:plant-type vacuole membrane;MF:transmembrane transporter activity;MF:ATP binding;,K08202,SLC22A4_5, OCTN,------,------,ENOG410XSRI,G:Carbohydrate transport and metabolism),sp|Q9LHQ6|OCT4_ARATH;,Organic cation/carnitine transporter 4 OS=Arabidopsis thaliana OX=3702 GN=OCT4 PE=2 SV=1;,PF07690;PF00083;PF12832,MFS_1;Sugar_tr;MFS_1_like,Major Facilitator Superfamily;Sugar (and other) transporter;MFS_1 like family</t>
  </si>
  <si>
    <t>TRINITY_DN5739_c0_g1</t>
  </si>
  <si>
    <t>putative glycerol-3-phosphate transporter 1 [Citrus clementina])</t>
  </si>
  <si>
    <t>K13783</t>
  </si>
  <si>
    <t>SLC37A1_2</t>
  </si>
  <si>
    <t>COG2271</t>
  </si>
  <si>
    <t>sp|Q9C5L3|GLPT1_ARATH;</t>
  </si>
  <si>
    <t>Putative glycerol-3-phosphate transporter 1 OS=Arabidopsis thaliana OX=3702 GN=At3g47420 PE=2 SV=1;</t>
  </si>
  <si>
    <t>TRINITY_DN5739_c0_g1,putative glycerol-3-phosphate transporter 1 [Citrus clementina]),25.03,22.74,17.79,23.71,17.53,24.27,21.853333,21.836667,GO:0016021;GO:0022857,CC:integral component of membrane;MF:transmembrane transporter activity;,K13783,SLC37A1_2,------,------,COG2271,G:Carbohydrate transport and metabolism),sp|Q9C5L3|GLPT1_ARATH;,Putative glycerol-3-phosphate transporter 1 OS=Arabidopsis thaliana OX=3702 GN=At3g47420 PE=2 SV=1;,PF07690,MFS_1,Major Facilitator Superfamily</t>
  </si>
  <si>
    <t>TRINITY_DN23482_c0_g1</t>
  </si>
  <si>
    <t>major facilitator superfamily domain-containing protein 12-like isoform X2 [Phoenix dactylifera])</t>
  </si>
  <si>
    <t>GO:0071702;GO:0008643;GO:0016021;GO:0005887;GO:0015293</t>
  </si>
  <si>
    <t>BP:organic substance transport;BP:carbohydrate transport;CC:integral component of membrane;CC:integral component of plasma membrane;MF:symporter activity;</t>
  </si>
  <si>
    <t>COG2211</t>
  </si>
  <si>
    <t>sp|Q6NUT3|MFS12_HUMAN;</t>
  </si>
  <si>
    <t>Major facilitator superfamily domain-containing protein 12 OS=Homo sapiens OX=9606 GN=MFSD12 PE=1 SV=2;</t>
  </si>
  <si>
    <t>PF13347;PF07690;PF12832</t>
  </si>
  <si>
    <t>MFS_2;MFS_1;MFS_1_like</t>
  </si>
  <si>
    <t>MFS/sugar transport protein;Major Facilitator Superfamily;MFS_1 like family</t>
  </si>
  <si>
    <t>TRINITY_DN23482_c0_g1,major facilitator superfamily domain-containing protein 12-like isoform X2 [Phoenix dactylifera]),19.9,23.08,20,21.38,21.17,21.73,20.993333,21.426667,GO:0071702;GO:0008643;GO:0016021;GO:0005887;GO:0015293,BP:organic substance transport;BP:carbohydrate transport;CC:integral component of membrane;CC:integral component of plasma membrane;MF:symporter activity;,------,------,------,------,COG2211,G:Carbohydrate transport and metabolism),sp|Q6NUT3|MFS12_HUMAN;,Major facilitator superfamily domain-containing protein 12 OS=Homo sapiens OX=9606 GN=MFSD12 PE=1 SV=2;,PF13347;PF07690;PF12832,MFS_2;MFS_1;MFS_1_like,MFS/sugar transport protein;Major Facilitator Superfamily;MFS_1 like family</t>
  </si>
  <si>
    <t>TRINITY_DN3588_c0_g1</t>
  </si>
  <si>
    <t>TRINITY_DN3588_c0_g1,high-affinity nitrate transporter 2.1-like [Hevea brasiliensis]),22.59,5.42,34.43,16.23,23.47,29.5,20.813333,23.066667,GO:0016021;GO:0022857,CC:integral component of membrane;MF:transmembrane transporter activity;,K02575,NRT, narK, nrtP, nasA,map00910,Nitrogen metabolism),COG2223,P:Inorganic ion transport and metabolism),sp|P0DKG9|NRT21_ORYSJ;,High-affinity nitrate transporter 2.1 OS=Oryza sativa subsp. japonica OX=39947 GN=NRT2.1 PE=1 SV=1;,PF07690,MFS_1,Major Facilitator Superfamily</t>
  </si>
  <si>
    <t>TRINITY_DN8127_c0_g1</t>
  </si>
  <si>
    <t>sp|Q6N075|MFSD5_HUMAN;</t>
  </si>
  <si>
    <t>Molybdate-anion transporter OS=Homo sapiens OX=9606 GN=MFSD5 PE=1 SV=2;</t>
  </si>
  <si>
    <t>TRINITY_DN8127_c0_g1,unknown [Picea sitchensis]),24.83,21.94,14.94,22.72,24.7,21.47,20.57,22.963333,GO:0016020;GO:0016021;GO:0015098,CC:membrane;CC:integral component of membrane;MF:molybdate ion transmembrane transporter activity;,------,------,------,------,ENOG410XSP5,G:Carbohydrate transport and metabolism),sp|Q6N075|MFSD5_HUMAN;,Molybdate-anion transporter OS=Homo sapiens OX=9606 GN=MFSD5 PE=1 SV=2;,PF05631;PF07690,MFS_5;MFS_1,Sugar-tranasporters, 12 TM;Major Facilitator Superfamily</t>
  </si>
  <si>
    <t>TRINITY_DN16479_c0_g2</t>
  </si>
  <si>
    <t>PREDICTED: monosaccharide-sensing protein 2 [Nelumbo nucifera])</t>
  </si>
  <si>
    <t>sp|Q8LPQ8|MSSP2_ARATH;</t>
  </si>
  <si>
    <t>Monosaccharide-sensing protein 2 OS=Arabidopsis thaliana OX=3702 GN=MSSP2 PE=1 SV=2;</t>
  </si>
  <si>
    <t>PF00083;PF07690;PF12832;PF06609</t>
  </si>
  <si>
    <t>Sugar_tr;MFS_1;MFS_1_like;TRI12</t>
  </si>
  <si>
    <t>Sugar (and other) transporter;Major Facilitator Superfamily;MFS_1 like family;Fungal trichothecene efflux pump (TRI12)</t>
  </si>
  <si>
    <t>TRINITY_DN16479_c0_g2,PREDICTED: monosaccharide-sensing protein 2 [Nelumbo nucifera]),25.47,21.05,13.93,18.02,24.97,31.34,20.15,24.776667,GO:0046323;GO:0008643;GO:0016021;GO:0005887;GO:0005351;GO:0022857;GO:0032440,BP:glucose import;BP:carbohydrate transport;CC:integral component of membrane;CC:integral component of plasma membrane;MF:suga;MF:transmembrane transporter activity;MF:2-alkenal reductase [NA;,------,------,------,------,ENOG410XNQK,G:Carbohydrate transport and metabolism),sp|Q8LPQ8|MSSP2_ARATH;,Monosaccharide-sensing protein 2 OS=Arabidopsis thaliana OX=3702 GN=MSSP2 PE=1 SV=2;,PF00083;PF07690;PF12832;PF06609,Sugar_tr;MFS_1;MFS_1_like;TRI12,Sugar (and other) transporter;Major Facilitator Superfamily;MFS_1 like family;Fungal trichothecene efflux pump (TRI12)</t>
  </si>
  <si>
    <t>TRINITY_DN538_c1_g1</t>
  </si>
  <si>
    <t>LOW QUALITY PROTEIN: protein NRT1/ PTR FAMILY 8.2-like [Herrania umbratica])</t>
  </si>
  <si>
    <t>GO:0006857;GO:0016021;GO:0015333;GO:0022857;GO:1904680;GO:0035673</t>
  </si>
  <si>
    <t>BP:oligopeptide transport;CC:integral component of membrane;MF:peptid;MF:transmembrane transporter activity;MF:peptide transmembrane transporter activity;MF:oligopeptide transmembrane transporter activity;</t>
  </si>
  <si>
    <t>TRINITY_DN538_c1_g1,LOW QUALITY PROTEIN: protein NRT1/ PTR FAMILY 8.2-like [Herrania umbratica]),18.13,34,6.47,27.34,22.35,0.73,19.533333,16.806667,GO:0006857;GO:0016021;GO:0015333;GO:0022857;GO:1904680;GO:0035673,BP:oligopeptide transport;CC:integral component of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SV=1;,PF00854;PF07690,PTR2;MFS_1,POT family;Major Facilitator Superfamily</t>
  </si>
  <si>
    <t>TRINITY_DN48060_c0_g2</t>
  </si>
  <si>
    <t>putative polyol transporter 4 [Vitis vinifera])</t>
  </si>
  <si>
    <t>TRINITY_DN48060_c0_g2,putative polyol transporter 4 [Vitis vinifera]),19.47,17.29,20.87,25.44,24.39,29.1,19.21,26.31,GO:0046323;GO:0005887;GO:0016021;GO:0022857;GO:0005351,BP:glucose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metabolism),sp|Q0WUU6|PLT4_ARATH;,Probable polyol transporter 4 OS=Arabidopsis thaliana OX=3702 GN=PLT4 PE=2 SV=1;,PF00083;PF07690,Sugar_tr;MFS_1,Sugar (and other) transporter;Major Facilitator Superfamily</t>
  </si>
  <si>
    <t>TRINITY_DN5304_c0_g1</t>
  </si>
  <si>
    <t>molybdate transporter 1-like [Phoenix dactylifera])</t>
  </si>
  <si>
    <t>GO:0005773;GO:0016021;GO:0005739;GO:0015098</t>
  </si>
  <si>
    <t>CC:vacuole;CC:integral component of membrane;CC:mitochondrion;MF:molybdate ion transmembrane transporter activity;</t>
  </si>
  <si>
    <t>ENOG410XTGP</t>
  </si>
  <si>
    <t>sp|Q0WP36|MOT2_ARATH;</t>
  </si>
  <si>
    <t>Molybdate transporter 2 OS=Arabidopsis thaliana OX=3702 GN=MOT2 PE=1 SV=2;</t>
  </si>
  <si>
    <t>PF16983;PF00916</t>
  </si>
  <si>
    <t>MFS_MOT1;Sulfate_transp</t>
  </si>
  <si>
    <t>Molybdate transporter of MFS superfamily;Sulfate permease family</t>
  </si>
  <si>
    <t>TRINITY_DN5304_c0_g1,molybdate transporter 1-like [Phoenix dactylifera]),11.73,24.08,20.97,12.19,13.3,15.01,18.926667,13.5,GO:0005773;GO:0016021;GO:0005739;GO:0015098,CC:vacuole;CC:integral component of membrane;CC:mitochondrion;MF:molybdate ion transmembrane transporter activity;,------,------,------,------,ENOG410XTGP,P:Inorganic ion transport and metabolism),sp|Q0WP36|MOT2_ARATH;,Molybdate transporter 2 OS=Arabidopsis thaliana OX=3702 GN=MOT2 PE=1 SV=2;,PF16983;PF00916,MFS_MOT1;Sulfate_transp,Molybdate transporter of MFS superfamily;Sulfate permease family</t>
  </si>
  <si>
    <t>TRINITY_DN5568_c0_g1</t>
  </si>
  <si>
    <t>sp|Q9M390|PTR1_ARATH;</t>
  </si>
  <si>
    <t>Protein NRT1/ PTR FAMILY 8.1 OS=Arabidopsis thaliana OX=3702 GN=NPF8.1 PE=1 SV=1;</t>
  </si>
  <si>
    <t>TRINITY_DN5568_c0_g1,NPF family transporter [Pinus pinaster]),18.76,17.73,20.23,19.52,22.45,18.52,18.906667,20.163333,GO:0006857;GO:0016021;GO:0022857,BP:oligopeptide transport;CC:integral component of membrane;MF:transmembrane transporter activity;,K14638,SLC15A3_4, PHT,------,------,COG3104,E:Amino acid transport and metabolism),sp|Q9M390|PTR1_ARATH;,Protein NRT1/ PTR FAMILY 8.1 OS=Arabidopsis thaliana OX=3702 GN=NPF8.1 PE=1 SV=1;,PF00854;PF07690,PTR2;MFS_1,POT family;Major Facilitator Superfamily</t>
  </si>
  <si>
    <t>TRINITY_DN6339_c0_g1</t>
  </si>
  <si>
    <t>putative glycerol-3-phosphate transporter 1 [Ziziphus jujuba])</t>
  </si>
  <si>
    <t>PF07690;PF00083;PF03137</t>
  </si>
  <si>
    <t>MFS_1;Sugar_tr;OATP</t>
  </si>
  <si>
    <t>Major Facilitator Superfamily;Sugar (and other) transporter;Organic Anion Transporter Polypeptide (OATP) family</t>
  </si>
  <si>
    <t>TRINITY_DN6339_c0_g1,putative glycerol-3-phosphate transporter 1 [Ziziphus jujuba]),11.52,11.59,30.62,10.84,23.56,25.29,17.91,19.896667,GO:0016021;GO:0022857,CC:integral component of membrane;MF:transmembrane transporter activity;,K13783,SLC37A1_2,------,------,COG2271,G:Carbohydrate transport and metabolism),sp|Q9C5L3|GLPT1_ARATH;,Putative glycerol-3-phosphate transporter 1 OS=Arabidopsis thaliana OX=3702 GN=At3g47420 PE=2 SV=1;,PF07690;PF00083;PF03137,MFS_1;Sugar_tr;OATP,Major Facilitator Superfamily;Sugar (and other) transporter;Organic Anion Transporter Polypeptide (OATP) family</t>
  </si>
  <si>
    <t>TRINITY_DN7314_c0_g1</t>
  </si>
  <si>
    <t>probable plastidic glucose transporter 2 [Amborella trichopoda])</t>
  </si>
  <si>
    <t>GO:0008643;GO:0016021;GO:0022857</t>
  </si>
  <si>
    <t>BP:carbohydrate transport;CC:integral component of membrane;MF:transmembrane transporter activity;</t>
  </si>
  <si>
    <t>sp|Q2V4B9|PLST3_ARATH;</t>
  </si>
  <si>
    <t>Probable plastidic glucose transporter 3 OS=Arabidopsis thaliana OX=3702 GN=At1g79820 PE=2 SV=2;</t>
  </si>
  <si>
    <t>TRINITY_DN7314_c0_g1,probable plastidic glucose transporter 2 [Amborella trichopoda]),23.71,18.72,11.29,16.12,22.8,16.98,17.906667,18.633333,GO:0008643;GO:0016021;GO:0022857,BP:carbohydrate transport;CC:integral component of membrane;MF:transmembrane transporter activity;,------,------,------,------,ENOG410XNQK,G:Carbohydrate transport and metabolism),sp|Q2V4B9|PLST3_ARATH;,Probable plastidic glucose transporter 3 OS=Arabidopsis thaliana OX=3702 GN=At1g79820 PE=2 SV=2;,PF00083;PF07690;PF13347,Sugar_tr;MFS_1;MFS_2,Sugar (and other) transporter;Major Facilitator Superfamily;MFS/sugar transport protein</t>
  </si>
  <si>
    <t>TRINITY_DN15656_c0_g1</t>
  </si>
  <si>
    <t>hypothetical protein E2562_015765 [Oryza meyeriana var. granulata])</t>
  </si>
  <si>
    <t>TRINITY_DN15656_c0_g1,hypothetical protein E2562_015765 [Oryza meyeriana var. granulata]),15.85,16.1,21.47,13.61,39.1,19.06,17.806667,23.923333,GO:0090333;GO:0016021;GO:0009705;GO:0005886;GO:0022857;GO:0022821,BP:regulation of stomatal closure;CC:integral component of membrane;CC:plant-type vacuole membrane;CC:plasma membrane;MF:transmembrane transporter activity;MF:potassium ion antiporter activity;,------,------,------,------,------,------,sp|Q94BZ1|ZIFL1_ARATH;,Protein ZINC INDUCED FACILITATOR-LIKE 1 OS=Arabidopsis thaliana OX=3702 GN=ZIFL1 PE=2 SV=1;,PF07690;PF00083,MFS_1;Sugar_tr,Major Facilitator Superfamily;Sugar (and other) transporter</t>
  </si>
  <si>
    <t>TRINITY_DN4280_c0_g2</t>
  </si>
  <si>
    <t>GO:0046323;GO:0016021;GO:0005887;GO:0005351;GO:0022857;GO:0032440</t>
  </si>
  <si>
    <t>BP:glucose import;CC:integral component of membrane;CC:integral component of plasma membrane;MF:suga;MF:transmembrane transporter activity;MF:2-alkenal reductase [NA;</t>
  </si>
  <si>
    <t>TRINITY_DN4280_c0_g2,unknown [Picea sitchensis]),18.73,19.31,14.39,17.71,23.55,21.15,17.476667,20.803333,GO:0046323;GO:0016021;GO:0005887;GO:0005351;GO:0022857;GO:0032440,BP:glucose import;CC:integral component of membrane;CC:integral component of plasma membrane;MF:suga;MF:transmembrane transporter activity;MF:2-alkenal reductase [NA;,K08145,SLC2A8, GLUT8,------,------,ENOG410XNQK,G:Carbohydrate transport and metabolism),sp|Q93YP9|ERDL4_ARATH;,Sugar transporter ERD6-like 4 OS=Arabidopsis thaliana OX=3702 GN=At1g19450 PE=2 SV=1;,PF00083;PF07690,Sugar_tr;MFS_1,Sugar (and other) transporter;Major Facilitator Superfamily</t>
  </si>
  <si>
    <t>TRINITY_DN16551_c0_g1</t>
  </si>
  <si>
    <t>sp|Q3EAQ5|PTR36_ARATH;</t>
  </si>
  <si>
    <t>Probable peptide/nitrate transporter At3g43790 OS=Arabidopsis thaliana OX=3702 GN=ZIFL2 PE=2 SV=2;</t>
  </si>
  <si>
    <t>TRINITY_DN16551_c0_g1,unknown [Picea sitchensis]),17.32,16.18,18.47,18.95,13.48,19.08,17.323333,17.17,GO:0016021;GO:0022857,CC:integral component of membrane;MF:transmembrane transporter activity;,------,------,------,------,ENOG410XSE0,G:Carbohydrate transport and metabolism),sp|Q3EAQ5|PTR36_ARATH;,Probable peptide/nitrate transporter At3g43790 OS=Arabidopsis thaliana OX=3702 GN=ZIFL2 PE=2 SV=2;,PF07690;PF00083;PF12832,MFS_1;Sugar_tr;MFS_1_like,Major Facilitator Superfamily;Sugar (and other) transporter;MFS_1 like family</t>
  </si>
  <si>
    <t>TRINITY_DN11417_c0_g1</t>
  </si>
  <si>
    <t>organic cation/carnitine transporter 4 [Prunus avium])</t>
  </si>
  <si>
    <t>GO:0042631;GO:0009535;GO:0016021;GO:0009705;GO:0022857</t>
  </si>
  <si>
    <t>BP:cellular response to water deprivation;CC:chloroplast thylakoid membrane;CC:integral component of membrane;CC:plant-type vacuole membrane;MF:transmembrane transporter activity;</t>
  </si>
  <si>
    <t>TRINITY_DN11417_c0_g1,organic cation/carnitine transporter 4 [Prunus avium]),22.87,20.14,8.87,23.81,20.57,21.7,17.293333,22.026667,GO:0042631;GO:0009535;GO:0016021;GO:0009705;GO:0022857,BP:cellular response to water deprivation;CC:chloroplast thylakoid membrane;CC:integral component of membrane;CC:plant-type vacuole membrane;MF:transmembrane transporter activity;,K08202,SLC22A4_5, OCTN,------,------,ENOG410XSRI,G:Carbohydrate transport and metabolism),sp|Q9LHQ6|OCT4_ARATH;,Organic cation/carnitine transporter 4 OS=Arabidopsis thaliana OX=3702 GN=OCT4 PE=2 SV=1;,PF07690;PF00083,MFS_1;Sugar_tr,Major Facilitator Superfamily;Sugar (and other) transporter</t>
  </si>
  <si>
    <t>TRINITY_DN1454_c0_g2</t>
  </si>
  <si>
    <t>plasma membrane iron permease-like [Quercus suber])</t>
  </si>
  <si>
    <t>K07243</t>
  </si>
  <si>
    <t>FTR, FTH1, efeU</t>
  </si>
  <si>
    <t>COG0672</t>
  </si>
  <si>
    <t>sp|I1BRD6|FTR1_RHIO9;</t>
  </si>
  <si>
    <t>High affinity iron permease 1 OS=Rhizopus delemar;</t>
  </si>
  <si>
    <t>PF03239;PF07690</t>
  </si>
  <si>
    <t>FTR1;MFS_1</t>
  </si>
  <si>
    <t>Iron permease FTR1 family;Major Facilitator Superfamily</t>
  </si>
  <si>
    <t>TRINITY_DN1454_c0_g2,plasma membrane iron permease-like [Quercus suber]),32.08,8.65,10.94,10.86,7.49,6.08,17.223333,8.143333,------,------,K07243,FTR, FTH1, efeU,------,------,COG0672,P:Inorganic ion transport and metabolism),sp|I1BRD6|FTR1_RHIO9;,High affinity iron permease 1 OS=Rhizopus delemar;,PF03239;PF07690,FTR1;MFS_1,Iron permease FTR1 family;Major Facilitator Superfamily</t>
  </si>
  <si>
    <t>TRINITY_DN4365_c0_g1</t>
  </si>
  <si>
    <t>sugar transport protein 7-like [Nymphaea colorata])</t>
  </si>
  <si>
    <t>sp|Q10710|STA_RICCO;</t>
  </si>
  <si>
    <t>Sugar carrier protein A OS=Ricinus communis OX=3988 GN=STA PE=2 SV=1;</t>
  </si>
  <si>
    <t>TRINITY_DN4365_c0_g1,sugar transport protein 7-like [Nymphaea colorata]),18.17,17.44,14.12,16.28,13.73,17.35,16.576667,15.786667,GO:0016021;GO:0022857,CC:integral component of membrane;MF:transmembrane transporter activity;,------,------,------,------,ENOG410XNQK,G:Carbohydrate transport and metabolism),sp|Q10710|STA_RICCO;,Sugar carrier protein A OS=Ricinus communis OX=3988 GN=STA PE=2 SV=1;,PF00083;PF07690,Sugar_tr;MFS_1,Sugar (and other) transporter;Major Facilitator Superfamily</t>
  </si>
  <si>
    <t>TRINITY_DN9273_c0_g1</t>
  </si>
  <si>
    <t>PREDICTED: molybdate transporter 2 [Eucalyptus grandis])</t>
  </si>
  <si>
    <t>GO:0090414;GO:0016021;GO:0009705;GO:0015098</t>
  </si>
  <si>
    <t>BP:molybdate ion export from vacuole;CC:integral component of membrane;CC:plant-type vacuole membrane;MF:molybdate ion transmembrane transporter activity;</t>
  </si>
  <si>
    <t>PF16983</t>
  </si>
  <si>
    <t>MFS_MOT1</t>
  </si>
  <si>
    <t>Molybdate transporter of MFS superfamily</t>
  </si>
  <si>
    <t>TRINITY_DN9273_c0_g1,PREDICTED: molybdate transporter 2 [Eucalyptus grandis]),19.27,12.47,17.4,12.19,15.21,17.92,16.38,15.106667,GO:0090414;GO:0016021;GO:0009705;GO:0015098,BP:molybdate ion export from vacuole;CC:integral component of membrane;CC:plant-type vacuole membrane;MF:molybdate ion transmembrane transporter activity;,------,------,------,------,ENOG410XTGP,P:Inorganic ion transport and metabolism),sp|Q0WP36|MOT2_ARATH;,Molybdate transporter 2 OS=Arabidopsis thaliana OX=3702 GN=MOT2 PE=1 SV=2;,PF16983,MFS_MOT1,Molybdate transporter of MFS superfamily</t>
  </si>
  <si>
    <t>TRINITY_DN12462_c0_g1</t>
  </si>
  <si>
    <t>hypothetical protein CDL15_Pgr017125 [Punica granatum])</t>
  </si>
  <si>
    <t>TRINITY_DN12462_c0_g1,hypothetical protein CDL15_Pgr017125 [Punica granatum]),20.81,10.26,16.66,21.39,9.44,13.94,15.91,14.923333,GO:0016021;GO:0022857,CC:integral component of membrane;MF:transmembrane transporter activity;,------,------,------,------,COG0477,G:Carbohydrate transport and metabolism),------,------,PF07690,MFS_1,Major Facilitator Superfamily</t>
  </si>
  <si>
    <t>TRINITY_DN16479_c0_g1</t>
  </si>
  <si>
    <t>monosaccharide-sensing protein 2 [Ricinus communis])</t>
  </si>
  <si>
    <t>TRINITY_DN16479_c0_g1,monosaccharide-sensing protein 2 [Ricinus communis]),21.26,13.17,11.41,14.58,20.84,13.72,15.28,16.38,GO:0046323;GO:0016021;GO:0005887;GO:0005351;GO:0022857;GO:0032440,BP:glucose import;CC:integral component of membrane;CC:integral component of plasma membrane;MF:suga;MF:transmembrane transporter activity;MF:2-alkenal reductase [NA;,------,------,------,------,ENOG410XNQK,G:Carbohydrate transport and metabolism),sp|Q8LPQ8|MSSP2_ARATH;,Monosaccharide-sensing protein 2 OS=Arabidopsis thaliana OX=3702 GN=MSSP2 PE=1 SV=2;,PF00083;PF07690,Sugar_tr;MFS_1,Sugar (and other) transporter;Major Facilitator Superfamily</t>
  </si>
  <si>
    <t>TRINITY_DN2412_c0_g1</t>
  </si>
  <si>
    <t>GO:0046323;GO:0016021;GO:0005887;GO:0005355;GO:0005351;GO:0005353;GO:0022857</t>
  </si>
  <si>
    <t>BP:glucose import;CC:integral component of membrane;CC:integral component of plasma membrane;MF:glucose transmembrane transporter activity;MF:suga;MF:fructose transmembrane transporter activity;MF:transmembrane transporter activity;</t>
  </si>
  <si>
    <t>TRINITY_DN2412_c0_g1,unknown [Picea sitchensis]),20.26,18.04,6.62,10.08,14.78,15.93,14.973333,13.596667,GO:0046323;GO:0016021;GO:0005887;GO:0005355;GO:0005351;GO:0005353;GO:0022857,BP:glucose import;CC:integral component of membrane;CC:integral component of plasma membrane;MF:glucose transmembrane transporter activity;MF:suga;MF:fructose transmembrane transporter activity;MF:transmembrane transporter activity;,------,------,------,------,ENOG410XNQK,G:Carbohydrate transport and metabolism),sp|Q0WWW9|XYLL3_ARATH;,D-xylose-proton symporter-like 3, chloroplastic OS=Arabidopsis thaliana OX=3702 GN=At5g59250 PE=1 SV=2;,PF00083;PF07690,Sugar_tr;MFS_1,Sugar (and other) transporter;Major Facilitator Superfamily</t>
  </si>
  <si>
    <t>TRINITY_DN5117_c0_g1</t>
  </si>
  <si>
    <t>hypothetical protein EZV62_018446 [Acer yangbiense])</t>
  </si>
  <si>
    <t>TRINITY_DN5117_c0_g1,hypothetical protein EZV62_018446 [Acer yangbiense]),19.46,10.86,14.48,15.35,11.48,8.55,14.933333,11.793333,GO:0006857;GO:0016021;GO:0022857,BP:oligopeptide transport;CC:integral component of membrane;MF:transmembrane transporter activity;,K14638,SLC15A3_4, PHT,------,------,COG3104,E:Amino acid transport and metabolism),sp|P46032|PTR2_ARATH;,Protein NRT1/ PTR FAMILY 8.3 OS=Arabidopsis thaliana OX=3702 GN=NPF8.3 PE=1 SV=1;,PF00854;PF07690,PTR2;MFS_1,POT family;Major Facilitator Superfamily</t>
  </si>
  <si>
    <t>TRINITY_DN5342_c0_g1</t>
  </si>
  <si>
    <t>PREDICTED: probable inositol transporter 2 [Nelumbo nucifera])</t>
  </si>
  <si>
    <t>GO:0046323;GO:0005887;GO:0016021;GO:0022857;GO:0005366</t>
  </si>
  <si>
    <t>BP:glucose import;CC:integral component of plasma membrane;CC:integral component of membrane;MF:transmembrane transporter activity;MF:myo-inosito;</t>
  </si>
  <si>
    <t>K08150</t>
  </si>
  <si>
    <t>SLC2A13, ITR</t>
  </si>
  <si>
    <t>sp|Q9C757|INT2_ARATH;</t>
  </si>
  <si>
    <t>Probable inositol transporter 2 OS=Arabidopsis thaliana OX=3702 GN=INT2 PE=1 SV=1;</t>
  </si>
  <si>
    <t>TRINITY_DN5342_c0_g1,PREDICTED: probable inositol transporter 2 [Nelumbo nucifera]),10.83,26.46,7.19,40.02,17.71,6.94,14.826667,21.556667,GO:0046323;GO:0005887;GO:0016021;GO:0022857;GO:0005366,BP:glucose import;CC:integral component of plasma membrane;CC:integral component of membrane;MF:transmembrane transporter activity;MF:myo-inosito;,K08150,SLC2A13, ITR,------,------,ENOG410XNQK,G:Carbohydrate transport and metabolism),sp|Q9C757|INT2_ARATH;,Probable inositol transporter 2 OS=Arabidopsis thaliana OX=3702 GN=INT2 PE=1 SV=1;,PF00083;PF07690;PF06609,Sugar_tr;MFS_1;TRI12,Sugar (and other) transporter;Major Facilitator Superfamily;Fungal trichothecene efflux pump (TRI12)</t>
  </si>
  <si>
    <t>TRINITY_DN83708_c0_g1</t>
  </si>
  <si>
    <t>hypothetical protein FH972_021195 [Carpinus fangiana])</t>
  </si>
  <si>
    <t>GO:0008380;GO:0005681;GO:0016021;GO:0022857;GO:0004174</t>
  </si>
  <si>
    <t>BP:RNA splicing;CC:spliceosomal complex;CC:integral component of membrane;MF:transmembrane transporter activity;MF:electron-transferring-flavoprotein dehydrogenase activity;</t>
  </si>
  <si>
    <t>sp|A0A0A2IBP6|CNSO_PENEN;</t>
  </si>
  <si>
    <t>MFS-type transporter cnsO OS=Penicillium expansum OX=27334 GN=cnsO PE=3 SV=1;</t>
  </si>
  <si>
    <t>TRINITY_DN83708_c0_g1,hypothetical protein FH972_021195 [Carpinus fangiana]),3.31,38.22,2,11.64,0,0,14.51,3.88,GO:0008380;GO:0005681;GO:0016021;GO:0022857;GO:0004174,BP:RNA splicing;CC:spliceosomal complex;CC:integral component of membrane;MF:transmembrane transporter activity;MF:electron-transferring-flavoprotein dehydrogenase activity;,------,------,------,------,COG0477,G:Carbohydrate transport and metabolism),sp|A0A0A2IBP6|CNSO_PENEN;,MFS-type transporter cnsO OS=Penicillium expansum OX=27334 GN=cnsO PE=3 SV=1;,PF07690,MFS_1,Major Facilitator Superfamily</t>
  </si>
  <si>
    <t>TRINITY_DN17330_c0_g1</t>
  </si>
  <si>
    <t>hypothetical protein EZV62_013885 [Acer yangbiense])</t>
  </si>
  <si>
    <t>GO:0016021;GO:0015098</t>
  </si>
  <si>
    <t>CC:integral component of membrane;MF:molybdate ion transmembrane transporter activity;</t>
  </si>
  <si>
    <t>TRINITY_DN17330_c0_g1,hypothetical protein EZV62_013885 [Acer yangbiense]),15.67,13.94,12.35,13.13,14.94,14.13,13.986667,14.066667,GO:0016021;GO:0015098,CC:integral component of membrane;MF:molybdate ion transmembrane transporter activity;,------,------,------,------,ENOG410XSP5,G:Carbohydrate transport and metabolism),sp|Q0VC03|MFSD5_BOVIN;,Molybdate-anion transporter OS=Bos taurus OX=9913 GN=MFSD5 PE=2 SV=1;,PF05631;PF07690,MFS_5;MFS_1,Sugar-tranasporters, 12 TM;Major Facilitator Superfamily</t>
  </si>
  <si>
    <t>TRINITY_DN13056_c0_g2</t>
  </si>
  <si>
    <t>ENOG41101S9</t>
  </si>
  <si>
    <t>sp|Q2V4F9|SPXM1_ARATH;</t>
  </si>
  <si>
    <t>SPX domain-containing membrane protein At1g63010 OS=Arabidopsis thaliana OX=3702 GN=At1g63010 PE=2 SV=1;</t>
  </si>
  <si>
    <t>PF07690;PF03105;PF00083</t>
  </si>
  <si>
    <t>MFS_1;SPX;Sugar_tr</t>
  </si>
  <si>
    <t>Major Facilitator Superfamily;SPX domain;Sugar (and other) transporter</t>
  </si>
  <si>
    <t>TRINITY_DN13056_c0_g2,unknown [Picea sitchensis]),13.76,14.95,13.08,14.84,14.4,15.55,13.93,14.93,GO:0016021;GO:0022857,CC:integral component of membrane;MF:transmembrane transporter activity;,------,------,------,------,ENOG41101S9,T:Signal transduction mechanisms),sp|Q2V4F9|SPXM1_ARATH;,SPX domain-containing membrane protein At1g63010 OS=Arabidopsis thaliana OX=3702 GN=At1g63010 PE=2 SV=1;,PF07690;PF03105;PF00083,MFS_1;SPX;Sugar_tr,Major Facilitator Superfamily;SPX domain;Sugar (and other) transporter</t>
  </si>
  <si>
    <t>TRINITY_DN26878_c0_g1</t>
  </si>
  <si>
    <t>uncharacterized protein LOC18445914 isoform X1 [Amborella trichopoda])</t>
  </si>
  <si>
    <t>TRINITY_DN26878_c0_g1,uncharacterized protein LOC18445914 isoform X1 [Amborella trichopoda]),14.84,13.11,12.44,14.19,11.38,15.99,13.463333,13.853333,GO:0016021;GO:0022857,CC:integral component of membrane;MF:transmembrane transporter activity;,------,------,------,------,COG0477,G:Carbohydrate transport and metabolism),------,------,PF07690;PF00083,MFS_1;Sugar_tr,Major Facilitator Superfamily;Sugar (and other) transporter</t>
  </si>
  <si>
    <t>TRINITY_DN15578_c0_g1</t>
  </si>
  <si>
    <t>GO:0009414;GO:0046323;GO:0009651;GO:0009737;GO:0016021;GO:0005887;GO:0009506;GO:0005351;GO:0005358;GO:0022857</t>
  </si>
  <si>
    <t>BP:response to water deprivation;BP:glucose import;BP:response to salt stress;BP:response to abscisic acid;CC:integral component of membrane;CC:integral component of plasma membrane;CC:plasmodesma;MF:suga;MF:high-affinity hydroge;MF:transmembrane transporter activity;</t>
  </si>
  <si>
    <t>TRINITY_DN15578_c0_g1,unknown [Picea sitchensis]),13.68,13.49,13.15,8.05,12.28,14.24,13.44,11.523333,GO:0009414;GO:0046323;GO:0009651;GO:0009737;GO:0016021;GO:0005887;GO:0009506;GO:0005351;GO:0005358;GO:0022857,BP:response to water deprivation;BP:glucose import;BP:response to salt stress;BP:response to abscisic acid;CC:integral component of membrane;CC:integral component of plasma membrane;CC:plasmodesma;MF:suga;MF:high-affinity hydroge;MF:transmembrane transporter activity;,------,------,------,------,ENOG410XNQK,G:Carbohydrate transport and metabolism),sp|Q10PW9|MST4_ORYSJ;,Sugar transport protein MST4 OS=Oryza sativa subsp. japonica OX=39947 GN=MST4 PE=1 SV=1;,PF00083;PF07690,Sugar_tr;MFS_1,Sugar (and other) transporter;Major Facilitator Superfamily</t>
  </si>
  <si>
    <t>TRINITY_DN4047_c0_g2</t>
  </si>
  <si>
    <t>probable plastidic glucose transporter 2 [Phoenix dactylifera])</t>
  </si>
  <si>
    <t>sp|Q9FYG3|PLST2_ARATH;</t>
  </si>
  <si>
    <t>Probable plastidic glucose transporter 2 OS=Arabidopsis thaliana OX=3702 GN=At1g67300 PE=2 SV=1;</t>
  </si>
  <si>
    <t>TRINITY_DN4047_c0_g2,probable plastidic glucose transporter 2 [Phoenix dactylifera]),13.78,11.58,14.96,9.56,13.64,24.28,13.44,15.826667,GO:0008643;GO:0016021;GO:0022857,BP:carbohydrate transport;CC:integral component of membrane;MF:transmembrane transporter activity;,------,------,------,------,ENOG410XNQK,G:Carbohydrate transport and metabolism),sp|Q9FYG3|PLST2_ARATH;,Probable plastidic glucose transporter 2 OS=Arabidopsis thaliana OX=3702 GN=At1g67300 PE=2 SV=1;,PF00083;PF07690,Sugar_tr;MFS_1,Sugar (and other) transporter;Major Facilitator Superfamily</t>
  </si>
  <si>
    <t>TRINITY_DN8090_c0_g1</t>
  </si>
  <si>
    <t>UNC93-like protein 1 [Cinnamomum micranthum f. kanehirae])</t>
  </si>
  <si>
    <t>ENOG410ZITE</t>
  </si>
  <si>
    <t>sp|Q56WD3|UN931_ARATH;</t>
  </si>
  <si>
    <t>UNC93-like protein 1 OS=Arabidopsis thaliana OX=3702 GN=At1g18000 PE=2 SV=2;</t>
  </si>
  <si>
    <t>PF05978;PF07690</t>
  </si>
  <si>
    <t>UNC-93;MFS_1</t>
  </si>
  <si>
    <t>Ion channel regulatory protein UNC-93;Major Facilitator Superfamily</t>
  </si>
  <si>
    <t>TRINITY_DN8090_c0_g1,UNC93-like protein 1 [Cinnamomum micranthum f. kanehirae]),10.39,16.83,10.74,14.35,12.35,5.28,12.653333,10.66,GO:0016021;GO:0022857,CC:integral component of membrane;MF:transmembrane transporter activity;,------,------,------,------,ENOG410ZITE,S:Function unknown),sp|Q56WD3|UN931_ARATH;,UNC93-like protein 1 OS=Arabidopsis thaliana OX=3702 GN=At1g18000 PE=2 SV=2;,PF05978;PF07690,UNC-93;MFS_1,Ion channel regulatory protein UNC-93;Major Facilitator Superfamily</t>
  </si>
  <si>
    <t>TRINITY_DN15987_c0_g1</t>
  </si>
  <si>
    <t>PREDICTED: sugar transport protein 13-like [Musa acuminata subsp. malaccensis])</t>
  </si>
  <si>
    <t>GO:0009737;GO:0046323;GO:0009414;GO:0009651;GO:0008643;GO:0005887;GO:0016021;GO:0009506;GO:0005358;GO:0022857;GO:0005351</t>
  </si>
  <si>
    <t>BP:response to abscisic acid;BP:glucose import;BP:response to water deprivation;BP:response to salt stress;BP:carbohydrate transport;CC:integral component of plasma membrane;CC:integral component of membrane;CC:plasmodesma;MF:high-affinity hydroge;MF:transmembrane transporter activity;MF:suga;</t>
  </si>
  <si>
    <t>TRINITY_DN15987_c0_g1,PREDICTED: sugar transport protein 13-like [Musa acuminata subsp. malaccensis]),11.03,19.28,7.07,18.29,9.93,1.64,12.46,9.953333,GO:0009737;GO:0046323;GO:0009414;GO:0009651;GO:0008643;GO:0005887;GO:0016021;GO:0009506;GO:0005358;GO:0022857;GO:0005351,BP:response to abscisic acid;BP:glucose import;BP:response to water deprivation;BP:response to salt stress;BP:carbohydrate transport;CC:integral component of plasma membrane;CC:integral component of membrane;CC:plasmodesma;MF:high-affinity hydroge;MF:transmembrane transporter activity;MF:suga;,------,------,------,------,ENOG410XNQK,G:Carbohydrate transport and metabolism),sp|Q10PW9|MST4_ORYSJ;,Sugar transport protein MST4 OS=Oryza sativa subsp. japonica OX=39947 GN=MST4 PE=1 SV=1;,PF00083;PF07690;PF13347,Sugar_tr;MFS_1;MFS_2,Sugar (and other) transporter;Major Facilitator Superfamily;MFS/sugar transport protein</t>
  </si>
  <si>
    <t>TRINITY_DN4047_c0_g1</t>
  </si>
  <si>
    <t>TRINITY_DN4047_c0_g1,probable plastidic glucose transporter 2 [Amborella trichopoda]),14.31,12.24,10.62,11.47,20.1,21.76,12.39,17.776667,GO:0008643;GO:0016021;GO:0022857,BP:carbohydrate transport;CC:integral component of membrane;MF:transmembrane transporter activity;,------,------,------,------,ENOG410XNQK,G:Carbohydrate transport and metabolism),sp|Q9FYG3|PLST2_ARATH;,Probable plastidic glucose transporter 2 OS=Arabidopsis thaliana OX=3702 GN=At1g67300 PE=2 SV=1;,PF00083;PF07690,Sugar_tr;MFS_1,Sugar (and other) transporter;Major Facilitator Superfamily</t>
  </si>
  <si>
    <t>TRINITY_DN7086_c0_g1</t>
  </si>
  <si>
    <t>sucrose transporter 4 [Ginkgo biloba])</t>
  </si>
  <si>
    <t>GO:0005773;GO:0016021;GO:0016020;GO:0005887;GO:0005886;GO:0008506;GO:0008515</t>
  </si>
  <si>
    <t>CC:vacuole;CC:integral component of membrane;CC:membrane;CC:integral component of plasma membrane;CC:plasma membrane;MF:sucros;MF:sucrose transmembrane transporter activity;</t>
  </si>
  <si>
    <t>ENOG410XPTR</t>
  </si>
  <si>
    <t>sp|A2ZN77|SUT2_ORYSI;</t>
  </si>
  <si>
    <t>Sucrose transport protein SUT2 OS=Oryza sativa subsp. indica OX=39946 GN=SUT2 PE=2 SV=2;</t>
  </si>
  <si>
    <t>TRINITY_DN7086_c0_g1,sucrose transporter 4 [Ginkgo biloba]),12.33,11.69,11.63,8.49,13.37,14.68,11.883333,12.18,GO:0005773;GO:0016021;GO:0016020;GO:0005887;GO:0005886;GO:0008506;GO:0008515,CC:vacuole;CC:integral component of membrane;CC:membrane;CC:integral component of plasma membrane;CC:plasma membrane;MF:sucros;MF:sucrose transmembrane transporter activity;,K15378,SLC45A1_2_4,------,------,ENOG410XPTR,U:Intracellular trafficking, secretion, and vesicular transport),sp|A2ZN77|SUT2_ORYSI;,Sucrose transport protein SUT2 OS=Oryza sativa subsp. indica OX=39946 GN=SUT2 PE=2 SV=2;,PF07690;PF13347;PF03209,MFS_1;MFS_2;PUCC,Major Facilitator Superfamily;MFS/sugar transport protein;PUCC protein</t>
  </si>
  <si>
    <t>TRINITY_DN5111_c0_g1</t>
  </si>
  <si>
    <t>protein NRT1/ PTR FAMILY 2.11-like [Coffea eugenioides])</t>
  </si>
  <si>
    <t>GO:0016021;GO:0005886;GO:0022857</t>
  </si>
  <si>
    <t>CC:integral component of membrane;CC:plasma membrane;MF:transmembrane transporter activity;</t>
  </si>
  <si>
    <t>sp|Q8RX77|PTR21_ARATH;</t>
  </si>
  <si>
    <t>Protein NRT1/ PTR FAMILY 2.13 OS=Arabidopsis thaliana OX=3702 GN=NPF2.13 PE=1 SV=1;</t>
  </si>
  <si>
    <t>TRINITY_DN5111_c0_g1,protein NRT1/ PTR FAMILY 2.11-like [Coffea eugenioides]),5.76,24.87,4.07,16.45,2.17,0,11.566667,6.206667,GO:0016021;GO:0005886;GO:0022857,CC:integral component of membrane;CC:plasma membrane;MF:transmembrane transporter activity;,K14638,SLC15A3_4, PHT,------,------,COG3104,E:Amino acid transport and metabolism),sp|Q8RX77|PTR21_ARATH;,Protein NRT1/ PTR FAMILY 2.13 OS=Arabidopsis thaliana OX=3702 GN=NPF2.13 PE=1 SV=1;,PF00854;PF07690,PTR2;MFS_1,POT family;Major Facilitator Superfamily</t>
  </si>
  <si>
    <t>TRINITY_DN5242_c0_g1</t>
  </si>
  <si>
    <t>D-xylose-proton symporter-like 2 [Hordeum vulgare])</t>
  </si>
  <si>
    <t>TRINITY_DN5242_c0_g1,D-xylose-proton symporter-like 2 [Hordeum vulgare]),9.28,13.46,10.88,25.59,10.78,7.47,11.206667,14.613333,GO:0016021;GO:0022857,CC:integral component of membrane;MF:transmembrane transporter activity;,------,------,------,------,ENOG410XNQK,G:Carbohydrate transport and metabolism),sp|Q0WWW9|XYLL3_ARATH;,D-xylose-proton symporter-like 3, chloroplastic OS=Arabidopsis thaliana OX=3702 GN=At5g59250 PE=1 SV=2;,PF00083;PF07690;PF06609,Sugar_tr;MFS_1;TRI12,Sugar (and other) transporter;Major Facilitator Superfamily;Fungal trichothecene efflux pump (TRI12)</t>
  </si>
  <si>
    <t>TRINITY_DN8128_c0_g1</t>
  </si>
  <si>
    <t>hypothetical protein AMTR_s00002p00199340 [Amborella trichopoda])</t>
  </si>
  <si>
    <t>GO:0055062;GO:0016021;GO:0005774;GO:0022857</t>
  </si>
  <si>
    <t>BP:phosphate ion homeostasis;CC:integral component of membrane;CC:vacuolar membrane;MF:transmembrane transporter activity;</t>
  </si>
  <si>
    <t>TRINITY_DN8128_c0_g1,hypothetical protein AMTR_s00002p00199340 [Amborella trichopoda]),12.95,9.51,10.5,11.4,11.55,12.64,10.986667,11.863333,GO:0055062;GO:0016021;GO:0005774;GO:0022857,BP:phosphate ion homeostasis;CC:integral component of membrane;CC:vacuolar membrane;MF:transmembrane transporter activity;,K13783,SLC37A1_2,------,------,COG2271,G:Carbohydrate transport and metabolism),sp|Q9C5L3|GLPT1_ARATH;,Putative glycerol-3-phosphate transporter 1 OS=Arabidopsis thaliana OX=3702 GN=At3g47420 PE=2 SV=1;,PF07690;PF00083,MFS_1;Sugar_tr,Major Facilitator Superfamily;Sugar (and other) transporter</t>
  </si>
  <si>
    <t>TRINITY_DN4656_c0_g1</t>
  </si>
  <si>
    <t>protein NUCLEAR FUSION DEFECTIVE 4 [Citrus clementina])</t>
  </si>
  <si>
    <t>GO:0002239;GO:0009506;GO:0016021;GO:0005886;GO:0022857</t>
  </si>
  <si>
    <t>BP:response to oomycetes;CC:plasmodesma;CC:integral component of membrane;CC:plasma membrane;MF:transmembrane transporter activity;</t>
  </si>
  <si>
    <t>ENOG410Y8WV</t>
  </si>
  <si>
    <t>sp|F4I9E1|NFD4_ARATH;</t>
  </si>
  <si>
    <t>Protein NUCLEAR FUSION DEFECTIVE 4 OS=Arabidopsis thaliana OX=3702 GN=NFD4 PE=3 SV=1;</t>
  </si>
  <si>
    <t>PF06813;PF07690</t>
  </si>
  <si>
    <t>Nodulin-like;MFS_1</t>
  </si>
  <si>
    <t>Nodulin-like;Major Facilitator Superfamily</t>
  </si>
  <si>
    <t>TRINITY_DN4656_c0_g1,protein NUCLEAR FUSION DEFECTIVE 4 [Citrus clementina]),8.52,8.34,15.82,11.49,5.61,6.48,10.893333,7.86,GO:0002239;GO:0009506;GO:0016021;GO:0005886;GO:0022857,BP:response to oomycetes;CC:plasmodesma;CC:integral component of membrane;CC:plasma membrane;MF:transmembrane transporter activity;,------,------,------,------,ENOG410Y8WV,S:Function unknown),sp|F4I9E1|NFD4_ARATH;,Protein NUCLEAR FUSION DEFECTIVE 4 OS=Arabidopsis thaliana OX=3702 GN=NFD4 PE=3 SV=1;,PF06813;PF07690,Nodulin-like;MFS_1,Nodulin-like;Major Facilitator Superfamily</t>
  </si>
  <si>
    <t>TRINITY_DN20936_c0_g1</t>
  </si>
  <si>
    <t>PREDICTED: protein NUCLEAR FUSION DEFECTIVE 4-like [Beta vulgaris subsp. vulgaris])</t>
  </si>
  <si>
    <t>ENOG410ZZYG;ENOG4110VKM;ENOG410Y8WV</t>
  </si>
  <si>
    <t>TRINITY_DN20936_c0_g1,PREDICTED: protein NUCLEAR FUSION DEFECTIVE 4-like [Beta vulgaris subsp. vulgaris]),11.9,9.06,9.81,8.46,8.91,8.59,10.256667,8.653333,GO:0016021;GO:0022857,CC:integral component of membrane;MF:transmembrane transporter activity;,------,------,------,------,ENOG410ZZYG;ENOG4110VKM;ENOG410Y8WV,S:Function unknown);,sp|F4I9E1|NFD4_ARATH;,Protein NUCLEAR FUSION DEFECTIVE 4 OS=Arabidopsis thaliana OX=3702 GN=NFD4 PE=3 SV=1;,PF06813;PF07690,Nodulin-like;MFS_1,Nodulin-like;Major Facilitator Superfamily</t>
  </si>
  <si>
    <t>TRINITY_DN9210_c0_g1</t>
  </si>
  <si>
    <t>PREDICTED: sodium-dependent phosphate transport protein 1, chloroplastic-like [Nelumbo nucifera])</t>
  </si>
  <si>
    <t>sp|Q9SDI4|PHT41_ORYSJ;</t>
  </si>
  <si>
    <t>Probable anion transporter 1, chloroplastic OS=Oryza sativa subsp. japonica OX=39947 GN=PHT4;1 PE=2 SV=1;</t>
  </si>
  <si>
    <t>TRINITY_DN9210_c0_g1,PREDICTED: sodium-dependent phosphate transport protein 1, chloroplastic-like [Nelumbo nucifera]),9.82,8.41,12.18,6.75,10.45,9.31,10.136667,8.836667,GO:0016021;GO:0022857,CC:integral component of membrane;MF:transmembrane transporter activity;,K08193,SLC17A,------,------,ENOG410XPWC,K:Transcription),sp|Q9SDI4|PHT41_ORYSJ;,Probable anion transporter 1, chloroplastic OS=Oryza sativa subsp. japonica OX=39947 GN=PHT4;1 PE=2 SV=1;,PF07690,MFS_1,Major Facilitator Superfamily</t>
  </si>
  <si>
    <t>TRINITY_DN11108_c0_g1</t>
  </si>
  <si>
    <t>PREDICTED: uncharacterized protein LOC104415800 isoform X1 [Eucalyptus grandis])</t>
  </si>
  <si>
    <t>GO:0009567;GO:0016021;GO:0022857</t>
  </si>
  <si>
    <t>BP:double fertilization forming a zygote and endosperm;CC:integral component of membrane;MF:transmembrane transporter activity;</t>
  </si>
  <si>
    <t>sp|P94131|MUCK_ACIAD;</t>
  </si>
  <si>
    <t>Cis,cis-muconate transport protein OS=Acinetobacter baylyi;</t>
  </si>
  <si>
    <t>TRINITY_DN11108_c0_g1,PREDICTED: uncharacterized protein LOC104415800 isoform X1 [Eucalyptus grandis]),11.03,9.05,10.18,8.61,9.34,9.78,10.086667,9.243333,GO:0009567;GO:0016021;GO:0022857,BP:double fertilization forming a zygote and endosperm;CC:integral component of membrane;MF:transmembrane transporter activity;,------,------,------,------,COG0477,S:Function unknown),sp|P94131|MUCK_ACIAD;,Cis,cis-muconate transport protein OS=Acinetobacter baylyi;,PF07690;PF00083,MFS_1;Sugar_tr,Major Facilitator Superfamily;Sugar (and other) transporter</t>
  </si>
  <si>
    <t>TRINITY_DN4746_c0_g1</t>
  </si>
  <si>
    <t>LOW QUALITY PROTEIN: protein NUCLEAR FUSION DEFECTIVE 4 [Phoenix dactylifera])</t>
  </si>
  <si>
    <t>GO:0080167;GO:0016021;GO:0005634;GO:0022857</t>
  </si>
  <si>
    <t>BP:response to karrikin;CC:integral component of membrane;CC:nucleus;MF:transmembrane transporter activity;</t>
  </si>
  <si>
    <t>ENOG4110VKM</t>
  </si>
  <si>
    <t>TRINITY_DN4746_c0_g1,LOW QUALITY PROTEIN: protein NUCLEAR FUSION DEFECTIVE 4 [Phoenix dactylifera]),10.42,10.73,8.41,10.35,11.2,9.5,9.853333,10.35,GO:0080167;GO:0016021;GO:0005634;GO:0022857,BP:response to karrikin;CC:integral component of membrane;CC:nucleus;MF:transmembrane transporter activity;,------,------,------,------,ENOG4110VKM,S:Function unknown),sp|F4I9E1|NFD4_ARATH;,Protein NUCLEAR FUSION DEFECTIVE 4 OS=Arabidopsis thaliana OX=3702 GN=NFD4 PE=3 SV=1;,PF06813;PF07690,Nodulin-like;MFS_1,Nodulin-like;Major Facilitator Superfamily</t>
  </si>
  <si>
    <t>TRINITY_DN4574_c0_g1</t>
  </si>
  <si>
    <t>ENOG41101S9;ENOG411076X</t>
  </si>
  <si>
    <t>sp|Q93ZQ5|SPXM3_ARATH;</t>
  </si>
  <si>
    <t>SPX domain-containing membrane protein At4g22990 OS=Arabidopsis thaliana OX=3702 GN=At4g22990 PE=2 SV=2;</t>
  </si>
  <si>
    <t>TRINITY_DN4574_c0_g1,unknown [Picea sitchensis]),6.08,6.36,16.71,6.41,9.14,12.96,9.716667,9.503333,GO:0016021;GO:0022857,CC:integral component of membrane;MF:transmembrane transporter activity;,------,------,------,------,ENOG41101S9;ENOG411076X,T:Signal transduction mechanisms);,sp|Q93ZQ5|SPXM3_ARATH;,SPX domain-containing membrane protein At4g22990 OS=Arabidopsis thaliana OX=3702 GN=At4g22990 PE=2 SV=2;,PF07690;PF00083,MFS_1;Sugar_tr,Major Facilitator Superfamily;Sugar (and other) transporter</t>
  </si>
  <si>
    <t>TRINITY_DN28202_c0_g1</t>
  </si>
  <si>
    <t>protein WHAT'S THIS FACTOR 1 homolog, chloroplastic [Vitis riparia])</t>
  </si>
  <si>
    <t>ENOG410YFBX</t>
  </si>
  <si>
    <t>sp|A0MFS5|WTF1_ARATH;</t>
  </si>
  <si>
    <t>Protein WHAT'S THIS FACTOR 1 homolog, chloroplastic OS=Arabidopsis thaliana OX=3702 GN=At4g01037 PE=3 SV=1;</t>
  </si>
  <si>
    <t>PF11955</t>
  </si>
  <si>
    <t>PORR</t>
  </si>
  <si>
    <t>Plant organelle RNA recognition domain</t>
  </si>
  <si>
    <t>TRINITY_DN28202_c0_g1,protein WHAT'S THIS FACTOR 1 homolog, chloroplastic [Vitis riparia]),7.84,9.5,10.9,12.71,10.38,9.87,9.413333,10.986667,------,------,------,------,------,------,ENOG410YFBX,S:Function unknown),sp|A0MFS5|WTF1_ARATH;,Protein WHAT'S THIS FACTOR 1 homolog, chloroplastic OS=Arabidopsis thaliana OX=3702 GN=At4g01037 PE=3 SV=1;,PF11955,PORR,Plant organelle RNA recognition domain</t>
  </si>
  <si>
    <t>TRINITY_DN5377_c1_g1</t>
  </si>
  <si>
    <t>TRINITY_DN5377_c1_g1,Major facilitator superfamily [Macleaya cordata]),8.27,8.86,9.87,7.86,13.27,12.38,9,11.17,GO:0016021;GO:0022857,CC:integral component of membrane;MF:transmembrane transporter activity;,------,------,------,------,ENOG410XSE0,G:Carbohydrate transport and metabolism),sp|Q8RWN2|ZIF1_ARATH;,Protein ZINC INDUCED FACILITATOR 1 OS=Arabidopsis thaliana OX=3702 GN=ZIF1 PE=1 SV=2;,PF07690,MFS_1,Major Facilitator Superfamily</t>
  </si>
  <si>
    <t>TRINITY_DN7332_c0_g1</t>
  </si>
  <si>
    <t>similar to S. cerevisiae PTR2 gene, GenBank Accession Number L11994 [Arabidopsis thaliana])</t>
  </si>
  <si>
    <t>GO:0006857;GO:0140207;GO:0140206;GO:0015031;GO:0035442;GO:0000324;GO:0031520;GO:0032153;GO:0005887;GO:0005886;GO:0016021;GO:0071916;GO:0015333;GO:0042937;GO:0022857;GO:1904680;GO:0035673</t>
  </si>
  <si>
    <t>BP:oligopeptide transport;BP:tripeptide import across plasma membrane;BP:dipeptide import across plasma membrane;BP:protein transport;BP:dipeptide transmembrane transport;CC:fungal-type vacuole;CC:plasma membrane of cell tip;CC:cell division site;CC:integral component of plasma membrane;CC:plasma membrane;CC:integral component of membrane;MF:dipeptide transmembrane transporter activity;MF:peptid;MF:tripeptide transporter activity;MF:transmembrane transporter activity;MF:peptide transmembrane transporter activity;MF:oligopeptide transmembrane transporter activity;</t>
  </si>
  <si>
    <t>K03305</t>
  </si>
  <si>
    <t>TC.POT</t>
  </si>
  <si>
    <t>sp|Q9P380|PTR2_SCHPO;</t>
  </si>
  <si>
    <t>Probable peptide transporter ptr2 OS=Schizosaccharomyces pombe;</t>
  </si>
  <si>
    <t>TRINITY_DN7332_c0_g1,similar to S. cerevisiae PTR2 gene, GenBank Accession Number L11994 [Arabidopsis thaliana]),3.41,20.17,2.72,14.97,0,0,8.766667,4.99,GO:0006857;GO:0140207;GO:0140206;GO:0015031;GO:0035442;GO:0000324;GO:0031520;GO:0032153;GO:0005887;GO:0005886;GO:0016021;GO:0071916;GO:0015333;GO:0042937;GO:0022857;GO:1904680;GO:0035673,BP:oligopeptide transport;BP:tripeptide import across plasma membrane;BP:dipeptide import across plasma membrane;BP:protein transport;BP:dipeptide transmembrane transport;CC:fungal-type vacuole;CC:plasma membrane of cell tip;CC:cell division site;CC:integral component of plasma membrane;CC:plasma membrane;CC:integral component of membrane;MF:dipeptide transmembrane transporter activity;MF:peptid;MF:tripeptide transporter activity;MF:transmembrane transporter activity;MF:peptide transmembrane transporter activity;MF:oligopeptide transmembrane transporter activity;,K03305,TC.POT,------,------,COG3104,S:Function unknown),sp|Q9P380|PTR2_SCHPO;,Probable peptide transporter ptr2 OS=Schizosaccharomyces pombe;,PF00854;PF07690,PTR2;MFS_1,POT family;Major Facilitator Superfamily</t>
  </si>
  <si>
    <t>TRINITY_DN3205_c1_g1</t>
  </si>
  <si>
    <t>protein NRT1/ PTR FAMILY 7.3-like isoform X3 [Prosopis alba])</t>
  </si>
  <si>
    <t>GO:0006857;GO:0016021;GO:0016787;GO:0022857</t>
  </si>
  <si>
    <t>BP:oligopeptide transport;CC:integral component of membrane;MF:hydrolase activity;MF:transmembrane transporter activity;</t>
  </si>
  <si>
    <t>sp|Q9LQL2|PTR14_ARATH;</t>
  </si>
  <si>
    <t>Protein NRT1/ PTR FAMILY 7.3 OS=Arabidopsis thaliana OX=3702 GN=NPF7.3 PE=1 SV=2;</t>
  </si>
  <si>
    <t>TRINITY_DN3205_c1_g1,protein NRT1/ PTR FAMILY 7.3-like isoform X3 [Prosopis alba]),6.31,8.24,9.71,7.09,10.47,6.18,8.086667,7.913333,GO:0006857;GO:0016021;GO:0016787;GO:0022857,BP:oligopeptide transport;CC:integral component of membrane;MF:hydrolase activity;MF:transmembrane transporter activity;,K14638,SLC15A3_4, PHT,------,------,COG3104,E:Amino acid transport and metabolism),sp|Q9LQL2|PTR14_ARATH;,Protein NRT1/ PTR FAMILY 7.3 OS=Arabidopsis thaliana OX=3702 GN=NPF7.3 PE=1 SV=2;,PF00854;PF07690,PTR2;MFS_1,POT family;Major Facilitator Superfamily</t>
  </si>
  <si>
    <t>TRINITY_DN8594_c0_g1</t>
  </si>
  <si>
    <t>PREDICTED: probable inositol transporter 2 [Musa acuminata subsp. malaccensis])</t>
  </si>
  <si>
    <t>GO:0046323;GO:0016021;GO:0005887;GO:0022857;GO:0005366</t>
  </si>
  <si>
    <t>BP:glucose import;CC:integral component of membrane;CC:integral component of plasma membrane;MF:transmembrane transporter activity;MF:myo-inosito;</t>
  </si>
  <si>
    <t>TRINITY_DN8594_c0_g1,PREDICTED: probable inositol transporter 2 [Musa acuminata subsp. malaccensis]),7.21,9.3,7.09,6.34,8.52,7.31,7.866667,7.39,GO:0046323;GO:0016021;GO:0005887;GO:0022857;GO:0005366,BP:glucose import;CC:integral component of membrane;CC:integral component of plasma membrane;MF:transmembrane transporter activity;MF:myo-inosito;,K08150,SLC2A13, ITR,------,------,ENOG410XNQK,G:Carbohydrate transport and metabolism),sp|Q9C757|INT2_ARATH;,Probable inositol transporter 2 OS=Arabidopsis thaliana OX=3702 GN=INT2 PE=1 SV=1;,PF00083;PF07690,Sugar_tr;MFS_1,Sugar (and other) transporter;Major Facilitator Superfamily</t>
  </si>
  <si>
    <t>TRINITY_DN18460_c0_g1</t>
  </si>
  <si>
    <t>TRINITY_DN18460_c0_g1,unknown [Picea sitchensis]),3.02,0.26,19.56,0.4,6.32,6.9,7.613333,4.54,GO:0016021;GO:0022857,CC:integral component of membrane;MF:transmembrane transporter activity;,------,------,------,------,ENOG41101S9,T:Signal transduction mechanisms),sp|Q93ZQ5|SPXM3_ARATH;,SPX domain-containing membrane protein At4g22990 OS=Arabidopsis thaliana OX=3702 GN=At4g22990 PE=2 SV=2;,PF07690,MFS_1,Major Facilitator Superfamily</t>
  </si>
  <si>
    <t>TRINITY_DN11423_c1_g1</t>
  </si>
  <si>
    <t>TRINITY_DN11423_c1_g1,NPF family transporter [Pinus pinaster]),9.34,8.49,4.57,8.01,7.06,6.46,7.466667,7.176667,GO:0006857;GO:0016021;GO:0022857,BP:oligopeptide transport;CC:integral component of membrane;MF:transmembrane transporter activity;,K14638,SLC15A3_4, PHT,------,------,COG3104,E:Amino acid transport and metabolism),sp|P46032|PTR2_ARATH;,Protein NRT1/ PTR FAMILY 8.3 OS=Arabidopsis thaliana OX=3702 GN=NPF8.3 PE=1 SV=1;,PF00854;PF07690,PTR2;MFS_1,POT family;Major Facilitator Superfamily</t>
  </si>
  <si>
    <t>TRINITY_DN8829_c0_g1</t>
  </si>
  <si>
    <t>PREDICTED: protein NUCLEAR FUSION DEFECTIVE 4-like [Nelumbo nucifera])</t>
  </si>
  <si>
    <t>GO:0016021;GO:0005774</t>
  </si>
  <si>
    <t>CC:integral component of membrane;CC:vacuolar membrane;</t>
  </si>
  <si>
    <t>ENOG410XR5A</t>
  </si>
  <si>
    <t>TRINITY_DN8829_c0_g1,PREDICTED: protein NUCLEAR FUSION DEFECTIVE 4-like [Nelumbo nucifera]),9.73,7.2,4.99,8.54,9.4,9.98,7.306667,9.306667,GO:0016021;GO:0005774,CC:integral component of membrane;CC:vacuolar membrane;,------,------,------,------,ENOG410XR5A,S:Function unknown),sp|F4I9E1|NFD4_ARATH;,Protein NUCLEAR FUSION DEFECTIVE 4 OS=Arabidopsis thaliana OX=3702 GN=NFD4 PE=3 SV=1;,PF06813;PF07690,Nodulin-like;MFS_1,Nodulin-like;Major Facilitator Superfamily</t>
  </si>
  <si>
    <t>TRINITY_DN56872_c0_g1</t>
  </si>
  <si>
    <t>protein NUCLEAR FUSION DEFECTIVE 4 [Jatropha curcas])</t>
  </si>
  <si>
    <t>ENOG410Y7MY</t>
  </si>
  <si>
    <t>TRINITY_DN56872_c0_g1,protein NUCLEAR FUSION DEFECTIVE 4 [Jatropha curcas]),5.98,5.47,10.43,4.23,7.6,6.93,7.293333,6.253333,GO:0016021,CC:integral component of membrane;,------,------,------,------,ENOG410Y7MY,U:Intracellular trafficking, secretion, and vesicular transport),sp|F4I9E1|NFD4_ARATH;,Protein NUCLEAR FUSION DEFECTIVE 4 OS=Arabidopsis thaliana OX=3702 GN=NFD4 PE=3 SV=1;,PF06813;PF07690,Nodulin-like;MFS_1,Nodulin-like;Major Facilitator Superfamily</t>
  </si>
  <si>
    <t>TRINITY_DN11741_c0_g1</t>
  </si>
  <si>
    <t>TRINITY_DN11741_c0_g1,unknown [Picea sitchensis]),8.1,8.89,4,6.96,7.66,6.29,6.996667,6.97,GO:0046323;GO:0005887;GO:0016021;GO:0022857;GO:0005351,BP:glucose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metabolism),sp|Q10PW9|MST4_ORYSJ;,Sugar transport protein MST4 OS=Oryza sativa subsp. japonica OX=39947 GN=MST4 PE=1 SV=1;,PF00083;PF07690;PF13347,Sugar_tr;MFS_1;MFS_2,Sugar (and other) transporter;Major Facilitator Superfamily;MFS/sugar transport protein</t>
  </si>
  <si>
    <t>TRINITY_DN10111_c0_g1</t>
  </si>
  <si>
    <t>sucrose transporter [Picea abies])</t>
  </si>
  <si>
    <t>sp|Q39231|SUC2_ARATH;</t>
  </si>
  <si>
    <t>Sucrose transport protein SUC2 OS=Arabidopsis thaliana OX=3702 GN=SUC2 PE=1 SV=2;</t>
  </si>
  <si>
    <t>PF13347;PF03209</t>
  </si>
  <si>
    <t>MFS_2;PUCC</t>
  </si>
  <si>
    <t>MFS/sugar transport protein;PUCC protein</t>
  </si>
  <si>
    <t>TRINITY_DN10111_c0_g1,sucrose transporter [Picea abies]),8.29,5.96,6.69,7.65,5.8,6.75,6.98,6.733333,GO:0005773;GO:0016021;GO:0016020;GO:0005887;GO:0005886;GO:0008506;GO:0008515,CC:vacuole;CC:integral component of membrane;CC:membrane;CC:integral component of plasma membrane;CC:plasma membrane;MF:sucros;MF:sucrose transmembrane transporter activity;,K15378,SLC45A1_2_4,------,------,ENOG410XPTR,U:Intracellular trafficking, secretion, and vesicular transport),sp|Q39231|SUC2_ARATH;,Sucrose transport protein SUC2 OS=Arabidopsis thaliana OX=3702 GN=SUC2 PE=1 SV=2;,PF13347;PF03209,MFS_2;PUCC,MFS/sugar transport protein;PUCC protein</t>
  </si>
  <si>
    <t>TRINITY_DN69800_c0_g2</t>
  </si>
  <si>
    <t>MFS-type transporter ATEG_00331-like [Quercus suber])</t>
  </si>
  <si>
    <t>sp|F2SH39|MFS1_TRIRC;</t>
  </si>
  <si>
    <t>MFS-type efflux pump MFS1 OS=Trichophyton rubrum;</t>
  </si>
  <si>
    <t>PF07690;PF06609;PF00083</t>
  </si>
  <si>
    <t>MFS_1;TRI12;Sugar_tr</t>
  </si>
  <si>
    <t>Major Facilitator Superfamily;Fungal trichothecene efflux pump (TRI12);Sugar (and other) transporter</t>
  </si>
  <si>
    <t>TRINITY_DN69800_c0_g2,MFS-type transporter ATEG_00331-like [Quercus suber]),4.7,15.39,0.79,4.18,0,0,6.96,1.393333,GO:0016021;GO:0022857,CC:integral component of membrane;MF:transmembrane transporter activity;,------,------,------,------,------,------,sp|F2SH39|MFS1_TRIRC;,MFS-type efflux pump MFS1 OS=Trichophyton rubrum;,PF07690;PF06609;PF00083,MFS_1;TRI12;Sugar_tr,Major Facilitator Superfamily;Fungal trichothecene efflux pump (TRI12);Sugar (and other) transporter</t>
  </si>
  <si>
    <t>TRINITY_DN4954_c0_g1</t>
  </si>
  <si>
    <t>TRINITY_DN4954_c0_g1,Major facilitator superfamily [Macleaya cordata]),7.57,6.26,6.39,3.77,15.35,17.5,6.74,12.206667,GO:0055062;GO:0016021;GO:0005774;GO:0022857,BP:phosphate ion homeostasis;CC:integral component of membrane;CC:vacuolar membrane;MF:transmembrane transporter activity;,K13783,SLC37A1_2,------,------,COG2271,G:Carbohydrate transport and metabolism),sp|Q9C5L3|GLPT1_ARATH;,Putative glycerol-3-phosphate transporter 1 OS=Arabidopsis thaliana OX=3702 GN=At3g47420 PE=2 SV=1;,PF07690,MFS_1,Major Facilitator Superfamily</t>
  </si>
  <si>
    <t>TRINITY_DN10268_c0_g1</t>
  </si>
  <si>
    <t>probable anion transporter 6, chloroplastic [Lactuca sativa])</t>
  </si>
  <si>
    <t>ENOG410XPWC;ENOG4110NNA</t>
  </si>
  <si>
    <t>sp|Q3E9A0|ANTR6_ARATH;</t>
  </si>
  <si>
    <t>Probable anion transporter 6, chloroplastic OS=Arabidopsis thaliana OX=3702 GN=ANTR6 PE=2 SV=1;</t>
  </si>
  <si>
    <t>TRINITY_DN10268_c0_g1,probable anion transporter 6, chloroplastic [Lactuca sativa]),7.87,5.47,6.72,4.9,10.83,10.17,6.686667,8.633333,GO:0016021;GO:0022857,CC:integral component of membrane;MF:transmembrane transporter activity;,K08193,SLC17A,------,------,ENOG410XPWC;ENOG4110NNA,G:Carbohydrate transport and metabolism);,sp|Q3E9A0|ANTR6_ARATH;,Probable anion transporter 6, chloroplastic OS=Arabidopsis thaliana OX=3702 GN=ANTR6 PE=2 SV=1;,PF07690,MFS_1,Major Facilitator Superfamily</t>
  </si>
  <si>
    <t>TRINITY_DN25777_c0_g1</t>
  </si>
  <si>
    <t>GO:0051603;GO:0005839;GO:0009941;GO:0016021;GO:0015231;GO:0008517;GO:0004298;GO:0015350</t>
  </si>
  <si>
    <t>BP:proteolysis involved in cellular protein catabolic process;CC:proteasome core complex;CC:chloroplast envelope;CC:integral component of membrane;MF:5-formyltetrahydrofolate transporter activity;MF:folic acid transporter activity;MF:threonine-type endopeptidase activity;MF:methotrexate transporter activity;</t>
  </si>
  <si>
    <t>ENOG410XTHR</t>
  </si>
  <si>
    <t>sp|Q9SKZ5|FBT1_ARATH;</t>
  </si>
  <si>
    <t>Folate-biopterin transporter 1, chloroplastic OS=Arabidopsis thaliana OX=3702 GN=At2g32040 PE=1 SV=2;</t>
  </si>
  <si>
    <t>TRINITY_DN25777_c0_g1,unnamed protein product [Arabis nemorensis]),5.68,5.91,8.17,5.86,7.27,4.99,6.586667,6.04,GO:0051603;GO:0005839;GO:0009941;GO:0016021;GO:0015231;GO:0008517;GO:0004298;GO:0015350,BP:proteolysis involved in cellular protein catabolic process;CC:proteasome core complex;CC:chloroplast envelope;CC:integral component of membrane;MF:5-formyltetrahydrofolate transporter activity;MF:folic acid transporter activity;MF:threonine-type endopeptidase activity;MF:methotrexate transporter activity;,------,------,------,------,ENOG410XTHR,G:Carbohydrate transport and metabolism),sp|Q9SKZ5|FBT1_ARATH;,Folate-biopterin transporter 1, chloroplastic OS=Arabidopsis thaliana OX=3702 GN=At2g32040 PE=1 SV=2;,PF03092;PF07690,BT1;MFS_1,BT1 family;Major Facilitator Superfamily</t>
  </si>
  <si>
    <t>TRINITY_DN24115_c0_g1</t>
  </si>
  <si>
    <t>organic cation/carnitine transporter 4 [Rosa chinensis])</t>
  </si>
  <si>
    <t>GO:0006811;GO:0042631;GO:0008643;GO:0009535;GO:0009705;GO:0016021;GO:0022857;GO:0005524</t>
  </si>
  <si>
    <t>BP:ion transport;BP:cellular response to water deprivation;BP:carbohydrate transport;CC:chloroplast thylakoid membrane;CC:plant-type vacuole membrane;CC:integral component of membrane;MF:transmembrane transporter activity;MF:ATP binding;</t>
  </si>
  <si>
    <t>TRINITY_DN24115_c0_g1,organic cation/carnitine transporter 4 [Rosa chinensis]),5.53,7.28,5.05,3,2.76,4.48,5.953333,3.413333,GO:0006811;GO:0042631;GO:0008643;GO:0009535;GO:0009705;GO:0016021;GO:0022857;GO:0005524,BP:ion transport;BP:cellular response to water deprivation;BP:carbohydrate transport;CC:chloroplast thylakoid membrane;CC:plant-type vacuole membrane;CC:integral component of membrane;MF:transmembrane transporter activity;MF:ATP binding;,K08202,SLC22A4_5, OCTN,------,------,ENOG410XSRI,G:Carbohydrate transport and metabolism),sp|Q9LHQ6|OCT4_ARATH;,Organic cation/carnitine transporter 4 OS=Arabidopsis thaliana OX=3702 GN=OCT4 PE=2 SV=1;,PF07690;PF00083,MFS_1;Sugar_tr,Major Facilitator Superfamily;Sugar (and other) transporter</t>
  </si>
  <si>
    <t>TRINITY_DN9350_c0_g1</t>
  </si>
  <si>
    <t>PREDICTED: organic cation/carnitine transporter 4 [Nelumbo nucifera])</t>
  </si>
  <si>
    <t>TRINITY_DN9350_c0_g1,PREDICTED: organic cation/carnitine transporter 4 [Nelumbo nucifera]),4.14,4.9,8.49,4.43,26.76,19.96,5.843333,17.05,GO:0016021;GO:0022857,CC:integral component of membrane;MF:transmembrane transporter activity;,K08202,SLC22A4_5, OCTN,------,------,ENOG410XSRI,G:Carbohydrate transport and metabolism),sp|Q9LHQ6|OCT4_ARATH;,Organic cation/carnitine transporter 4 OS=Arabidopsis thaliana OX=3702 GN=OCT4 PE=2 SV=1;,PF00083;PF07690,Sugar_tr;MFS_1,Sugar (and other) transporter;Major Facilitator Superfamily</t>
  </si>
  <si>
    <t>TRINITY_DN26174_c0_g1</t>
  </si>
  <si>
    <t>TRINITY_DN26174_c0_g1,4.03,5.55,6.97,2.9,1.12,4.17,5.516667,2.73,------,------,------,------,------,------,------,------,------,------,PF07690,MFS_1,Major Facilitator Superfamily</t>
  </si>
  <si>
    <t>TRINITY_DN11255_c0_g1</t>
  </si>
  <si>
    <t>TRINITY_DN11255_c0_g1,PREDICTED: monosaccharide-sensing protein 2 [Nelumbo nucifera]),6.68,5.07,4.64,4.4,6.44,6.1,5.463333,5.646667,GO:0046323;GO:0016021;GO:0005887;GO:0005351;GO:0022857;GO:0032440,BP:glucose import;CC:integral component of membrane;CC:integral component of plasma membrane;MF:suga;MF:transmembrane transporter activity;MF:2-alkenal reductase [NA;,------,------,------,------,------,------,sp|Q8LPQ8|MSSP2_ARATH;,Monosaccharide-sensing protein 2 OS=Arabidopsis thaliana OX=3702 GN=MSSP2 PE=1 SV=2;,PF00083;PF07690,Sugar_tr;MFS_1,Sugar (and other) transporter;Major Facilitator Superfamily</t>
  </si>
  <si>
    <t>TRINITY_DN71821_c0_g1</t>
  </si>
  <si>
    <t>hypothetical protein FH972_021350 [Carpinus fangiana])</t>
  </si>
  <si>
    <t>TRINITY_DN71821_c0_g1,hypothetical protein FH972_021350 [Carpinus fangiana]),0,0,16.14,0,0,0,5.38,0,GO:0016021;GO:0022857,CC:integral component of membrane;MF:transmembrane transporter activity;,------,------,------,------,ENOG410XNQK,G:Carbohydrate transport and metabolism),sp|F2SH39|MFS1_TRIRC;,MFS-type efflux pump MFS1 OS=Trichophyton rubrum;,------,------,------</t>
  </si>
  <si>
    <t>TRINITY_DN4122_c0_g2</t>
  </si>
  <si>
    <t>repressible high-affinity phosphate permease-like [Quercus suber])</t>
  </si>
  <si>
    <t>sp|Q7RVX9|PHO5_NEUCR;</t>
  </si>
  <si>
    <t>Repressible high-affinity phosphate permease OS=Neurospora crassa;</t>
  </si>
  <si>
    <t>PF00083;PF07690;PF06779</t>
  </si>
  <si>
    <t>Sugar_tr;MFS_1;MFS_4</t>
  </si>
  <si>
    <t>Sugar (and other) transporter;Major Facilitator Superfamily;Uncharacterised MFS-type transporter YbfB</t>
  </si>
  <si>
    <t>TRINITY_DN4122_c0_g2,repressible high-affinity phosphate permease-like [Quercus suber]),5.62,9.56,0.82,5.1,0,0,5.333333,1.7,GO:0006817;GO:0016021;GO:0005315,BP:phosphate ion transport;CC:integral component of membrane;MF:inorganic phosphate transmembrane transporter activity;,K08176,PHO84,------,------,------,------,sp|Q7RVX9|PHO5_NEUCR;,Repressible high-affinity phosphate permease OS=Neurospora crassa;,PF00083;PF07690;PF06779,Sugar_tr;MFS_1;MFS_4,Sugar (and other) transporter;Major Facilitator Superfamily;Uncharacterised MFS-type transporter YbfB</t>
  </si>
  <si>
    <t>TRINITY_DN23374_c2_g1</t>
  </si>
  <si>
    <t>GO:0008270</t>
  </si>
  <si>
    <t>MF:zinc ion binding;</t>
  </si>
  <si>
    <t>ENOG4111S5T</t>
  </si>
  <si>
    <t>TRINITY_DN23374_c2_g1,protein WHAT'S THIS FACTOR 1 homolog, chloroplastic [Vitis riparia]),4.73,4.88,6.2,3.73,5.78,6.38,5.27,5.296667,GO:0008270,MF:zinc ion binding;,------,------,------,------,ENOG4111S5T,S:Function unknown),sp|A0MFS5|WTF1_ARATH;,Protein WHAT'S THIS FACTOR 1 homolog, chloroplastic OS=Arabidopsis thaliana OX=3702 GN=At4g01037 PE=3 SV=1;,PF11955,PORR,Plant organelle RNA recognition domain</t>
  </si>
  <si>
    <t>TRINITY_DN8761_c0_g2</t>
  </si>
  <si>
    <t>solute carrier family 40 member 2 [Glycine max])</t>
  </si>
  <si>
    <t>GO:0006826;GO:0016021;GO:0005381</t>
  </si>
  <si>
    <t>BP:iron ion transport;CC:integral component of membrane;MF:iron ion transmembrane transporter activity;</t>
  </si>
  <si>
    <t>K14685</t>
  </si>
  <si>
    <t>SLC40A1, FPN1</t>
  </si>
  <si>
    <t>ENOG410XS3F;ENOG410XS3F</t>
  </si>
  <si>
    <t>G:Carbohydrate transport and metabolism);M:Cell wall/membrane/envelope biogenesis)</t>
  </si>
  <si>
    <t>sp|Q5Z922|S40A1_ORYSJ;</t>
  </si>
  <si>
    <t>Solute carrier family 40 member 1 OS=Oryza sativa subsp. japonica OX=39947 GN=Os06g0560000 PE=2 SV=1;</t>
  </si>
  <si>
    <t>PF06963;PF07690</t>
  </si>
  <si>
    <t>FPN1;MFS_1</t>
  </si>
  <si>
    <t>Ferroportin1 (FPN1);Major Facilitator Superfamily</t>
  </si>
  <si>
    <t>TRINITY_DN8761_c0_g2,solute carrier family 40 member 2 [Glycine max]),6.35,2.5,5.54,2.07,5.07,4.7,4.796667,3.946667,GO:0006826;GO:0016021;GO:0005381,BP:iron ion transport;CC:integral component of membrane;MF:iron ion transmembrane transporter activity;,K14685,SLC40A1, FPN1,------,------,ENOG410XS3F;ENOG410XS3F,G:Carbohydrate transport and metabolism);M:Cell wall/membrane/envelope biogenesis),sp|Q5Z922|S40A1_ORYSJ;,Solute carrier family 40 member 1 OS=Oryza sativa subsp. japonica OX=39947 GN=Os06g0560000 PE=2 SV=1;,PF06963;PF07690,FPN1;MFS_1,Ferroportin1 (FPN1);Major Facilitator Superfamily</t>
  </si>
  <si>
    <t>TRINITY_DN17438_c0_g1</t>
  </si>
  <si>
    <t>MFS glucose transporter mfs1-like [Quercus suber])</t>
  </si>
  <si>
    <t>sp|B8MYS7|MF127_ASPFN;</t>
  </si>
  <si>
    <t>MFS glucose transporter mfs1 OS=Aspergillus flavus;</t>
  </si>
  <si>
    <t>TRINITY_DN17438_c0_g1,MFS glucose transporter mfs1-like [Quercus suber]),1.35,11.53,1.3,4.76,5.94,0,4.726667,3.566667,GO:0016021;GO:0022857,CC:integral component of membrane;MF:transmembrane transporter activity;,------,------,------,------,------,------,sp|B8MYS7|MF127_ASPFN;,MFS glucose transporter mfs1 OS=Aspergillus flavus;,PF00083;PF07690;PF06609,Sugar_tr;MFS_1;TRI12,Sugar (and other) transporter;Major Facilitator Superfamily;Fungal trichothecene efflux pump (TRI12)</t>
  </si>
  <si>
    <t>TRINITY_DN9551_c1_g1</t>
  </si>
  <si>
    <t>hypothetical protein FH972_025605 [Carpinus fangiana])</t>
  </si>
  <si>
    <t>sp|K0E3U9|ECDD_ASPRU;</t>
  </si>
  <si>
    <t>Major facilitator-type transporter ecdD OS=Aspergillus rugulosus OX=41736 GN=ecdD PE=3 SV=1;</t>
  </si>
  <si>
    <t>TRINITY_DN9551_c1_g1,hypothetical protein FH972_025605 [Carpinus fangiana]),13.94,0,0,0,0,7.51,4.646667,2.503333,GO:0016021;GO:0022857,CC:integral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</si>
  <si>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TRINITY_DN50641_c0_g1</t>
  </si>
  <si>
    <t>GO:0015854;GO:0015853;GO:0016021;GO:0022857;GO:0005345</t>
  </si>
  <si>
    <t>BP:guanine transport;BP:adenine transport;CC:integral component of membrane;MF:transmembrane transporter activity;MF:purine nucleobase transmembrane transporter activity;</t>
  </si>
  <si>
    <t>K06901</t>
  </si>
  <si>
    <t>pbuG</t>
  </si>
  <si>
    <t>sp|O94300|YOOH_SCHPO;</t>
  </si>
  <si>
    <t>Putative xanthine/uracil permease C887.17 OS=Schizosaccharomyces pombe;</t>
  </si>
  <si>
    <t>PF00860;PF16983;PF03594</t>
  </si>
  <si>
    <t>Xan_ur_permease;MFS_MOT1;BenE</t>
  </si>
  <si>
    <t>Permease family;Molybdate transporter of MFS superfamily;Benzoate membrane transport protein</t>
  </si>
  <si>
    <t>TRINITY_DN50641_c0_g1,predicted protein [Hordeum vulgare subsp. vulgare]),0,0,12.93,0,0,1.16,4.31,0.386667,GO:0015854;GO:0015853;GO:0016021;GO:0022857;GO:0005345,BP:guanine transport;BP:adenine transport;CC:integral component of membrane;MF:transmembrane transporter activity;MF:purine nucleobase transmembrane transporter activity;,K06901,pbuG,------,------,------,------,sp|O94300|YOOH_SCHPO;,Putative xanthine/uracil permease C887.17 OS=Schizosaccharomyces pombe;,PF00860;PF16983;PF03594,Xan_ur_permease;MFS_MOT1;BenE,Permease family;Molybdate transporter of MFS superfamily;Benzoate membrane transport protein</t>
  </si>
  <si>
    <t>TRINITY_DN11916_c0_g1</t>
  </si>
  <si>
    <t>probable plastidic glucose transporter 1 isoform X1 [Vigna unguiculata])</t>
  </si>
  <si>
    <t>sp|Q0WVE9|PLST1_ARATH;</t>
  </si>
  <si>
    <t>Probable plastidic glucose transporter 1 OS=Arabidopsis thaliana OX=3702 GN=At1g05030 PE=2 SV=2;</t>
  </si>
  <si>
    <t>TRINITY_DN11916_c0_g1,probable plastidic glucose transporter 1 isoform X1 [Vigna unguiculata]),3.94,3.1,4.61,3.5,3.35,4.22,3.883333,3.69,GO:0008643;GO:0016021;GO:0022857,BP:carbohydrate transport;CC:integral component of membrane;MF:transmembrane transporter activity;,------,------,------,------,ENOG410XNQK,G:Carbohydrate transport and metabolism),sp|Q0WVE9|PLST1_ARATH;,Probable plastidic glucose transporter 1 OS=Arabidopsis thaliana OX=3702 GN=At1g05030 PE=2 SV=2;,PF00083;PF07690,Sugar_tr;MFS_1,Sugar (and other) transporter;Major Facilitator Superfamily</t>
  </si>
  <si>
    <t>TRINITY_DN9551_c0_g2</t>
  </si>
  <si>
    <t>hypothetical protein FH972_022497 [Carpinus fangiana])</t>
  </si>
  <si>
    <t>TRINITY_DN9551_c0_g2,hypothetical protein FH972_022497 [Carpinus fangiana]),0,0,11.56,0,0,19.72,3.853333,6.573333,GO:0016021;GO:0022857,CC:integral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</si>
  <si>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TRINITY_DN8623_c0_g1</t>
  </si>
  <si>
    <t>hypothetical protein CDL12_02803 [Handroanthus impetiginosus])</t>
  </si>
  <si>
    <t>GO:0002239;GO:0009506;GO:0016021;GO:0022857</t>
  </si>
  <si>
    <t>BP:response to oomycetes;CC:plasmodesma;CC:integral component of membrane;MF:transmembrane transporter activity;</t>
  </si>
  <si>
    <t>ENOG410Y8WV;ENOG4110VKM</t>
  </si>
  <si>
    <t>O:Posttranslational modification, protein turnover, chaperones);</t>
  </si>
  <si>
    <t>TRINITY_DN8623_c0_g1,hypothetical protein CDL12_02803 [Handroanthus impetiginosus]),0.97,2,8.37,0.67,2.88,6.88,3.78,3.476667,GO:0002239;GO:0009506;GO:0016021;GO:0022857,BP:response to oomycetes;CC:plasmodesma;CC:integral component of membrane;MF:transmembrane transporter activity;,------,------,------,------,ENOG410Y8WV;ENOG4110VKM,O:Posttranslational modification, protein turnover, chaperones);,sp|F4I9E1|NFD4_ARATH;,Protein NUCLEAR FUSION DEFECTIVE 4 OS=Arabidopsis thaliana OX=3702 GN=NFD4 PE=3 SV=1;,PF06813;PF07690,Nodulin-like;MFS_1,Nodulin-like;Major Facilitator Superfamily</t>
  </si>
  <si>
    <t>TRINITY_DN13633_c0_g1</t>
  </si>
  <si>
    <t>sp|Q2UEK9|ASTH_ASPOR;</t>
  </si>
  <si>
    <t>MFS-type transporter astH OS=Aspergillus oryzae;</t>
  </si>
  <si>
    <t>TRINITY_DN13633_c0_g1,hypothetical protein FH972_021350 [Carpinus fangiana]),10.97,0,0,0,0,5.72,3.656667,1.906667,GO:0016021;GO:0022857,CC:integral component of membrane;MF:transmembrane transporter activity;,------,------,------,------,------,------,sp|Q2UEK9|ASTH_ASPOR;,MFS-type transporter astH OS=Aspergillus oryzae;,PF07690,MFS_1,Major Facilitator Superfamily</t>
  </si>
  <si>
    <t>TRINITY_DN65266_c0_g1</t>
  </si>
  <si>
    <t>PF00083;PF07690;PF00854</t>
  </si>
  <si>
    <t>Sugar_tr;MFS_1;PTR2</t>
  </si>
  <si>
    <t>Sugar (and other) transporter;Major Facilitator Superfamily;POT family</t>
  </si>
  <si>
    <t>TRINITY_DN65266_c0_g1,unknown [Picea sitchensis]),3.02,2.37,5.55,1.97,2.85,5.83,3.646667,3.55,GO:0009737;GO:0046323;GO:0009414;GO:0009651;GO:0008643;GO:0005887;GO:0016021;GO:0009506;GO:0005358;GO:0022857;GO:0005351,BP:response to abscisic acid;BP:glucose import;BP:response to water deprivation;BP:response to salt stress;BP:carbohydrate transport;CC:integral component of plasma membrane;CC:integral component of membrane;CC:plasmodesma;MF:high-affinity hydroge;MF:transmembrane transporter activity;MF:suga;,------,------,------,------,ENOG410XNQK,G:Carbohydrate transport and metabolism),sp|Q10PW9|MST4_ORYSJ;,Sugar transport protein MST4 OS=Oryza sativa subsp. japonica OX=39947 GN=MST4 PE=1 SV=1;,PF00083;PF07690;PF00854,Sugar_tr;MFS_1;PTR2,Sugar (and other) transporter;Major Facilitator Superfamily;POT family</t>
  </si>
  <si>
    <t>TRINITY_DN19245_c0_g1</t>
  </si>
  <si>
    <t>transmembrane 9 superfamily member 1-like [Quercus suber])</t>
  </si>
  <si>
    <t>GO:0072657;GO:0016021;GO:0016020</t>
  </si>
  <si>
    <t>BP:protein localization to membrane;CC:integral component of membrane;CC:membrane;</t>
  </si>
  <si>
    <t>K17086</t>
  </si>
  <si>
    <t>TM9SF2_4</t>
  </si>
  <si>
    <t>ENOG410XPIW</t>
  </si>
  <si>
    <t>D:Cell cycle control, cell division, chromosome partitioning)</t>
  </si>
  <si>
    <t>sp|Q9C5N2|TMN9_ARATH;</t>
  </si>
  <si>
    <t>Transmembrane 9 superfamily member 9 OS=Arabidopsis thaliana OX=3702 GN=TMN9 PE=2 SV=1;</t>
  </si>
  <si>
    <t>PF02990;PF07690</t>
  </si>
  <si>
    <t>EMP70;MFS_1</t>
  </si>
  <si>
    <t>Endomembrane protein 70;Major Facilitator Superfamily</t>
  </si>
  <si>
    <t>TRINITY_DN19245_c0_g1,transmembrane 9 superfamily member 1-like [Quercus suber]),2.93,7.15,0.73,3.55,6.07,0,3.603333,3.206667,GO:0072657;GO:0016021;GO:0016020,BP:protein localization to membrane;CC:integral component of membrane;CC:membrane;,K17086,TM9SF2_4,------,------,ENOG410XPIW,D:Cell cycle control, cell division, chromosome partitioning),sp|Q9C5N2|TMN9_ARATH;,Transmembrane 9 superfamily member 9 OS=Arabidopsis thaliana OX=3702 GN=TMN9 PE=2 SV=1;,PF02990;PF07690,EMP70;MFS_1,Endomembrane protein 70;Major Facilitator Superfamily</t>
  </si>
  <si>
    <t>TRINITY_DN21863_c0_g1</t>
  </si>
  <si>
    <t>protein NUCLEAR FUSION DEFECTIVE 4-like [Quercus lobata])</t>
  </si>
  <si>
    <t>TRINITY_DN21863_c0_g1,protein NUCLEAR FUSION DEFECTIVE 4-like [Quercus lobata]),4.77,4.59,1.13,3.9,3.34,2.73,3.496667,3.323333,GO:0016021,CC:integral component of membrane;,------,------,------,------,ENOG410Y7MY,S:Function unknown),sp|F4I9E1|NFD4_ARATH;,Protein NUCLEAR FUSION DEFECTIVE 4 OS=Arabidopsis thaliana OX=3702 GN=NFD4 PE=3 SV=1;,PF06813;PF07690,Nodulin-like;MFS_1,Nodulin-like;Major Facilitator Superfamily</t>
  </si>
  <si>
    <t>TRINITY_DN8336_c0_g1</t>
  </si>
  <si>
    <t>probable anion transporter 5 [Papaver somniferum])</t>
  </si>
  <si>
    <t>ENOG410ZTXY</t>
  </si>
  <si>
    <t>sp|Q53P54|PHT46_ORYSJ;</t>
  </si>
  <si>
    <t>Probable anion transporter 6 OS=Oryza sativa subsp. japonica OX=39947 GN=PHT4;6 PE=2 SV=1;</t>
  </si>
  <si>
    <t>TRINITY_DN8336_c0_g1,probable anion transporter 5 [Papaver somniferum]),3.92,3.79,2.6,4.26,3.7,4.27,3.436667,4.076667,GO:0016021;GO:0022857,CC:integral component of membrane;MF:transmembrane transporter activity;,K08193,SLC17A,------,------,ENOG410ZTXY,G:Carbohydrate transport and metabolism),sp|Q53P54|PHT46_ORYSJ;,Probable anion transporter 6 OS=Oryza sativa subsp. japonica OX=39947 GN=PHT4;6 PE=2 SV=1;,PF07690;PF00083,MFS_1;Sugar_tr,Major Facilitator Superfamily;Sugar (and other) transporter</t>
  </si>
  <si>
    <t>TRINITY_DN19305_c0_g1</t>
  </si>
  <si>
    <t>lactose permease-like [Quercus suber])</t>
  </si>
  <si>
    <t>GO:0000079;GO:0016021;GO:0019901;GO:0022857</t>
  </si>
  <si>
    <t>BP:regulation of cyclin-dependent protein serine/threonine kinase activity;CC:integral component of membrane;MF:protein kinase binding;MF:transmembrane transporter activity;</t>
  </si>
  <si>
    <t>sp|P07921|LACP_KLULA;</t>
  </si>
  <si>
    <t>Lactose permease OS=Kluyveromyces lactis;</t>
  </si>
  <si>
    <t>TRINITY_DN19305_c0_g1,lactose permease-like [Quercus suber]),9.81,0,0,2.69,0,4.71,3.27,2.466667,GO:0000079;GO:0016021;GO:0019901;GO:0022857,BP:regulation of cyclin-dependent protein serine/threonine kinase activity;CC:integral component of membrane;MF:protein kinase binding;MF:transmembrane transporter activity;,------,------,------,------,------,------,sp|P07921|LACP_KLULA;,Lactose permease OS=Kluyveromyces lactis;,PF00083;PF07690,Sugar_tr;MFS_1,Sugar (and other) transporter;Major Facilitator Superfamily</t>
  </si>
  <si>
    <t>TRINITY_DN58992_c1_g1</t>
  </si>
  <si>
    <t>sugar transport protein 2 [Arabidopsis lyrata subsp. lyrata])</t>
  </si>
  <si>
    <t>GO:0009555;GO:0046323;GO:0015749;GO:0005887;GO:0016021;GO:0005351;GO:0022857;GO:0015145</t>
  </si>
  <si>
    <t>BP:pollen development;BP:glucose import;BP:monosaccharide transport;CC:integral component of plasma membrane;CC:integral component of membrane;MF:suga;MF:transmembrane transporter activity;MF:monosaccharide transmembrane transporter activity;</t>
  </si>
  <si>
    <t>sp|Q9LNV3|STP2_ARATH;</t>
  </si>
  <si>
    <t>Sugar transport protein 2 OS=Arabidopsis thaliana OX=3702 GN=STP2 PE=1 SV=3;</t>
  </si>
  <si>
    <t>TRINITY_DN58992_c1_g1,sugar transport protein 2 [Arabidopsis lyrata subsp. lyrata]),0,0,9.64,0,0,2.81,3.213333,0.936667,GO:0009555;GO:0046323;GO:0015749;GO:0005887;GO:0016021;GO:0005351;GO:0022857;GO:0015145,BP:pollen development;BP:glucose import;BP:monosaccharide transport;CC:integral component of plasma membrane;CC:integral component of membrane;MF:suga;MF:transmembrane transporter activity;MF:monosaccharide transmembrane transporter activity;,------,------,------,------,------,------,sp|Q9LNV3|STP2_ARATH;,Sugar transport protein 2 OS=Arabidopsis thaliana OX=3702 GN=STP2 PE=1 SV=3;,PF00083;PF07690,Sugar_tr;MFS_1,Sugar (and other) transporter;Major Facilitator Superfamily</t>
  </si>
  <si>
    <t>TRINITY_DN65510_c0_g1</t>
  </si>
  <si>
    <t>bypass of stop codon protein 6-like [Quercus suber])</t>
  </si>
  <si>
    <t>sp|Q08280|BSC6_YEAST;</t>
  </si>
  <si>
    <t>Bypass of stop codon protein 6 OS=Saccharomyces cerevisiae;</t>
  </si>
  <si>
    <t>TRINITY_DN65510_c0_g1,bypass of stop codon protein 6-like [Quercus suber]),9.55,0,0,0,0,3.95,3.183333,1.316667,------,------,------,------,------,------,------,------,sp|Q08280|BSC6_YEAST;,Bypass of stop codon protein 6 OS=Saccharomyces cerevisiae;,PF07690,MFS_1,Major Facilitator Superfamily</t>
  </si>
  <si>
    <t>TRINITY_DN14203_c0_g3</t>
  </si>
  <si>
    <t>MFS transporter prlL-like [Quercus suber])</t>
  </si>
  <si>
    <t>GO:0008380;GO:0016021;GO:0005681;GO:0004174;GO:0022857</t>
  </si>
  <si>
    <t>BP:RNA splicing;CC:integral component of membrane;CC:spliceosomal complex;MF:electron-transferring-flavoprotein dehydrogenase activity;MF:transmembrane transporter activity;</t>
  </si>
  <si>
    <t>TRINITY_DN14203_c0_g3,MFS transporter prlL-like [Quercus suber]),9.25,0,0,0,0,3.36,3.083333,1.12,GO:0008380;GO:0016021;GO:0005681;GO:0004174;GO:0022857,BP:RNA splicing;CC:integral component of membrane;CC:spliceosomal complex;MF:electron-transferring-flavoprotein dehydrogenase activity;MF:transmembrane transporter activity;,------,------,------,------,------,------,sp|A0A0A2IBP6|CNSO_PENEN;,MFS-type transporter cnsO OS=Penicillium expansum OX=27334 GN=cnsO PE=3 SV=1;,PF07690;PF00083,MFS_1;Sugar_tr,Major Facilitator Superfamily;Sugar (and other) transporter</t>
  </si>
  <si>
    <t>TRINITY_DN37397_c0_g1</t>
  </si>
  <si>
    <t>protein NUCLEAR FUSION DEFECTIVE 4 [Amborella trichopoda])</t>
  </si>
  <si>
    <t>sp|Q6CGU8|MCH1_YARLI;</t>
  </si>
  <si>
    <t>Probable transporter MCH1 OS=Yarrowia lipolytica;</t>
  </si>
  <si>
    <t>TRINITY_DN37397_c0_g1,protein NUCLEAR FUSION DEFECTIVE 4 [Amborella trichopoda]),5.58,2.95,0.65,1.88,3.18,1.98,3.06,2.346667,GO:0016021;GO:0022857,CC:integral component of membrane;MF:transmembrane transporter activity;,------,------,------,------,ENOG410Y8WV,S:Function unknown),sp|Q6CGU8|MCH1_YARLI;,Probable transporter MCH1 OS=Yarrowia lipolytica;,PF07690,MFS_1,Major Facilitator Superfamily</t>
  </si>
  <si>
    <t>TRINITY_DN38705_c0_g3</t>
  </si>
  <si>
    <t>proprotein convertase subtilisin/kexin type 5-like [Nymphaea colorata])</t>
  </si>
  <si>
    <t>sp|Q86XX4|FRAS1_HUMAN;</t>
  </si>
  <si>
    <t>Extracellular matrix protein FRAS1 OS=Homo sapiens OX=9606 GN=FRAS1 PE=1 SV=2;</t>
  </si>
  <si>
    <t>TRINITY_DN38705_c0_g3,proprotein convertase subtilisin/kexin type 5-like [Nymphaea colorata]),8.82,0,0,0,0,6.67,2.94,2.223333,------,------,------,------,------,------,------,------,sp|Q86XX4|FRAS1_HUMAN;,Extracellular matrix protein FRAS1 OS=Homo sapiens OX=9606 GN=FRAS1 PE=1 SV=2;,PF07690,MFS_1,Major Facilitator Superfamily</t>
  </si>
  <si>
    <t>TRINITY_DN78468_c0_g2</t>
  </si>
  <si>
    <t>UNC93-like protein 1 [Rhodamnia argentea])</t>
  </si>
  <si>
    <t>TRINITY_DN78468_c0_g2,UNC93-like protein 1 [Rhodamnia argentea]),0.95,6.92,0.84,2.95,0,0,2.903333,0.983333,GO:0016021,CC:integral component of membrane;,------,------,------,------,ENOG410ZITE,S:Function unknown),sp|Q56WD3|UN931_ARATH;,UNC93-like protein 1 OS=Arabidopsis thaliana OX=3702 GN=At1g18000 PE=2 SV=2;,PF05978;PF07690,UNC-93;MFS_1,Ion channel regulatory protein UNC-93;Major Facilitator Superfamily</t>
  </si>
  <si>
    <t>TRINITY_DN22961_c0_g1</t>
  </si>
  <si>
    <t>MFS_1 domain-containing protein [Cephalotus follicularis])</t>
  </si>
  <si>
    <t>TRINITY_DN22961_c0_g1,MFS_1 domain-containing protein [Cephalotus follicularis]),1.48,4.05,3.01,1.58,0.69,0.88,2.846667,1.05,GO:0016021;GO:0022857,CC:integral component of membrane;MF:transmembrane transporter activity;,K13783,SLC37A1_2,------,------,COG2271,G:Carbohydrate transport and metabolism),sp|Q9C5L3|GLPT1_ARATH;,Putative glycerol-3-phosphate transporter 1 OS=Arabidopsis thaliana OX=3702 GN=At3g47420 PE=2 SV=1;,PF07690,MFS_1,Major Facilitator Superfamily</t>
  </si>
  <si>
    <t>TRINITY_DN43068_c0_g1</t>
  </si>
  <si>
    <t>organic cation/carnitine transporter 4 [Punica granatum])</t>
  </si>
  <si>
    <t>K08202;K08211</t>
  </si>
  <si>
    <t>SLC22A4_5, OCTN;SLC22A15</t>
  </si>
  <si>
    <t>ENOG410XSRI;COG0477</t>
  </si>
  <si>
    <t>TRINITY_DN43068_c0_g1,organic cation/carnitine transporter 4 [Punica granatum]),1.22,6.61,0.64,2.83,3.34,0.3,2.823333,2.156667,GO:0042631;GO:0009535;GO:0016021;GO:0009705;GO:0022857,BP:cellular response to water deprivation;CC:chloroplast thylakoid membrane;CC:integral component of membrane;CC:plant-type vacuole membrane;MF:transmembrane transporter activity;,K08202;K08211,SLC22A4_5, OCTN;SLC22A15,------,------,ENOG410XSRI;COG0477,G:Carbohydrate transport and metabolism);,sp|Q9LHQ6|OCT4_ARATH;,Organic cation/carnitine transporter 4 OS=Arabidopsis thaliana OX=3702 GN=OCT4 PE=2 SV=1;,PF07690;PF00083,MFS_1;Sugar_tr,Major Facilitator Superfamily;Sugar (and other) transporter</t>
  </si>
  <si>
    <t>TRINITY_DN15095_c0_g1</t>
  </si>
  <si>
    <t>uncharacterized protein LOC112013498 [Quercus suber])</t>
  </si>
  <si>
    <t>GO:0008033;GO:0005634;GO:0016021;GO:0005355;GO:0016857;GO:0005354;GO:0016829;GO:0004526;GO:0022857;GO:0003676;GO:0015150</t>
  </si>
  <si>
    <t>BP:tRNA processing;CC:nucleus;CC:integral component of membrane;MF:glucose transmembrane transporter activity;MF:racemase and epimerase activity, acting on carbohydrates and derivatives;MF:galactose transmembrane transporter activity;MF:lyase activity;MF:ribonuclease P activity;MF:transmembrane transporter activity;MF:nucleic acid binding;MF:fucose transmembrane transporter activity;</t>
  </si>
  <si>
    <t>K02429</t>
  </si>
  <si>
    <t>fucP</t>
  </si>
  <si>
    <t>COG0738</t>
  </si>
  <si>
    <t>sp|Q2YIJ8|GLUP_BRUA2;</t>
  </si>
  <si>
    <t>Glucose/galactose transporter OS=Brucella abortus;</t>
  </si>
  <si>
    <t>TRINITY_DN15095_c0_g1,uncharacterized protein LOC112013498 [Quercus suber]),0,0,8.19,0.04,0,11.7,2.73,3.913333,GO:0008033;GO:0005634;GO:0016021;GO:0005355;GO:0016857;GO:0005354;GO:0016829;GO:0004526;GO:0022857;GO:0003676;GO:0015150,BP:tRNA processing;CC:nucleus;CC:integral component of membrane;MF:glucose transmembrane transporter activity;MF:racemase and epimerase activity, acting on carbohydrates and derivatives;MF:galactose transmembrane transporter activity;MF:lyase activity;MF:ribonuclease P activity;MF:transmembrane transporter activity;MF:nucleic acid binding;MF:fucose transmembrane transporter activity;,K02429,fucP,------,------,COG0738,G:Carbohydrate transport and metabolism),sp|Q2YIJ8|GLUP_BRUA2;,Glucose/galactose transporter OS=Brucella abortus;,PF07690,MFS_1,Major Facilitator Superfamily</t>
  </si>
  <si>
    <t>TRINITY_DN12289_c0_g2</t>
  </si>
  <si>
    <t>probable polyol transporter 4 isoform X2 [Coffea eugenioides])</t>
  </si>
  <si>
    <t>TRINITY_DN12289_c0_g2,probable polyol transporter 4 isoform X2 [Coffea eugenioides]),2.11,1.4,4.62,3.68,3,5.84,2.71,4.173333,GO:0046323;GO:0005887;GO:0016021;GO:0022857;GO:0005351,BP:glucose import;CC:integral component of plasma membrane;CC:integral component of membrane;MF:transmembrane transporter activity;MF:suga;,------,------,------,------,ENOG410XNQK,G:Carbohydrate transport and metabolism),sp|Q0WUU6|PLT4_ARATH;,Probable polyol transporter 4 OS=Arabidopsis thaliana OX=3702 GN=PLT4 PE=2 SV=1;,PF00083;PF07690,Sugar_tr;MFS_1,Sugar (and other) transporter;Major Facilitator Superfamily</t>
  </si>
  <si>
    <t>TRINITY_DN59086_c0_g1</t>
  </si>
  <si>
    <t>efflux pump FUBT-like [Quercus suber])</t>
  </si>
  <si>
    <t>sp|A0A0D2YFZ8|FUB11_FUSO4;</t>
  </si>
  <si>
    <t>Efflux pump FUB11 OS=Fusarium oxysporum f. sp. lycopersici;</t>
  </si>
  <si>
    <t>TRINITY_DN59086_c0_g1,efflux pump FUBT-like [Quercus suber]),0,0,7.98,0,0,1.14,2.66,0.38,GO:0016021;GO:0022857,CC:integral component of membrane;MF:transmembrane transporter activity;,------,------,------,------,COG0477,S:Function unknown),sp|A0A0D2YFZ8|FUB11_FUSO4;,Efflux pump FUB11 OS=Fusarium oxysporum f. sp. lycopersici;,PF07690,MFS_1,Major Facilitator Superfamily</t>
  </si>
  <si>
    <t>TRINITY_DN19943_c0_g1</t>
  </si>
  <si>
    <t>TRINITY_DN19943_c0_g1,lactose permease-like [Quercus suber]),7.89,0,0,0.07,0,1.59,2.63,0.553333,GO:0000079;GO:0016021;GO:0019901;GO:0022857,BP:regulation of cyclin-dependent protein serine/threonine kinase activity;CC:integral component of membrane;MF:protein kinase binding;MF:transmembrane transporter activity;,------,------,------,------,ENOG410XNQK,G:Carbohydrate transport and metabolism),sp|P07921|LACP_KLULA;,Lactose permease OS=Kluyveromyces lactis;,PF00083;PF07690;PF06609,Sugar_tr;MFS_1;TRI12,Sugar (and other) transporter;Major Facilitator Superfamily;Fungal trichothecene efflux pump (TRI12)</t>
  </si>
  <si>
    <t>TRINITY_DN25175_c0_g1</t>
  </si>
  <si>
    <t>TRINITY_DN25175_c0_g1,unknown [Picea sitchensis]),2.78,3.05,1.84,2.24,1.92,2.05,2.556667,2.07,GO:0009414;GO:0046323;GO:0009651;GO:0009737;GO:0016021;GO:0005887;GO:0009506;GO:0005351;GO:0005358;GO:0022857,BP:response to water deprivation;BP:glucose import;BP:response to salt stress;BP:response to abscisic acid;CC:integral component of membrane;CC:integral component of plasma membrane;CC:plasmodesma;MF:suga;MF:high-affinity hydroge;MF:transmembrane transporter activity;,------,------,------,------,ENOG410XNQK,G:Carbohydrate transport and metabolism),sp|Q10PW9|MST4_ORYSJ;,Sugar transport protein MST4 OS=Oryza sativa subsp. japonica OX=39947 GN=MST4 PE=1 SV=1;,PF00083;PF07690,Sugar_tr;MFS_1,Sugar (and other) transporter;Major Facilitator Superfamily</t>
  </si>
  <si>
    <t>TRINITY_DN30492_c0_g1</t>
  </si>
  <si>
    <t>sugar carrier protein C isoform X3 [Amborella trichopoda])</t>
  </si>
  <si>
    <t>TRINITY_DN30492_c0_g1,sugar carrier protein C isoform X3 [Amborella trichopoda]),4.46,2.46,0,0.95,0.54,0.12,2.306667,0.536667,GO:0046323;GO:0008643;GO:0016021;GO:0005887;GO:0005351;GO:0022857,BP:glucose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metabolism),sp|Q6Z401|MST6_ORYSJ;,Sugar transport protein MST6 OS=Oryza sativa subsp. japonica OX=39947 GN=MST6 PE=1 SV=1;,PF00083;PF07690,Sugar_tr;MFS_1,Sugar (and other) transporter;Major Facilitator Superfamily</t>
  </si>
  <si>
    <t>TRINITY_DN39638_c0_g1</t>
  </si>
  <si>
    <t>TRINITY_DN39638_c0_g1,0,6.78,0,0,0,0,2.26,0,------,------,------,------,------,------,------,------,------,------,PF07690,MFS_1,Major Facilitator Superfamily</t>
  </si>
  <si>
    <t>TRINITY_DN28633_c0_g1</t>
  </si>
  <si>
    <t>protein spinster-like protein 2-like [Hibiscus syriacus])</t>
  </si>
  <si>
    <t>TRINITY_DN28633_c0_g1,protein spinster-like protein 2-like [Hibiscus syriacus]),4.01,1.58,1.1,0,0.17,1.49,2.23,0.553333,GO:0016021;GO:0022857,CC:integral component of membrane;MF:transmembrane transporter activity;,------,------,------,------,COG0477,G:Carbohydrate transport and metabolism),------,------,PF07690;PF00083,MFS_1;Sugar_tr,Major Facilitator Superfamily;Sugar (and other) transporter</t>
  </si>
  <si>
    <t>TRINITY_DN25509_c0_g1</t>
  </si>
  <si>
    <t>MFS transporter, SP family, solute carrier family 2 (facilitated glucose transporter), member 8 [Salvia splendens])</t>
  </si>
  <si>
    <t>GO:0008643;GO:0005643;GO:0016021;GO:0022857;GO:0017056</t>
  </si>
  <si>
    <t>BP:carbohydrate transport;CC:nuclear pore;CC:integral component of membrane;MF:transmembrane transporter activity;MF:structural constituent of nuclear pore;</t>
  </si>
  <si>
    <t>sp|P23585|HXT2_YEAST;</t>
  </si>
  <si>
    <t>High-affinity glucose transporter HXT2 OS=Saccharomyces cerevisiae;</t>
  </si>
  <si>
    <t>PF00083</t>
  </si>
  <si>
    <t>Sugar_tr</t>
  </si>
  <si>
    <t>Sugar (and other) transporter</t>
  </si>
  <si>
    <t>TRINITY_DN25509_c0_g1,MFS transporter, SP family, solute carrier family 2 (facilitated glucose transporter), member 8 [Salvia splendens]),0,0,6.6,0,0,4.69,2.2,1.563333,GO:0008643;GO:0005643;GO:0016021;GO:0022857;GO:0017056,BP:carbohydrate transport;CC:nuclear pore;CC:integral component of membrane;MF:transmembrane transporter activity;MF:structural constituent of nuclear pore;,------,------,------,------,ENOG410XNQK,G:Carbohydrate transport and metabolism),sp|P23585|HXT2_YEAST;,High-affinity glucose transporter HXT2 OS=Saccharomyces cerevisiae;,PF00083,Sugar_tr,Sugar (and other) transporter</t>
  </si>
  <si>
    <t>TRINITY_DN92154_c0_g1</t>
  </si>
  <si>
    <t>TRINITY_DN92154_c0_g1,hypothetical protein FH972_025605 [Carpinus fangiana]),2.8,0.26,3.5,0,0,0,2.186667,0,GO:0016021;GO:0022857,CC:integral component of membrane;MF:transmembrane transporter activity;,------,------,------,------,ENOG410XNQK,J:Translation, ribosomal structure and biogenesis),sp|K0E3U9|ECDD_ASPRU;,Major facilitator-type transporter ecdD OS=Aspergillus rugulosus OX=41736 GN=ecdD PE=3 SV=1;,PF00083;PF07690,Sugar_tr;MFS_1,Sugar (and other) transporter;Major Facilitator Superfamily</t>
  </si>
  <si>
    <t>TRINITY_DN21612_c0_g1</t>
  </si>
  <si>
    <t>hypothetical protein FH972_025209 [Carpinus fangiana])</t>
  </si>
  <si>
    <t>sp|Q9C101|YKT8_SCHPO;</t>
  </si>
  <si>
    <t>Uncharacterized MFS-type transporter PB1E7.08c OS=Schizosaccharomyces pombe;</t>
  </si>
  <si>
    <t>TRINITY_DN21612_c0_g1,hypothetical protein FH972_025209 [Carpinus fangiana]),1.6,3.81,1.05,1.4,0.51,0,2.153333,0.636667,GO:0016021;GO:0022857,CC:integral component of membrane;MF:transmembrane transporter activity;,------,------,------,------,------,------,sp|Q9C101|YKT8_SCHPO;,Uncharacterized MFS-type transporter PB1E7.08c OS=Schizosaccharomyces pombe;,PF07690;PF00083,MFS_1;Sugar_tr,Major Facilitator Superfamily;Sugar (and other) transporter</t>
  </si>
  <si>
    <t>TRINITY_DN88085_c0_g3</t>
  </si>
  <si>
    <t>efflux pump radE-like [Quercus suber])</t>
  </si>
  <si>
    <t>sp|O94343|YHMA_SCHPO;</t>
  </si>
  <si>
    <t>Uncharacterized MFS-type transporter C1271.10c OS=Schizosaccharomyces pombe;</t>
  </si>
  <si>
    <t>PF07690;PF00083;PF06609</t>
  </si>
  <si>
    <t>MFS_1;Sugar_tr;TRI12</t>
  </si>
  <si>
    <t>Major Facilitator Superfamily;Sugar (and other) transporter;Fungal trichothecene efflux pump (TRI12)</t>
  </si>
  <si>
    <t>TRINITY_DN88085_c0_g3,efflux pump radE-like [Quercus suber]),2.29,0.67,3.49,0,0,0,2.15,0,GO:0016021;GO:0022857,CC:integral component of membrane;MF:transmembrane transporter activity;,------,------,------,------,COG0477,J:Translation, ribosomal structure and biogenesis),sp|O94343|YHMA_SCHPO;,Uncharacterized MFS-type transporter C1271.10c OS=Schizosaccharomyces pombe;,PF07690;PF00083;PF06609,MFS_1;Sugar_tr;TRI12,Major Facilitator Superfamily;Sugar (and other) transporter;Fungal trichothecene efflux pump (TRI12)</t>
  </si>
  <si>
    <t>TRINITY_DN17964_c0_g1</t>
  </si>
  <si>
    <t>protein ZINC INDUCED FACILITATOR-LIKE 1-like isoform X1 [Punica granatum])</t>
  </si>
  <si>
    <t>sp|Q4WRQ4|MFSB_ASPFU;</t>
  </si>
  <si>
    <t>Major facilitator superfamily multidrug transporter mfsB OS=Neosartorya fumigata;</t>
  </si>
  <si>
    <t>TRINITY_DN17964_c0_g1,protein ZINC INDUCED FACILITATOR-LIKE 1-like isoform X1 [Punica granatum]),6.37,0,0,0,0,4.1,2.123333,1.366667,GO:0016021;GO:0022857,CC:integral component of membrane;MF:transmembrane transporter activity;,------,------,------,------,------,------,sp|Q4WRQ4|MFSB_ASPFU;,Major facilitator superfamily multidrug transporter mfsB OS=Neosartorya fumigata;,PF07690;PF00083;PF06609,MFS_1;Sugar_tr;TRI12,Major Facilitator Superfamily;Sugar (and other) transporter;Fungal trichothecene efflux pump (TRI12)</t>
  </si>
  <si>
    <t>TRINITY_DN65266_c0_g2</t>
  </si>
  <si>
    <t>hypothetical protein CMV_019042 [Castanea mollissima])</t>
  </si>
  <si>
    <t>TRINITY_DN65266_c0_g2,hypothetical protein CMV_019042 [Castanea mollissima]),6.35,0,0,6.9,0,3.23,2.116667,3.376667,GO:0008643;GO:0016021;GO:0022857,BP:carbohydrate transport;CC:integral component of membrane;MF:transmembrane transporter activity;,------,------,------,------,ENOG410XNQK,G:Carbohydrate transport and metabolism),sp|Q10PW9|MST4_ORYSJ;,Sugar transport protein MST4 OS=Oryza sativa subsp. japonica OX=39947 GN=MST4 PE=1 SV=1;,PF00083;PF07690,Sugar_tr;MFS_1,Sugar (and other) transporter;Major Facilitator Superfamily</t>
  </si>
  <si>
    <t>TRINITY_DN71899_c0_g1</t>
  </si>
  <si>
    <t>PREDICTED: high affinity nitrate transporter 2.5 [Tarenaya hassleriana])</t>
  </si>
  <si>
    <t>sp|P22152|CRNA_EMENI;</t>
  </si>
  <si>
    <t>Nitrate transporter OS=Emericella nidulans;</t>
  </si>
  <si>
    <t>PF07690;PF03137</t>
  </si>
  <si>
    <t>MFS_1;OATP</t>
  </si>
  <si>
    <t>Major Facilitator Superfamily;Organic Anion Transporter Polypeptide (OATP) family</t>
  </si>
  <si>
    <t>TRINITY_DN71899_c0_g1,PREDICTED: high affinity nitrate transporter 2.5 [Tarenaya hassleriana]),1.53,4.38,0.31,0.82,0,0,2.073333,0.273333,GO:0015706;GO:0071249;GO:0016021;GO:0009705;GO:0005886;GO:0022857;GO:0015112,BP:nitrate transport;BP:cellular response to nitrate;CC:integral component of membrane;CC:plant-type vacuole membrane;CC:plasma membrane;MF:transmembrane transporter activity;MF:nitrate transmembrane transporter activity;,K02575,NRT, narK, nrtP, nasA,map00910,Nitrogen metabolism),COG2223,T:Signal transduction mechanisms),sp|P22152|CRNA_EMENI;,Nitrate transporter OS=Emericella nidulans;,PF07690;PF03137,MFS_1;OATP,Major Facilitator Superfamily;Organic Anion Transporter Polypeptide (OATP) family</t>
  </si>
  <si>
    <t>TRINITY_DN64147_c0_g1</t>
  </si>
  <si>
    <t>PREDICTED: polyol transporter 5-like [Erythranthe guttata])</t>
  </si>
  <si>
    <t>sp|Q8VZ80|PLT5_ARATH;</t>
  </si>
  <si>
    <t>Polyol transporter 5 OS=Arabidopsis thaliana OX=3702 GN=PLT5 PE=1 SV=2;</t>
  </si>
  <si>
    <t>PF00083;PF07690;PF05631</t>
  </si>
  <si>
    <t>Sugar_tr;MFS_1;MFS_5</t>
  </si>
  <si>
    <t>Sugar (and other) transporter;Major Facilitator Superfamily;Sugar-tranasporters, 12 TM</t>
  </si>
  <si>
    <t>TRINITY_DN64147_c0_g1,PREDICTED: polyol transporter 5-like [Erythranthe guttata]),2.45,0.57,3.19,0.46,0.63,3.06,2.07,1.383333,GO:0008643;GO:0046323;GO:0016021;GO:0005887;GO:0005351;GO:0022857,BP:carbohydrate transport;BP:glucose import;CC:integral component of membrane;CC:integral component of plasma membrane;MF:suga;MF:transmembrane transporter activity;,------,------,------,------,ENOG410XNQK,G:Carbohydrate transport and metabolism),sp|Q8VZ80|PLT5_ARATH;,Polyol transporter 5 OS=Arabidopsis thaliana OX=3702 GN=PLT5 PE=1 SV=2;,PF00083;PF07690;PF05631,Sugar_tr;MFS_1;MFS_5,Sugar (and other) transporter;Major Facilitator Superfamily;Sugar-tranasporters, 12 TM</t>
  </si>
  <si>
    <t>TRINITY_DN1800_c1_g1</t>
  </si>
  <si>
    <t>putative folate-biopterin transporter 9 [Nymphaea thermarum])</t>
  </si>
  <si>
    <t>PF03092;PF13347</t>
  </si>
  <si>
    <t>BT1;MFS_2</t>
  </si>
  <si>
    <t>BT1 family;MFS/sugar transport protein</t>
  </si>
  <si>
    <t>TRINITY_DN1800_c1_g1,putative folate-biopterin transporter 9 [Nymphaea thermarum]),2.52,2.11,1.51,2.1,4.11,4.35,2.046667,3.52,GO:0016021,CC:integral component of membrane;,------,------,------,------,ENOG410XRKZ,G:Carbohydrate transport and metabolism),sp|Q9XIQ7|FBT7_ARATH;,Probable folate-biopterin transporter 7 OS=Arabidopsis thaliana OX=3702 GN=At1g64890 PE=2 SV=1;,PF03092;PF13347,BT1;MFS_2,BT1 family;MFS/sugar transport protein</t>
  </si>
  <si>
    <t>TRINITY_DN56383_c0_g2</t>
  </si>
  <si>
    <t>uncharacterized protein LOC112028866 [Quercus suber])</t>
  </si>
  <si>
    <t>GO:0008033;GO:0005634;GO:0016021;GO:0016857;GO:0016829;GO:0004526;GO:0022857;GO:0003676;GO:0015150</t>
  </si>
  <si>
    <t>BP:tRNA processing;CC:nucleus;CC:integral component of membrane;MF:racemase and epimerase activity, acting on carbohydrates and derivatives;MF:lyase activity;MF:ribonuclease P activity;MF:transmembrane transporter activity;MF:nucleic acid binding;MF:fucose transmembrane transporter activity;</t>
  </si>
  <si>
    <t>sp|P44776|FUCP_HAEIN;</t>
  </si>
  <si>
    <t>L-fucose permease OS=Haemophilus influenzae;</t>
  </si>
  <si>
    <t>TRINITY_DN56383_c0_g2,uncharacterized protein LOC112028866 [Quercus suber]),5.86,0,0,0,0,0,1.953333,0,GO:0008033;GO:0005634;GO:0016021;GO:0016857;GO:0016829;GO:0004526;GO:0022857;GO:0003676;GO:0015150,BP:tRNA processing;CC:nucleus;CC:integral component of membrane;MF:racemase and epimerase activity, acting on carbohydrates and derivatives;MF:lyase activity;MF:ribonuclease P activity;MF:transmembrane transporter activity;MF:nucleic acid binding;MF:fucose transmembrane transporter activity;,K02429,fucP,------,------,COG0738,G:Carbohydrate transport and metabolism),sp|P44776|FUCP_HAEIN;,L-fucose permease OS=Haemophilus influenzae;,PF07690,MFS_1,Major Facilitator Superfamily</t>
  </si>
  <si>
    <t>TRINITY_DN63686_c0_g3</t>
  </si>
  <si>
    <t>hypothetical protein FH972_021030 [Carpinus fangiana])</t>
  </si>
  <si>
    <t>ENOG410XSSD</t>
  </si>
  <si>
    <t>sp|P36035|JEN1_YEAST;</t>
  </si>
  <si>
    <t>Carboxylic acid transporter protein homolog OS=Saccharomyces cerevisiae;</t>
  </si>
  <si>
    <t>TRINITY_DN63686_c0_g3,hypothetical protein FH972_021030 [Carpinus fangiana]),1.65,0,3.99,0,0,0,1.88,0,GO:0016021;GO:0022857,CC:integral component of membrane;MF:transmembrane transporter activity;,------,------,------,------,ENOG410XSSD,G:Carbohydrate transport and metabolism),sp|P36035|JEN1_YEAST;,Carboxylic acid transporter protein homolog OS=Saccharomyces cerevisiae;,PF07690;PF00083,MFS_1;Sugar_tr,Major Facilitator Superfamily;Sugar (and other) transporter</t>
  </si>
  <si>
    <t>TRINITY_DN9551_c0_g1</t>
  </si>
  <si>
    <t>TRINITY_DN9551_c0_g1,hypothetical protein FH972_025605 [Carpinus fangiana]),0,0,5.56,0.32,0,4.92,1.853333,1.746667,GO:0000079;GO:0016021;GO:0019901;GO:0022857,BP:regulation of cyclin-dependent protein serine/threonine kinase activity;CC:integral component of membrane;MF:protein kinase binding;MF:transmembrane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</si>
  <si>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TRINITY_DN76557_c0_g1</t>
  </si>
  <si>
    <t>putative polyol transporter 1 isoform X3 [Olea europaea var. sylvestris])</t>
  </si>
  <si>
    <t>K08150;K08149</t>
  </si>
  <si>
    <t>SLC2A13, ITR;SLC2A12, GLUT12</t>
  </si>
  <si>
    <t>TRINITY_DN76557_c0_g1,putative polyol transporter 1 isoform X3 [Olea europaea var. sylvestris]),3.66,1.88,0,0,0,0,1.846667,0,GO:0008643;GO:0046323;GO:0016021;GO:0005887;GO:0005351;GO:0022857,BP:carbohydrate transport;BP:glucose import;CC:integral component of membrane;CC:integral component of plasma membrane;MF:suga;MF:transmembrane transporter activity;,K08150;K08149,SLC2A13, ITR;SLC2A12, GLUT12,------,------,ENOG410XNQK,S:Function unknown),sp|Q8VZ80|PLT5_ARATH;,Polyol transporter 5 OS=Arabidopsis thaliana OX=3702 GN=PLT5 PE=1 SV=2;,PF00083;PF07690,Sugar_tr;MFS_1,Sugar (and other) transporter;Major Facilitator Superfamily</t>
  </si>
  <si>
    <t>TRINITY_DN19053_c0_g1</t>
  </si>
  <si>
    <t>TRINITY_DN19053_c0_g1,PREDICTED: monosaccharide-sensing protein 2 [Nelumbo nucifera]),2.76,2.33,0.43,1.59,2.68,3.5,1.84,2.59,GO:0046323;GO:0008643;GO:0016021;GO:0005887;GO:0005351;GO:0022857;GO:0032440,BP:glucose import;BP:carbohydrate transport;CC:integral component of membrane;CC:integral component of plasma membrane;MF:suga;MF:transmembrane transporter activity;MF:2-alkenal reductase [NA;,------,------,------,------,ENOG410XNQK,G:Carbohydrate transport and metabolism),sp|Q8LPQ8|MSSP2_ARATH;,Monosaccharide-sensing protein 2 OS=Arabidopsis thaliana OX=3702 GN=MSSP2 PE=1 SV=2;,PF00083;PF07690,Sugar_tr;MFS_1,Sugar (and other) transporter;Major Facilitator Superfamily</t>
  </si>
  <si>
    <t>TRINITY_DN59086_c0_g4</t>
  </si>
  <si>
    <t>sp|F2T0J9|MFS2_TRIRC;</t>
  </si>
  <si>
    <t>MFS-type efflux pump MFS2 OS=Trichophyton rubrum;</t>
  </si>
  <si>
    <t>TRINITY_DN59086_c0_g4,0,0,5.37,0,0,0,1.79,0,------,------,------,------,------,------,COG0477,S:Function unknown),sp|F2T0J9|MFS2_TRIRC;,MFS-type efflux pump MFS2 OS=Trichophyton rubrum;,------,------,------</t>
  </si>
  <si>
    <t>TRINITY_DN30379_c0_g2</t>
  </si>
  <si>
    <t>GO:0016021;GO:0022857;GO:0004174</t>
  </si>
  <si>
    <t>CC:integral component of membrane;MF:transmembrane transporter activity;MF:electron-transferring-flavoprotein dehydrogenase activity;</t>
  </si>
  <si>
    <t>sp|Q9P6J0|YHDC_SCHPO;</t>
  </si>
  <si>
    <t>Uncharacterized transporter C1683.12 OS=Schizosaccharomyces pombe;</t>
  </si>
  <si>
    <t>TRINITY_DN30379_c0_g2,hypothetical protein FH972_021195 [Carpinus fangiana]),0,0,5.28,0,0,6.79,1.76,2.263333,GO:0016021;GO:0022857;GO:0004174,CC:integral component of membrane;MF:transmembrane transporter activity;MF:electron-transferring-flavoprotein dehydrogenase activity;,------,------,------,------,------,------,sp|Q9P6J0|YHDC_SCHPO;,Uncharacterized transporter C1683.12 OS=Schizosaccharomyces pombe;,PF07690,MFS_1,Major Facilitator Superfamily</t>
  </si>
  <si>
    <t>TRINITY_DN92964_c0_g1</t>
  </si>
  <si>
    <t>probable metabolite transport protein YBR241C [Quercus suber])</t>
  </si>
  <si>
    <t>sp|P38142|YB91_YEAST;</t>
  </si>
  <si>
    <t>Probable metabolite transport protein YBR241C OS=Saccharomyces cerevisiae;</t>
  </si>
  <si>
    <t>TRINITY_DN92964_c0_g1,probable metabolite transport protein YBR241C [Quercus suber]),2.6,2.65,0,0,0,0,1.75,0,------,------,------,------,------,------,------,------,sp|P38142|YB91_YEAST;,Probable metabolite transport protein YBR241C OS=Saccharomyces cerevisiae;,PF00083;PF07690,Sugar_tr;MFS_1,Sugar (and other) transporter;Major Facilitator Superfamily</t>
  </si>
  <si>
    <t>TRINITY_DN27555_c0_g1</t>
  </si>
  <si>
    <t>general alpha-glucoside permease-like [Quercus suber])</t>
  </si>
  <si>
    <t>sp|O14091|SUT1_SCHPO;</t>
  </si>
  <si>
    <t>General alpha-glucoside permease OS=Schizosaccharomyces pombe;</t>
  </si>
  <si>
    <t>TRINITY_DN27555_c0_g1,general alpha-glucoside permease-like [Quercus suber]),0.86,4.32,0,0,0,0,1.726667,0,GO:0005773;GO:0016021;GO:0016020;GO:0005887;GO:0005886;GO:0008506;GO:0008515,CC:vacuole;CC:integral component of membrane;CC:membrane;CC:integral component of plasma membrane;CC:plasma membrane;MF:sucros;MF:sucrose transmembrane transporter activity;,K15378,SLC45A1_2_4,------,------,ENOG410XPTR,S:Function unknown),sp|O14091|SUT1_SCHPO;,General alpha-glucoside permease OS=Schizosaccharomyces pombe;,PF13347;PF07690;PF12832,MFS_2;MFS_1;MFS_1_like,MFS/sugar transport protein;Major Facilitator Superfamily;MFS_1 like family</t>
  </si>
  <si>
    <t>TRINITY_DN53051_c0_g1</t>
  </si>
  <si>
    <t>B:Chromatin structure and dynamics)</t>
  </si>
  <si>
    <t>sp|A0A3G9H2R5|CDMB_TALVE;</t>
  </si>
  <si>
    <t>MFS-type transporter cdmB OS=Talaromyces verruculosus OX=198730 GN=cdmB PE=1 SV=1;</t>
  </si>
  <si>
    <t>TRINITY_DN53051_c0_g1,0,0,5.15,0,0,0,1.716667,0,------,------,------,------,------,------,ENOG410XNQK,B:Chromatin structure and dynamics),sp|A0A3G9H2R5|CDMB_TALVE;,MFS-type transporter cdmB OS=Talaromyces verruculosus OX=198730 GN=cdmB PE=1 SV=1;,------,------,------</t>
  </si>
  <si>
    <t>TRINITY_DN53042_c0_g1</t>
  </si>
  <si>
    <t>TRINITY_DN53042_c0_g1,hypothetical protein FH972_025605 [Carpinus fangiana]),0,0,5.09,0,0,9.68,1.696667,3.226667,GO:0000079;GO:0016021;GO:0019901;GO:0022857,BP:regulation of cyclin-dependent protein serine/threonine kinase activity;CC:integral component of membrane;MF:protein kinase binding;MF:transmembrane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</si>
  <si>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TRINITY_DN68234_c0_g1</t>
  </si>
  <si>
    <t>PF05631;PF07690;PF00083</t>
  </si>
  <si>
    <t>MFS_5;MFS_1;Sugar_tr</t>
  </si>
  <si>
    <t>Sugar-tranasporters, 12 TM;Major Facilitator Superfamily;Sugar (and other) transporter</t>
  </si>
  <si>
    <t>TRINITY_DN68234_c0_g1,unknown [Picea sitchensis]),1.71,2.78,0.59,1.15,1.64,0,1.693333,0.93,GO:0016020;GO:0016021;GO:0015098,CC:membrane;CC:integral component of membrane;MF:molybdate ion transmembrane transporter activity;,------,------,------,------,ENOG410XSP5,U:Intracellular trafficking, secretion, and vesicular transport),sp|Q921Y4|MFSD5_MOUSE;,Molybdate-anion transporter OS=Mus musculus OX=10090 GN=Mfsd5 PE=2 SV=1;,PF05631;PF07690;PF00083,MFS_5;MFS_1;Sugar_tr,Sugar-tranasporters, 12 TM;Major Facilitator Superfamily;Sugar (and other) transporter</t>
  </si>
  <si>
    <t>TRINITY_DN27929_c0_g2</t>
  </si>
  <si>
    <t>major facilitator superfamily domain-containing protein 1-like [Rhodamnia argentea])</t>
  </si>
  <si>
    <t>sp|Q9DC37|MFSD1_MOUSE;</t>
  </si>
  <si>
    <t>Major facilitator superfamily domain-containing protein 1 OS=Mus musculus OX=10090 GN=Mfsd1 PE=1 SV=1;</t>
  </si>
  <si>
    <t>TRINITY_DN27929_c0_g2,major facilitator superfamily domain-containing protein 1-like [Rhodamnia argentea]),0.65,4.33,0.09,1.78,0.04,0,1.69,0.606667,------,------,------,------,------,------,------,------,sp|Q9DC37|MFSD1_MOUSE;,Major facilitator superfamily domain-containing protein 1 OS=Mus musculus OX=10090 GN=Mfsd1 PE=1 SV=1;,PF07690;PF00083,MFS_1;Sugar_tr,Major Facilitator Superfamily;Sugar (and other) transporter</t>
  </si>
  <si>
    <t>TRINITY_DN27446_c0_g1</t>
  </si>
  <si>
    <t>quinate permease-like [Quercus suber])</t>
  </si>
  <si>
    <t>sp|A2QQV6|QUTD_ASPNC;</t>
  </si>
  <si>
    <t>Probable quinate permease OS=Aspergillus niger;</t>
  </si>
  <si>
    <t>TRINITY_DN27446_c0_g1,quinate permease-like [Quercus suber]),5.03,0,0,0.05,0,2.33,1.676667,0.793333,GO:0016021;GO:0022857,CC:integral component of membrane;MF:transmembrane transporter activity;,------,------,------,------,ENOG410XNQK,S:Function unknown),sp|A2QQV6|QUTD_ASPNC;,Probable quinate permease OS=Aspergillus niger;,PF00083;PF07690,Sugar_tr;MFS_1,Sugar (and other) transporter;Major Facilitator Superfamily</t>
  </si>
  <si>
    <t>TRINITY_DN56881_c0_g1</t>
  </si>
  <si>
    <t>vesicular acetylcholine transporter-like [Rhodamnia argentea])</t>
  </si>
  <si>
    <t>K14636</t>
  </si>
  <si>
    <t>SLC18A3, VACHT</t>
  </si>
  <si>
    <t>ENOG410XW69</t>
  </si>
  <si>
    <t>sp|P34711|UNC17_CAEEL;</t>
  </si>
  <si>
    <t>Vesicular acetylcholine transporter unc-17 OS=Caenorhabditis elegans OX=6239 GN=unc-17 PE=1 SV=1;</t>
  </si>
  <si>
    <t>TRINITY_DN56881_c0_g1,vesicular acetylcholine transporter-like [Rhodamnia argentea]),0.25,4.67,0,0.59,0,0,1.64,0.196667,------,------,K14636,SLC18A3, VACHT,------,------,ENOG410XW69,U:Intracellular trafficking, secretion, and vesicular transport),sp|P34711|UNC17_CAEEL;,Vesicular acetylcholine transporter unc-17 OS=Caenorhabditis elegans OX=6239 GN=unc-17 PE=1 SV=1;,PF07690,MFS_1,Major Facilitator Superfamily</t>
  </si>
  <si>
    <t>TRINITY_DN18707_c0_g1</t>
  </si>
  <si>
    <t>organic cation/carnitine transporter 4 [Setaria italica])</t>
  </si>
  <si>
    <t>TRINITY_DN18707_c0_g1,organic cation/carnitine transporter 4 [Setaria italica]),0.46,2.25,1.95,0,0.6,0,1.553333,0.2,GO:0042631;GO:0009535;GO:0016021;GO:0009705;GO:0022857,BP:cellular response to water deprivation;CC:chloroplast thylakoid membrane;CC:integral component of membrane;CC:plant-type vacuole membrane;MF:transmembrane transporter activity;,K08202,SLC22A4_5, OCTN,------,------,ENOG410XSRI;COG0477,G:Carbohydrate transport and metabolism);,sp|Q9LHQ6|OCT4_ARATH;,Organic cation/carnitine transporter 4 OS=Arabidopsis thaliana OX=3702 GN=OCT4 PE=2 SV=1;,PF07690,MFS_1,Major Facilitator Superfamily</t>
  </si>
  <si>
    <t>TRINITY_DN21870_c0_g1</t>
  </si>
  <si>
    <t>PREDICTED: sodium-dependent phosphate transport protein 1, chloroplastic [Erythranthe guttata])</t>
  </si>
  <si>
    <t>sp|Q8GX78|ANTR2_ARATH;</t>
  </si>
  <si>
    <t>Ascorbate transporter, chloroplastic OS=Arabidopsis thaliana OX=3702 GN=PHT4;4 PE=1 SV=1;</t>
  </si>
  <si>
    <t>TRINITY_DN21870_c0_g1,PREDICTED: sodium-dependent phosphate transport protein 1, chloroplastic [Erythranthe guttata]),2.25,1.61,0.73,1.04,0.04,0,1.53,0.36,GO:0016021;GO:0022857,CC:integral component of membrane;MF:transmembrane transporter activity;,K08193,SLC17A,------,------,ENOG410XPWC,L:Replication, recombination and repair),sp|Q8GX78|ANTR2_ARATH;,Ascorbate transporter, chloroplastic OS=Arabidopsis thaliana OX=3702 GN=PHT4;4 PE=1 SV=1;,PF07690,MFS_1,Major Facilitator Superfamily</t>
  </si>
  <si>
    <t>TRINITY_DN64233_c0_g1</t>
  </si>
  <si>
    <t>hypothetical protein PHAVU_002G255100g [Phaseolus vulgaris])</t>
  </si>
  <si>
    <t>TRINITY_DN64233_c0_g1,hypothetical protein PHAVU_002G255100g [Phaseolus vulgaris]),4.44,0,0,0,23.37,0,1.48,7.79,GO:0009567;GO:0016021;GO:0022857,BP:double fertilization forming a zygote and endosperm;CC:integral component of membrane;MF:transmembrane transporter activity;,------,------,------,------,COG0477,G:Carbohydrate transport and metabolism),------,------,PF07690,MFS_1,Major Facilitator Superfamily</t>
  </si>
  <si>
    <t>TRINITY_DN71249_c0_g2</t>
  </si>
  <si>
    <t>hypothetical protein FH972_022495 [Carpinus fangiana])</t>
  </si>
  <si>
    <t>sp|A0A0U2UXG3|ITP1_USTMD;</t>
  </si>
  <si>
    <t>Itaconate transport protein OS=Ustilago maydis OX=5270 GN=ITP1 PE=3 SV=1;</t>
  </si>
  <si>
    <t>TRINITY_DN71249_c0_g2,hypothetical protein FH972_022495 [Carpinus fangiana]),1.69,2.45,0.28,1.58,0,0,1.473333,0.526667,GO:0016021;GO:0022857,CC:integral component of membrane;MF:transmembrane transporter activity;,------,------,------,------,------,------,sp|A0A0U2UXG3|ITP1_USTMD;,Itaconate transport protein OS=Ustilago maydis OX=5270 GN=ITP1 PE=3 SV=1;,PF07690,MFS_1,Major Facilitator Superfamily</t>
  </si>
  <si>
    <t>TRINITY_DN8566_c0_g1</t>
  </si>
  <si>
    <t>spinster protein [Nymphaea thermarum])</t>
  </si>
  <si>
    <t>TRINITY_DN8566_c0_g1,spinster protein [Nymphaea thermarum]),2.14,1.54,0.72,0.23,0.23,1.32,1.466667,0.593333,GO:0016021;GO:0022857,CC:integral component of membrane;MF:transmembrane transporter activity;,------,------,------,------,COG0477,G:Carbohydrate transport and metabolism),------,------,PF07690,MFS_1,Major Facilitator Superfamily</t>
  </si>
  <si>
    <t>TRINITY_DN29925_c2_g1</t>
  </si>
  <si>
    <t>LOW QUALITY PROTEIN: uncharacterized membrane protein YMR155W-like [Quercus suber])</t>
  </si>
  <si>
    <t>sp|Q5AXV1|MCH1_EMENI;</t>
  </si>
  <si>
    <t>Probable transporter mch1 OS=Emericella nidulans;</t>
  </si>
  <si>
    <t>TRINITY_DN29925_c2_g1,LOW QUALITY PROTEIN: uncharacterized membrane protein YMR155W-like [Quercus suber]),0.53,3.68,0,0,0,0,1.403333,0,------,------,------,------,------,------,------,------,sp|Q5AXV1|MCH1_EMENI;,Probable transporter mch1 OS=Emericella nidulans;,PF07690,MFS_1,Major Facilitator Superfamily</t>
  </si>
  <si>
    <t>TRINITY_DN29404_c0_g3</t>
  </si>
  <si>
    <t>drug resistance protein YOR378W-like [Quercus suber])</t>
  </si>
  <si>
    <t>PF07690;PF00795</t>
  </si>
  <si>
    <t>MFS_1;CN_hydrolase</t>
  </si>
  <si>
    <t>Major Facilitator Superfamily;Carbon-nitrogen hydrolase</t>
  </si>
  <si>
    <t>TRINITY_DN29404_c0_g3,drug resistance protein YOR378W-like [Quercus suber]),0,0,4.07,0,0,4.14,1.356667,1.38,GO:0016021;GO:0022857,CC:integral component of membrane;MF:transmembrane transporter activity;,------,------,------,------,------,------,------,------,PF07690;PF00795,MFS_1;CN_hydrolase,Major Facilitator Superfamily;Carbon-nitrogen hydrolase</t>
  </si>
  <si>
    <t>TRINITY_DN57831_c0_g1</t>
  </si>
  <si>
    <t>probable glucose transporter rco-3 [Quercus suber])</t>
  </si>
  <si>
    <t>TRINITY_DN57831_c0_g1,probable glucose transporter rco-3 [Quercus suber]),2.22,0.53,1.32,0,0,0,1.356667,0,GO:0016021;GO:0022857,CC:integral component of membrane;MF:transmembrane transporter activity;,------,------,------,------,ENOG410XNQK,G:Carbohydrate transport and metabolism),sp|K0E3U9|ECDD_ASPRU;,Major facilitator-type transporter ecdD OS=Aspergillus rugulosus OX=41736 GN=ecdD PE=3 SV=1;,PF00083;PF07690,Sugar_tr;MFS_1,Sugar (and other) transporter;Major Facilitator Superfamily</t>
  </si>
  <si>
    <t>TRINITY_DN37108_c0_g1</t>
  </si>
  <si>
    <t>hypothetical protein FH972_025506 [Carpinus fangiana])</t>
  </si>
  <si>
    <t>ENOG410XSQX;COG0477</t>
  </si>
  <si>
    <t>sp|O74923|YJ7D_SCHPO;</t>
  </si>
  <si>
    <t>Uncharacterized transporter C757.13 OS=Schizosaccharomyces pombe;</t>
  </si>
  <si>
    <t>TRINITY_DN37108_c0_g1,hypothetical protein FH972_025506 [Carpinus fangiana]),4.05,0,0,0,0,1.18,1.35,0.393333,GO:0016021;GO:0022857,CC:integral component of membrane;MF:transmembrane transporter activity;,------,------,------,------,ENOG410XSQX;COG0477,O:Posttranslational modification, protein turnover, chaperones);,sp|O74923|YJ7D_SCHPO;,Uncharacterized transporter C757.13 OS=Schizosaccharomyces pombe;,PF07690,MFS_1,Major Facilitator Superfamily</t>
  </si>
  <si>
    <t>TRINITY_DN19347_c0_g1</t>
  </si>
  <si>
    <t>putative transporter (major facilitator superfamily) [Handroanthus impetiginosus])</t>
  </si>
  <si>
    <t>GO:0046323;GO:0016021;GO:0009705;GO:0005887;GO:0022857;GO:0005366</t>
  </si>
  <si>
    <t>BP:glucose import;CC:integral component of membrane;CC:plant-type vacuole membrane;CC:integral component of plasma membrane;MF:transmembrane transporter activity;MF:myo-inosito;</t>
  </si>
  <si>
    <t>sp|Q8VZR6|INT1_ARATH;</t>
  </si>
  <si>
    <t>Inositol transporter 1 OS=Arabidopsis thaliana OX=3702 GN=INT1 PE=1 SV=1;</t>
  </si>
  <si>
    <t>TRINITY_DN19347_c0_g1,putative transporter (major facilitator superfamily) [Handroanthus impetiginosus]),1.94,0.99,1.02,1.23,2.23,2.13,1.316667,1.863333,GO:0046323;GO:0016021;GO:0009705;GO:0005887;GO:0022857;GO:0005366,BP:glucose import;CC:integral component of membrane;CC:plant-type vacuole membrane;CC:integral component of plasma membrane;MF:transmembrane transporter activity;MF:myo-inosito;,K08150,SLC2A13, ITR,------,------,ENOG410XNQK,S:Function unknown),sp|Q8VZR6|INT1_ARATH;,Inositol transporter 1 OS=Arabidopsis thaliana OX=3702 GN=INT1 PE=1 SV=1;,PF00083;PF07690;PF06609,Sugar_tr;MFS_1;TRI12,Sugar (and other) transporter;Major Facilitator Superfamily;Fungal trichothecene efflux pump (TRI12)</t>
  </si>
  <si>
    <t>TRINITY_DN31737_c0_g1</t>
  </si>
  <si>
    <t>GO:0046323;GO:0000079;GO:0016021;GO:0005887;GO:0019901;GO:0022857;GO:0005366</t>
  </si>
  <si>
    <t>BP:glucose import;BP:regulation of cyclin-dependent protein serine/threonine kinase activity;CC:integral component of membrane;CC:integral component of plasma membrane;MF:protein kinase binding;MF:transmembrane transporter activity;MF:myo-inosito;</t>
  </si>
  <si>
    <t>TRINITY_DN31737_c0_g1,unknown [Picea sitchensis]),3.93,0,0,0,0,1.33,1.31,0.443333,GO:0046323;GO:0000079;GO:0016021;GO:0005887;GO:0019901;GO:0022857;GO:0005366,BP:glucose import;BP:regulation of cyclin-dependent protein serine/threonine kinase activity;CC:integral component of membrane;CC:integral component of plasma membrane;MF:protein kinase binding;MF:transmembrane transporter activity;MF:myo-inosito;,------,------,------,------,------,------,sp|B8MYS7|MF127_ASPFN;,MFS glucose transporter mfs1 OS=Aspergillus flavus;,PF00083;PF07690;PF05631,Sugar_tr;MFS_1;MFS_5,Sugar (and other) transporter;Major Facilitator Superfamily;Sugar-tranasporters, 12 TM</t>
  </si>
  <si>
    <t>TRINITY_DN18716_c0_g3</t>
  </si>
  <si>
    <t>carboxylic acid transporter protein homolog [Quercus suber])</t>
  </si>
  <si>
    <t>K08178</t>
  </si>
  <si>
    <t>JEN</t>
  </si>
  <si>
    <t>PF00083;PF07690;PF12832</t>
  </si>
  <si>
    <t>Sugar_tr;MFS_1;MFS_1_like</t>
  </si>
  <si>
    <t>Sugar (and other) transporter;Major Facilitator Superfamily;MFS_1 like family</t>
  </si>
  <si>
    <t>TRINITY_DN18716_c0_g3,carboxylic acid transporter protein homolog [Quercus suber]),0.73,2.75,0.3,4.43,0.12,0,1.26,1.516667,GO:0008643;GO:0016021;GO:0022857,BP:carbohydrate transport;CC:integral component of membrane;MF:transmembrane transporter activity;,K08178,JEN,------,------,ENOG410XSSD,G:Carbohydrate transport and metabolism),sp|P36035|JEN1_YEAST;,Carboxylic acid transporter protein homolog OS=Saccharomyces cerevisiae;,PF00083;PF07690;PF12832,Sugar_tr;MFS_1;MFS_1_like,Sugar (and other) transporter;Major Facilitator Superfamily;MFS_1 like family</t>
  </si>
  <si>
    <t>TRINITY_DN45834_c0_g2</t>
  </si>
  <si>
    <t>uncharacterized protein LOC112013754 [Quercus suber])</t>
  </si>
  <si>
    <t>sp|A1D2R3|QUTD_NEOFI;</t>
  </si>
  <si>
    <t>Probable quinate permease OS=Neosartorya fischeri;</t>
  </si>
  <si>
    <t>TRINITY_DN45834_c0_g2,uncharacterized protein LOC112013754 [Quercus suber]),0,0,3.74,0,0,1.78,1.246667,0.593333,GO:0046323;GO:0008643;GO:0016021;GO:0005887;GO:0005351;GO:0022857,BP:glucose import;BP:carbohydrate transport;CC:integral component of membrane;CC:integral component of plasma membrane;MF:suga;MF:transmembrane transporter activity;,------,------,------,------,ENOG410XNQK,G:Carbohydrate transport and metabolism),sp|A1D2R3|QUTD_NEOFI;,Probable quinate permease OS=Neosartorya fischeri;,PF00083;PF07690,Sugar_tr;MFS_1,Sugar (and other) transporter;Major Facilitator Superfamily</t>
  </si>
  <si>
    <t>TRINITY_DN43613_c0_g1</t>
  </si>
  <si>
    <t>uncharacterized transporter C1002.16c-like [Quercus suber])</t>
  </si>
  <si>
    <t>GO:0016021;GO:0003824;GO:0022857;GO:0004174</t>
  </si>
  <si>
    <t>CC:integral component of membrane;MF:catalytic activity;MF:transmembrane transporter activity;MF:electron-transferring-flavoprotein dehydrogenase activity;</t>
  </si>
  <si>
    <t>sp|A0A089FNE5|PRLL_FUNXX;</t>
  </si>
  <si>
    <t>MFS transporter prlL OS=Fungal sp.;</t>
  </si>
  <si>
    <t>TRINITY_DN43613_c0_g1,uncharacterized transporter C1002.16c-like [Quercus suber]),3.72,0,0,0,0,1.34,1.24,0.446667,GO:0016021;GO:0003824;GO:0022857;GO:0004174,CC:integral component of membrane;MF:catalytic activity;MF:transmembrane transporter activity;MF:electron-transferring-flavoprotein dehydrogenase activity;,------,------,------,------,COG0477,S:Function unknown),sp|A0A089FNE5|PRLL_FUNXX;,MFS transporter prlL OS=Fungal sp.;,PF07690,MFS_1,Major Facilitator Superfamily</t>
  </si>
  <si>
    <t>TRINITY_DN99883_c0_g1</t>
  </si>
  <si>
    <t>autophagy-related protein 22-2-like [Quercus suber])</t>
  </si>
  <si>
    <t>K06902</t>
  </si>
  <si>
    <t>UMF1</t>
  </si>
  <si>
    <t>COG2270</t>
  </si>
  <si>
    <t>sp|A6S3R7|AT222_BOTFB;</t>
  </si>
  <si>
    <t>Autophagy-related protein 22 OS=Botryotinia fuckeliana;</t>
  </si>
  <si>
    <t>PF11700;PF07690</t>
  </si>
  <si>
    <t>ATG22;MFS_1</t>
  </si>
  <si>
    <t>Vacuole effluxer Atg22 like;Major Facilitator Superfamily</t>
  </si>
  <si>
    <t>TRINITY_DN99883_c0_g1,autophagy-related protein 22-2-like [Quercus suber]),0,3.72,0,3.25,0,0,1.24,1.083333,GO:0016021,CC:integral component of membrane;,K06902,UMF1,------,------,COG2270,S:Function unknown),sp|A6S3R7|AT222_BOTFB;,Autophagy-related protein 22 OS=Botryotinia fuckeliana;,PF11700;PF07690,ATG22;MFS_1,Vacuole effluxer Atg22 like;Major Facilitator Superfamily</t>
  </si>
  <si>
    <t>TRINITY_DN31737_c0_g2</t>
  </si>
  <si>
    <t>TRINITY_DN31737_c0_g2,MFS glucose transporter mfs1-like [Quercus suber]),3.66,0,0,0,0,1.89,1.22,0.63,GO:0016021;GO:0022857,CC:integral component of membrane;MF:transmembrane transporter activity;,------,------,------,------,------,------,sp|B8MYS7|MF127_ASPFN;,MFS glucose transporter mfs1 OS=Aspergillus flavus;,PF00083,Sugar_tr,Sugar (and other) transporter</t>
  </si>
  <si>
    <t>TRINITY_DN60499_c0_g1</t>
  </si>
  <si>
    <t>MFS gliotoxin efflux transporter gliA-like [Quercus suber])</t>
  </si>
  <si>
    <t>sp|B3FWS2|HPM6_HYPSB;</t>
  </si>
  <si>
    <t>Efflux pump hmp6 OS=Hypomyces subiculosus OX=193393 GN=hpm6 PE=3 SV=1;</t>
  </si>
  <si>
    <t>TRINITY_DN60499_c0_g1,MFS gliotoxin efflux transporter gliA-like [Quercus suber]),3.45,0,0,0,0,0,1.15,0,GO:0016021;GO:0022857,CC:integral component of membrane;MF:transmembrane transporter activity;,------,------,------,------,------,------,sp|B3FWS2|HPM6_HYPSB;,Efflux pump hmp6 OS=Hypomyces subiculosus OX=193393 GN=hpm6 PE=3 SV=1;,------,------,------</t>
  </si>
  <si>
    <t>TRINITY_DN20137_c0_g1</t>
  </si>
  <si>
    <t>sugar transport protein 7 isoform X1 [Medicago truncatula])</t>
  </si>
  <si>
    <t>TRINITY_DN20137_c0_g1,sugar transport protein 7 isoform X1 [Medicago truncatula]),1.15,1.55,0.65,1.32,1.93,1.23,1.116667,1.493333,GO:0008643;GO:0046323;GO:0016021;GO:0005887;GO:0005351;GO:0022857,BP:carbohydrate transport;BP:glucose import;CC:integral component of membrane;CC:integral component of plasma membrane;MF:suga;MF:transmembrane transporter activity;,------,------,------,------,ENOG410XNQK,G:Carbohydrate transport and metabolism),sp|O04249|STP7_ARATH;,Sugar transport protein 7 OS=Arabidopsis thaliana OX=3702 GN=STP7 PE=1 SV=1;,PF00083;PF07690,Sugar_tr;MFS_1,Sugar (and other) transporter;Major Facilitator Superfamily</t>
  </si>
  <si>
    <t>TRINITY_DN79183_c0_g3</t>
  </si>
  <si>
    <t>probable peptide transporter ptr2 [Quercus suber])</t>
  </si>
  <si>
    <t>TRINITY_DN79183_c0_g3,probable peptide transporter ptr2 [Quercus suber]),3.34,0,0,0,0,0,1.113333,0,GO:0006857;GO:0140207;GO:0140206;GO:0015031;GO:0035442;GO:0000324;GO:0031520;GO:0032153;GO:0005887;GO:0005886;GO:0016021;GO:0071916;GO:0015333;GO:0042937;GO:0022857;GO:1904680;GO:0035673,BP:oligopeptide transport;BP:tripeptide import across plasma membrane;BP:dipeptide import across plasma membrane;BP:protein transport;BP:dipeptide transmembrane transport;CC:fungal-type vacuole;CC:plasma membrane of cell tip;CC:cell division site;CC:integral component of plasma membrane;CC:plasma membrane;CC:integral component of membrane;MF:dipeptide transmembrane transporter activity;MF:peptid;MF:tripeptide transporter activity;MF:transmembrane transporter activity;MF:peptide transmembrane transporter activity;MF:oligopeptide transmembrane transporter activity;,K03305,TC.POT,------,------,COG3104,E:Amino acid transport and metabolism),sp|Q9P380|PTR2_SCHPO;,Probable peptide transporter ptr2 OS=Schizosaccharomyces pombe;,PF00854;PF07690,PTR2;MFS_1,POT family;Major Facilitator Superfamily</t>
  </si>
  <si>
    <t>TRINITY_DN49713_c0_g1</t>
  </si>
  <si>
    <t>TRINITY_DN49713_c0_g1,3.28,0,0,0,0,2,1.093333,0.666667,------,------,------,------,------,------,------,------,------,------,PF07690,MFS_1,Major Facilitator Superfamily</t>
  </si>
  <si>
    <t>TRINITY_DN55295_c0_g1</t>
  </si>
  <si>
    <t>hypothetical protein FH972_025180 [Carpinus fangiana])</t>
  </si>
  <si>
    <t>sp|B8N0F1|ASAE_ASPFN;</t>
  </si>
  <si>
    <t>MFS transporter asaE OS=Aspergillus flavus;</t>
  </si>
  <si>
    <t>TRINITY_DN55295_c0_g1,hypothetical protein FH972_025180 [Carpinus fangiana]),3.21,0,0,0,0,3.44,1.07,1.146667,GO:0016021;GO:0022857,CC:integral component of membrane;MF:transmembrane transporter activity;,------,------,------,------,COG0477,T:Signal transduction mechanisms),sp|B8N0F1|ASAE_ASPFN;,MFS transporter asaE OS=Aspergillus flavus;,PF07690,MFS_1,Major Facilitator Superfamily</t>
  </si>
  <si>
    <t>TRINITY_DN99677_c0_g1</t>
  </si>
  <si>
    <t>TRINITY_DN99677_c0_g1,3.21,0,0,0,0,0,1.07,0,------,------,------,------,------,------,------,------,------,------,PF07690,MFS_1,Major Facilitator Superfamily</t>
  </si>
  <si>
    <t>TRINITY_DN66378_c0_g1</t>
  </si>
  <si>
    <t>uncharacterized membrane protein YJL163C-like [Quercus suber])</t>
  </si>
  <si>
    <t>GO:0006783;GO:0016021;GO:0022857;GO:0004325</t>
  </si>
  <si>
    <t>BP:heme biosynthetic process;CC:integral component of membrane;MF:transmembrane transporter activity;MF:ferrochelatase activity;</t>
  </si>
  <si>
    <t>ENOG410XVXG</t>
  </si>
  <si>
    <t>sp|O13714|YDZ7_SCHPO;</t>
  </si>
  <si>
    <t>Uncharacterized membrane protein C14C4.07 OS=Schizosaccharomyces pombe;</t>
  </si>
  <si>
    <t>TRINITY_DN66378_c0_g1,uncharacterized membrane protein YJL163C-like [Quercus suber]),1.02,2.13,0,0.39,0,0,1.05,0.13,GO:0006783;GO:0016021;GO:0022857;GO:0004325,BP:heme biosynthetic process;CC:integral component of membrane;MF:transmembrane transporter activity;MF:ferrochelatase activity;,------,------,------,------,ENOG410XVXG,U:Intracellular trafficking, secretion, and vesicular transport),sp|O13714|YDZ7_SCHPO;,Uncharacterized membrane protein C14C4.07 OS=Schizosaccharomyces pombe;,PF07690,MFS_1,Major Facilitator Superfamily</t>
  </si>
  <si>
    <t>TRINITY_DN34287_c0_g1</t>
  </si>
  <si>
    <t>TRINITY_DN34287_c0_g1,3.06,0,0,0,0,3.25,1.02,1.083333,------,------,------,------,------,------,COG0477,S:Function unknown),------,------,PF07690,MFS_1,Major Facilitator Superfamily</t>
  </si>
  <si>
    <t>TRINITY_DN48380_c0_g2</t>
  </si>
  <si>
    <t>TRINITY_DN48380_c0_g2,hypothetical protein FH972_025605 [Carpinus fangiana]),3,0,0,0,0,0,1,0,GO:0000079;GO:0016021;GO:0019901;GO:0022857,BP:regulation of cyclin-dependent protein serine/threonine kinase activity;CC:integral component of membrane;MF:protein kinase binding;MF:transmembrane transporter activity;,------,------,------,------,ENOG410XNQK,G:Carbohydrate transport and metabolism),sp|K0E3U9|ECDD_ASPRU;,Major facilitator-type transporter ecdD OS=Aspergillus rugulosus OX=41736 GN=ecdD PE=3 SV=1;,PF00083;PF07690,Sugar_tr;MFS_1,Sugar (and other) transporter;Major Facilitator Superfamily</t>
  </si>
  <si>
    <t>TRINITY_DN18716_c0_g1</t>
  </si>
  <si>
    <t>GO:0008643;GO:0046942;GO:0016021;GO:0005886;GO:0022857;GO:0046943</t>
  </si>
  <si>
    <t>BP:carbohydrate transport;BP:carboxylic acid transport;CC:integral component of membrane;CC:plasma membrane;MF:transmembrane transporter activity;MF:carboxylic acid transmembrane transporter activity;</t>
  </si>
  <si>
    <t>TRINITY_DN18716_c0_g1,carboxylic acid transporter protein homolog [Quercus suber]),0.24,2.46,0.28,1.7,0.27,0,0.993333,0.656667,GO:0008643;GO:0046942;GO:0016021;GO:0005886;GO:0022857;GO:0046943,BP:carbohydrate transport;BP:carboxylic acid transport;CC:integral component of membrane;CC:plasma membrane;MF:transmembrane transporter activity;MF:carboxylic acid transmembrane transporter activity;,K08178,JEN,------,------,ENOG410XSSD,S:Function unknown),sp|P36035|JEN1_YEAST;,Carboxylic acid transporter protein homolog OS=Saccharomyces cerevisiae;,PF07690;PF00083;PF12832,MFS_1;Sugar_tr;MFS_1_like,Major Facilitator Superfamily;Sugar (and other) transporter;MFS_1 like family</t>
  </si>
  <si>
    <t>TRINITY_DN48380_c0_g3</t>
  </si>
  <si>
    <t>TRINITY_DN48380_c0_g3,hypothetical protein FH972_025605 [Carpinus fangiana]),2.98,0,0,0,0,0,0.993333,0,GO:0016021;GO:0022857,CC:integral component of membrane;MF:transmembrane transporter activity;,------,------,------,------,ENOG410XNQK,G:Carbohydrate transport and metabolism),sp|K0E3U9|ECDD_ASPRU;,Major facilitator-type transporter ecdD OS=Aspergillus rugulosus OX=41736 GN=ecdD PE=3 SV=1;,PF00083;PF07690,Sugar_tr;MFS_1,Sugar (and other) transporter;Major Facilitator Superfamily</t>
  </si>
  <si>
    <t>TRINITY_DN56881_c0_g2</t>
  </si>
  <si>
    <t>hypothetical protein FH972_025224 [Carpinus fangiana])</t>
  </si>
  <si>
    <t>GO:0005975;GO:0016021;GO:0022857;GO:0004553</t>
  </si>
  <si>
    <t>BP:carbohydrate metabolic process;CC:integral component of membrane;MF:transmembrane transporter activity;MF:hydrolase activity, hydrolyzing O-glycosyl compounds;</t>
  </si>
  <si>
    <t>sp|O74852|YQ92_SCHPO;</t>
  </si>
  <si>
    <t>Uncharacterized MFS-type transporter C18.02 OS=Schizosaccharomyces pombe;</t>
  </si>
  <si>
    <t>TRINITY_DN56881_c0_g2,hypothetical protein FH972_025224 [Carpinus fangiana]),0.65,2.07,0.26,1.37,0,0,0.993333,0.456667,GO:0005975;GO:0016021;GO:0022857;GO:0004553,BP:carbohydrate metabolic process;CC:integral component of membrane;MF:transmembrane transporter activity;MF:hydrolase activity, hydrolyzing O-glycosyl compounds;,------,------,------,------,------,------,sp|O74852|YQ92_SCHPO;,Uncharacterized MFS-type transporter C18.02 OS=Schizosaccharomyces pombe;,PF07690,MFS_1,Major Facilitator Superfamily</t>
  </si>
  <si>
    <t>TRINITY_DN64318_c0_g1</t>
  </si>
  <si>
    <t>ENOG410YMHR;ENOG41101FP</t>
  </si>
  <si>
    <t>G:Carbohydrate transport and metabolism);S:Function unknown)</t>
  </si>
  <si>
    <t>sp|Q6ZSS7|MFSD6_HUMAN;</t>
  </si>
  <si>
    <t>Major facilitator superfamily domain-containing protein 6 OS=Homo sapiens OX=9606 GN=MFSD6 PE=1 SV=2;</t>
  </si>
  <si>
    <t>PF12832;PF03825;PF07690;PF03137</t>
  </si>
  <si>
    <t>MFS_1_like;Nuc_H_symport;MFS_1;OATP</t>
  </si>
  <si>
    <t>MFS_1 like family;Nucleoside H+ symporter;Major Facilitator Superfamily;Organic Anion Transporter Polypeptide (OATP) family</t>
  </si>
  <si>
    <t>TRINITY_DN64318_c0_g1,1.14,1.09,0.75,1.32,0.29,0,0.993333,0.536667,------,------,------,------,------,------,ENOG410YMHR;ENOG41101FP,G:Carbohydrate transport and metabolism);S:Function unknown),sp|Q6ZSS7|MFSD6_HUMAN;,Major facilitator superfamily domain-containing protein 6 OS=Homo sapiens OX=9606 GN=MFSD6 PE=1 SV=2;,PF12832;PF03825;PF07690;PF03137,MFS_1_like;Nuc_H_symport;MFS_1;OATP,MFS_1 like family;Nucleoside H+ symporter;Major Facilitator Superfamily;Organic Anion Transporter Polypeptide (OATP) family</t>
  </si>
  <si>
    <t>TRINITY_DN61196_c0_g2</t>
  </si>
  <si>
    <t>hypothetical protein FH972_026651 [Carpinus fangiana])</t>
  </si>
  <si>
    <t>TRINITY_DN61196_c0_g2,hypothetical protein FH972_026651 [Carpinus fangiana]),2.9,0,0,3.32,0,0,0.966667,1.106667,GO:0006783;GO:0016021;GO:0022857;GO:0004325,BP:heme biosynthetic process;CC:integral component of membrane;MF:transmembrane transporter activity;MF:ferrochelatase activity;,------,------,------,------,ENOG410XVXG,U:Intracellular trafficking, secretion, and vesicular transport),------,------,PF07690,MFS_1,Major Facilitator Superfamily</t>
  </si>
  <si>
    <t>TRINITY_DN50378_c0_g4</t>
  </si>
  <si>
    <t>sp|A7KAM9|AT221_PENRW;</t>
  </si>
  <si>
    <t>Autophagy-related protein 22-1 OS=Penicillium rubens;</t>
  </si>
  <si>
    <t>TRINITY_DN50378_c0_g4,autophagy-related protein 22-2-like [Quercus suber]),0.37,1.8,0.71,1.97,0,0,0.96,0.656667,GO:0016021,CC:integral component of membrane;,K06902,UMF1,------,------,COG2270,G:Carbohydrate transport and metabolism),sp|A7KAM9|AT221_PENRW;,Autophagy-related protein 22-1 OS=Penicillium rubens;,PF11700;PF07690,ATG22;MFS_1,Vacuole effluxer Atg22 like;Major Facilitator Superfamily</t>
  </si>
  <si>
    <t>TRINITY_DN62294_c0_g1</t>
  </si>
  <si>
    <t>probable quinate permease [Quercus suber])</t>
  </si>
  <si>
    <t>TRINITY_DN62294_c0_g1,probable quinate permease [Quercus suber]),2.88,0,0,0,0,0,0.96,0,GO:0016021;GO:0022857,CC:integral component of membrane;MF:transmembrane transporter activity;,------,------,------,------,ENOG410XNQK,L:Replication, recombination and repair),sp|A2QQV6|QUTD_ASPNC;,Probable quinate permease OS=Aspergillus niger;,PF00083;PF07690,Sugar_tr;MFS_1,Sugar (and other) transporter;Major Facilitator Superfamily</t>
  </si>
  <si>
    <t>TRINITY_DN83934_c0_g1</t>
  </si>
  <si>
    <t>Organic cation/carnitine transporter 4 [Ananas comosus])</t>
  </si>
  <si>
    <t>TRINITY_DN83934_c0_g1,Organic cation/carnitine transporter 4 [Ananas comosus]),1.88,0.33,0.62,0.6,1.21,0.85,0.943333,0.886667,GO:0042631;GO:0009535;GO:0016021;GO:0009705;GO:0022857,BP:cellular response to water deprivation;CC:chloroplast thylakoid membrane;CC:integral component of membrane;CC:plant-type vacuole membrane;MF:transmembrane transporter activity;,K08202,SLC22A4_5, OCTN,------,------,ENOG410XSRI,G:Carbohydrate transport and metabolism),sp|Q9LHQ6|OCT4_ARATH;,Organic cation/carnitine transporter 4 OS=Arabidopsis thaliana OX=3702 GN=OCT4 PE=2 SV=1;,PF00083;PF07690,Sugar_tr;MFS_1,Sugar (and other) transporter;Major Facilitator Superfamily</t>
  </si>
  <si>
    <t>TRINITY_DN40447_c0_g1</t>
  </si>
  <si>
    <t>UNC93-like protein C922.05c [Quercus suber])</t>
  </si>
  <si>
    <t>sp|Q9URX1|YLX5_SCHPO;</t>
  </si>
  <si>
    <t>UNC93-like protein C922.05c OS=Schizosaccharomyces pombe;</t>
  </si>
  <si>
    <t>PF07690;PF05978;PF12832</t>
  </si>
  <si>
    <t>MFS_1;UNC-93;MFS_1_like</t>
  </si>
  <si>
    <t>Major Facilitator Superfamily;Ion channel regulatory protein UNC-93;MFS_1 like family</t>
  </si>
  <si>
    <t>TRINITY_DN40447_c0_g1,UNC93-like protein C922.05c [Quercus suber]),2.81,0,0,0,0,0,0.936667,0,GO:0016021;GO:0022857,CC:integral component of membrane;MF:transmembrane transporter activity;,------,------,------,------,ENOG410ZITE,S:Function unknown),sp|Q9URX1|YLX5_SCHPO;,UNC93-like protein C922.05c OS=Schizosaccharomyces pombe;,PF07690;PF05978;PF12832,MFS_1;UNC-93;MFS_1_like,Major Facilitator Superfamily;Ion channel regulatory protein UNC-93;MFS_1 like family</t>
  </si>
  <si>
    <t>TRINITY_DN52383_c0_g1</t>
  </si>
  <si>
    <t>hypothetical protein FH972_026067 [Carpinus fangiana])</t>
  </si>
  <si>
    <t>GO:0006511;GO:0016021;GO:0022857</t>
  </si>
  <si>
    <t>BP:ubiquitin-dependent protein catabolic process;CC:integral component of membrane;MF:transmembrane transporter activity;</t>
  </si>
  <si>
    <t>sp|Q14728|MFS10_HUMAN;</t>
  </si>
  <si>
    <t>Major facilitator superfamily domain-containing protein 10 OS=Homo sapiens OX=9606 GN=MFSD10 PE=1 SV=1;</t>
  </si>
  <si>
    <t>TRINITY_DN52383_c0_g1,hypothetical protein FH972_026067 [Carpinus fangiana]),0.82,1.61,0.33,0,0,0,0.92,0,GO:0006511;GO:0016021;GO:0022857,BP:ubiquitin-dependent protein catabolic process;CC:integral component of membrane;MF:transmembrane transporter activity;,------,------,------,------,------,------,sp|Q14728|MFS10_HUMAN;,Major facilitator superfamily domain-containing protein 10 OS=Homo sapiens OX=9606 GN=MFSD10 PE=1 SV=1;,------,------,------</t>
  </si>
  <si>
    <t>TRINITY_DN57831_c0_g2</t>
  </si>
  <si>
    <t>TRINITY_DN57831_c0_g2,probable glucose transporter rco-3 [Quercus suber]),0.81,0.38,1.57,0,0,0,0.92,0,GO:0008643;GO:0016021;GO:0022857,BP:carbohydrate transport;CC:integral component of membrane;MF:transmembrane transporter activity;,------,------,------,------,ENOG410XNQK,G:Carbohydrate transport and metabolism),sp|K0E3U9|ECDD_ASPRU;,Major facilitator-type transporter ecdD OS=Aspergillus rugulosus OX=41736 GN=ecdD PE=3 SV=1;,PF00083;PF07690,Sugar_tr;MFS_1,Sugar (and other) transporter;Major Facilitator Superfamily</t>
  </si>
  <si>
    <t>TRINITY_DN28373_c1_g2</t>
  </si>
  <si>
    <t>TRINITY_DN28373_c1_g2,hypothetical protein FH972_025605 [Carpinus fangiana]),2.67,0,0,0,0,2.93,0.89,0.976667,GO:0016021;GO:0022857,CC:integral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</si>
  <si>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TRINITY_DN96705_c0_g1</t>
  </si>
  <si>
    <t>TRINITY_DN96705_c0_g1,carboxylic acid transporter protein homolog [Quercus suber]),2.64,0,0,0,0,0,0.88,0,GO:0016021;GO:0022857,CC:integral component of membrane;MF:transmembrane transporter activity;,------,------,------,------,ENOG410XSSD,S:Function unknown),sp|P36035|JEN1_YEAST;,Carboxylic acid transporter protein homolog OS=Saccharomyces cerevisiae;,PF00083;PF07690,Sugar_tr;MFS_1,Sugar (and other) transporter;Major Facilitator Superfamily</t>
  </si>
  <si>
    <t>TRINITY_DN18822_c0_g1</t>
  </si>
  <si>
    <t>GO:0002239;GO:0016021;GO:0009506;GO:0005886;GO:0022857</t>
  </si>
  <si>
    <t>BP:response to oomycetes;CC:integral component of membrane;CC:plasmodesma;CC:plasma membrane;MF:transmembrane transporter activity;</t>
  </si>
  <si>
    <t>TRINITY_DN18822_c0_g1,unnamed protein product [Coffea canephora]),0.47,1.74,0.41,2.74,0.53,0,0.873333,1.09,GO:0002239;GO:0016021;GO:0009506;GO:0005886;GO:0022857,BP:response to oomycetes;CC:integral component of membrane;CC:plasmodesma;CC:plasma membrane;MF:transmembrane transporter activity;,------,------,------,------,ENOG410Y8WV;ENOG4110VKM,S:Function unknown);,sp|F4I9E1|NFD4_ARATH;,Protein NUCLEAR FUSION DEFECTIVE 4 OS=Arabidopsis thaliana OX=3702 GN=NFD4 PE=3 SV=1;,PF06813;PF07690,Nodulin-like;MFS_1,Nodulin-like;Major Facilitator Superfamily</t>
  </si>
  <si>
    <t>TRINITY_DN42539_c0_g1</t>
  </si>
  <si>
    <t>hypothetical protein FH972_025460 [Carpinus fangiana])</t>
  </si>
  <si>
    <t>TRINITY_DN42539_c0_g1,hypothetical protein FH972_025460 [Carpinus fangiana]),0,0,2.61,0,0,3.49,0.87,1.163333,GO:0008380;GO:0016021;GO:0005681;GO:0004174;GO:0022857,BP:RNA splicing;CC:integral component of membrane;CC:spliceosomal complex;MF:electron-transferring-flavoprotein dehydrogenase activity;MF:transmembrane transporter activity;,------,------,------,------,------,------,sp|A0A0A2IBP6|CNSO_PENEN;,MFS-type transporter cnsO OS=Penicillium expansum OX=27334 GN=cnsO PE=3 SV=1;,PF07690,MFS_1,Major Facilitator Superfamily</t>
  </si>
  <si>
    <t>TRINITY_DN46058_c0_g3</t>
  </si>
  <si>
    <t>protein ZINC INDUCED FACILITATOR-LIKE 1 isoform X2 [Brachypodium distachyon])</t>
  </si>
  <si>
    <t>sp|P0DPB2|PSIT2_PSICU;</t>
  </si>
  <si>
    <t>Major facilitator-type transporter psiT2 OS=Psilocybe cubensis OX=181762 GN=psiT2 PE=3 SV=1;</t>
  </si>
  <si>
    <t>TRINITY_DN46058_c0_g3,protein ZINC INDUCED FACILITATOR-LIKE 1 isoform X2 [Brachypodium distachyon]),0,0,2.6,0,0,1.67,0.866667,0.556667,GO:0016021;GO:0022857,CC:integral component of membrane;MF:transmembrane transporter activity;,------,------,------,------,------,------,sp|P0DPB2|PSIT2_PSICU;,Major facilitator-type transporter psiT2 OS=Psilocybe cubensis OX=181762 GN=psiT2 PE=3 SV=1;,PF07690,MFS_1,Major Facilitator Superfamily</t>
  </si>
  <si>
    <t>TRINITY_DN63686_c0_g2</t>
  </si>
  <si>
    <t>TRINITY_DN63686_c0_g2,carboxylic acid transporter protein homolog [Quercus suber]),0.56,0,2.03,0,0,0,0.863333,0,GO:0016021;GO:0022857,CC:integral component of membrane;MF:transmembrane transporter activity;,------,------,------,------,ENOG410XSSD,G:Carbohydrate transport and metabolism),sp|P36035|JEN1_YEAST;,Carboxylic acid transporter protein homolog OS=Saccharomyces cerevisiae;,PF00083;PF07690,Sugar_tr;MFS_1,Sugar (and other) transporter;Major Facilitator Superfamily</t>
  </si>
  <si>
    <t>TRINITY_DN75115_c0_g3</t>
  </si>
  <si>
    <t>sp|Q9Y7Q9|YCX2_SCHPO;</t>
  </si>
  <si>
    <t>Probable metabolite transporter C2H8.02 OS=Schizosaccharomyces pombe;</t>
  </si>
  <si>
    <t>TRINITY_DN75115_c0_g3,unnamed protein product [Arabis nemorensis]),0,0,2.59,0,0,1.89,0.863333,0.63,GO:0006817;GO:0016021;GO:0005315,BP:phosphate ion transport;CC:integral component of membrane;MF:inorganic phosphate transmembrane transporter activity;,K08176,PHO84,------,------,------,------,sp|Q9Y7Q9|YCX2_SCHPO;,Probable metabolite transporter C2H8.02 OS=Schizosaccharomyces pombe;,PF00083;PF07690,Sugar_tr;MFS_1,Sugar (and other) transporter;Major Facilitator Superfamily</t>
  </si>
  <si>
    <t>TRINITY_DN85022_c0_g2</t>
  </si>
  <si>
    <t>TRINITY_DN85022_c0_g2,lactose permease-like [Quercus suber]),2.57,0,0,0,0,2.11,0.856667,0.703333,GO:0046323;GO:0005887;GO:0016021;GO:0022857;GO:0005351,BP:glucose import;CC:integral component of plasma membrane;CC:integral component of membrane;MF:transmembrane transporter activity;MF:suga;,------,------,------,------,------,------,sp|P07921|LACP_KLULA;,Lactose permease OS=Kluyveromyces lactis;,PF00083;PF07690,Sugar_tr;MFS_1,Sugar (and other) transporter;Major Facilitator Superfamily</t>
  </si>
  <si>
    <t>TRINITY_DN26439_c0_g1</t>
  </si>
  <si>
    <t>TRINITY_DN26439_c0_g1,carboxylic acid transporter protein homolog [Quercus suber]),0,0,2.55,0,0,6.07,0.85,2.023333,GO:0016021;GO:0022857,CC:integral component of membrane;MF:transmembrane transporter activity;,------,------,------,------,ENOG410XSSD,G:Carbohydrate transport and metabolism),sp|P36035|JEN1_YEAST;,Carboxylic acid transporter protein homolog OS=Saccharomyces cerevisiae;,PF07690;PF00083,MFS_1;Sugar_tr,Major Facilitator Superfamily;Sugar (and other) transporter</t>
  </si>
  <si>
    <t>TRINITY_DN27929_c0_g4</t>
  </si>
  <si>
    <t>TRINITY_DN27929_c0_g4,major facilitator superfamily domain-containing protein 1-like [Rhodamnia argentea]),0.04,2.39,0.1,1.94,0,0,0.843333,0.646667,------,------,------,------,------,------,------,------,sp|Q9DC37|MFSD1_MOUSE;,Major facilitator superfamily domain-containing protein 1 OS=Mus musculus OX=10090 GN=Mfsd1 PE=1 SV=1;,PF07690;PF00083,MFS_1;Sugar_tr,Major Facilitator Superfamily;Sugar (and other) transporter</t>
  </si>
  <si>
    <t>TRINITY_DN85022_c0_g1</t>
  </si>
  <si>
    <t>TRINITY_DN85022_c0_g1,lactose permease-like [Quercus suber]),2.52,0,0,0,0,1.29,0.84,0.43,------,------,------,------,------,------,------,------,sp|P07921|LACP_KLULA;,Lactose permease OS=Kluyveromyces lactis;,PF00083;PF07690,Sugar_tr;MFS_1,Sugar (and other) transporter;Major Facilitator Superfamily</t>
  </si>
  <si>
    <t>TRINITY_DN26443_c0_g1</t>
  </si>
  <si>
    <t>inorganic phosphate transporter 1-4-like [Punica granatum])</t>
  </si>
  <si>
    <t>sp|O48639|PHT13_ARATH;</t>
  </si>
  <si>
    <t>Probable inorganic phosphate transporter 1-3 OS=Arabidopsis thaliana OX=3702 GN=PHT1-3 PE=2 SV=1;</t>
  </si>
  <si>
    <t>TRINITY_DN26443_c0_g1,inorganic phosphate transporter 1-4-like [Punica granatum]),0.9,0.92,0.65,0.24,0.75,0.83,0.823333,0.606667,GO:0006817;GO:0016021;GO:0005315;GO:0016747,BP:phosphate ion transport;CC:integral component of membrane;MF:inorganic phosphate transmembrane transporter activity;MF:transferase activity, transferring acyl groups other than amino-acyl groups;,K08176,PHO84,------,------,ENOG410ZVN7,G:Carbohydrate transport and metabolism),sp|O48639|PHT13_ARATH;,Probable inorganic phosphate transporter 1-3 OS=Arabidopsis thaliana OX=3702 GN=PHT1-3 PE=2 SV=1;,PF00083;PF07690,Sugar_tr;MFS_1,Sugar (and other) transporter;Major Facilitator Superfamily</t>
  </si>
  <si>
    <t>TRINITY_DN102561_c0_g1</t>
  </si>
  <si>
    <t>bypass of stop codon protein 6-like, partial [Quercus suber])</t>
  </si>
  <si>
    <t>PF13347;PF07690</t>
  </si>
  <si>
    <t>MFS_2;MFS_1</t>
  </si>
  <si>
    <t>MFS/sugar transport protein;Major Facilitator Superfamily</t>
  </si>
  <si>
    <t>TRINITY_DN102561_c0_g1,bypass of stop codon protein 6-like, partial [Quercus suber]),0,0,2.39,0,0,1,0.796667,0.333333,------,------,------,------,------,------,------,------,sp|Q08280|BSC6_YEAST;,Bypass of stop codon protein 6 OS=Saccharomyces cerevisiae;,PF13347;PF07690,MFS_2;MFS_1,MFS/sugar transport protein;Major Facilitator Superfamily</t>
  </si>
  <si>
    <t>TRINITY_DN56250_c0_g2</t>
  </si>
  <si>
    <t>TRINITY_DN56250_c0_g2,MFS transporter prlL-like [Quercus suber]),0,2,0.39,1.19,0,0,0.796667,0.396667,GO:0008380;GO:0016021;GO:0005681;GO:0004174;GO:0022857,BP:RNA splicing;CC:integral component of membrane;CC:spliceosomal complex;MF:electron-transferring-flavoprotein dehydrogenase activity;MF:transmembrane transporter activity;,------,------,------,------,COG0477,V:Defense mechanisms),sp|A0A0A2IBP6|CNSO_PENEN;,MFS-type transporter cnsO OS=Penicillium expansum OX=27334 GN=cnsO PE=3 SV=1;,PF07690;PF00083,MFS_1;Sugar_tr,Major Facilitator Superfamily;Sugar (and other) transporter</t>
  </si>
  <si>
    <t>TRINITY_DN85022_c0_g3</t>
  </si>
  <si>
    <t>inositol transporter 4-like [Cannabis sativa])</t>
  </si>
  <si>
    <t>sp|P49374|HGT1_KLULA;</t>
  </si>
  <si>
    <t>High-affinity glucose transporter OS=Kluyveromyces lactis;</t>
  </si>
  <si>
    <t>TRINITY_DN85022_c0_g3,inositol transporter 4-like [Cannabis sativa]),2.39,0,0,0,0,1.79,0.796667,0.596667,GO:0016021;GO:0022857,CC:integral component of membrane;MF:transmembrane transporter activity;,------,------,------,------,------,------,sp|P49374|HGT1_KLULA;,High-affinity glucose transporter OS=Kluyveromyces lactis;,PF00083;PF07690;PF13347,Sugar_tr;MFS_1;MFS_2,Sugar (and other) transporter;Major Facilitator Superfamily;MFS/sugar transport protein</t>
  </si>
  <si>
    <t>TRINITY_DN9551_c2_g1</t>
  </si>
  <si>
    <t>TRINITY_DN9551_c2_g1,hypothetical protein FH972_025605 [Carpinus fangiana]),2.25,0,0,0,0,1.31,0.75,0.436667,GO:0016021;GO:0022857,CC:integral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</si>
  <si>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TRINITY_DN33815_c0_g2</t>
  </si>
  <si>
    <t>hypothetical protein FH972_021876 [Carpinus fangiana])</t>
  </si>
  <si>
    <t>GO:0046323;GO:0008643;GO:0000079;GO:0016021;GO:0005887;GO:0005351;GO:0019901;GO:0022857</t>
  </si>
  <si>
    <t>BP:glucose import;BP:carbohydrate transport;BP:regulation of cyclin-dependent protein serine/threonine kinase activity;CC:integral component of membrane;CC:integral component of plasma membrane;MF:suga;MF:protein kinase binding;MF:transmembrane transporter activity;</t>
  </si>
  <si>
    <t>TRINITY_DN33815_c0_g2,hypothetical protein FH972_021876 [Carpinus fangiana]),2.21,0,0,0,0,0.85,0.736667,0.283333,GO:0046323;GO:0008643;GO:0000079;GO:0016021;GO:0005887;GO:0005351;GO:0019901;GO:0022857,BP:glucose import;BP:carbohydrate transport;BP:regulation of cyclin-dependent protein serine/threonine kinase activity;CC:integral component of membrane;CC:integral component of plasma membrane;MF:suga;MF:protein kinase binding;MF:transmembrane transporter activity;,------,------,------,------,ENOG410XNQK,S:Function unknown),sp|P49374|HGT1_KLULA;,High-affinity glucose transporter OS=Kluyveromyces lactis;,PF00083;PF07690,Sugar_tr;MFS_1,Sugar (and other) transporter;Major Facilitator Superfamily</t>
  </si>
  <si>
    <t>TRINITY_DN83708_c0_g3</t>
  </si>
  <si>
    <t>uncharacterized transporter C1683.12-like [Quercus suber])</t>
  </si>
  <si>
    <t>sp|Q10097|YAOI_SCHPO;</t>
  </si>
  <si>
    <t>Uncharacterized transporter C11D3.18C OS=Schizosaccharomyces pombe;</t>
  </si>
  <si>
    <t>TRINITY_DN83708_c0_g3,uncharacterized transporter C1683.12-like [Quercus suber]),0.25,1.96,0,0.88,0,0,0.736667,0.293333,GO:0016021;GO:0022857;GO:0004174,CC:integral component of membrane;MF:transmembrane transporter activity;MF:electron-transferring-flavoprotein dehydrogenase activity;,------,------,------,------,COG0477,G:Carbohydrate transport and metabolism),sp|Q10097|YAOI_SCHPO;,Uncharacterized transporter C11D3.18C OS=Schizosaccharomyces pombe;,PF07690,MFS_1,Major Facilitator Superfamily</t>
  </si>
  <si>
    <t>TRINITY_DN51460_c0_g1</t>
  </si>
  <si>
    <t>TRINITY_DN51460_c0_g1,bypass of stop codon protein 6-like [Quercus suber]),2.2,0,0,0,0,2.5,0.733333,0.833333,------,------,------,------,------,------,------,------,sp|Q08280|BSC6_YEAST;,Bypass of stop codon protein 6 OS=Saccharomyces cerevisiae;,PF07690,MFS_1,Major Facilitator Superfamily</t>
  </si>
  <si>
    <t>TRINITY_DN73948_c0_g3</t>
  </si>
  <si>
    <t>TRINITY_DN73948_c0_g3,hypothetical protein FH972_025605 [Carpinus fangiana]),0,0,2.16,0,0,1.72,0.72,0.573333,GO:0008643;GO:0016021;GO:0022857,BP:carbohydrate transport;CC:integral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</si>
  <si>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TRINITY_DN61849_c0_g1</t>
  </si>
  <si>
    <t>uncharacterized protein LOC111989976 [Quercus suber])</t>
  </si>
  <si>
    <t>sp|Q4WKA1|MFSC_ASPFU;</t>
  </si>
  <si>
    <t>Major facilitator superfamily multidrug transporter mfsC OS=Neosartorya fumigata;</t>
  </si>
  <si>
    <t>TRINITY_DN61849_c0_g1,uncharacterized protein LOC111989976 [Quercus suber]),2.12,0,0,0,0,3.88,0.706667,1.293333,GO:0016021;GO:0022857,CC:integral component of membrane;MF:transmembrane transporter activity;,------,------,------,------,------,------,sp|Q4WKA1|MFSC_ASPFU;,Major facilitator superfamily multidrug transporter mfsC OS=Neosartorya fumigata;,PF07690,MFS_1,Major Facilitator Superfamily</t>
  </si>
  <si>
    <t>TRINITY_DN64318_c0_g2</t>
  </si>
  <si>
    <t>PF12832</t>
  </si>
  <si>
    <t>MFS_1_like</t>
  </si>
  <si>
    <t>MFS_1 like family</t>
  </si>
  <si>
    <t>TRINITY_DN64318_c0_g2,0.43,1.69,0,1,0,0,0.706667,0.333333,------,------,------,------,------,------,------,------,------,------,PF12832,MFS_1_like,MFS_1 like family</t>
  </si>
  <si>
    <t>TRINITY_DN44305_c0_g2</t>
  </si>
  <si>
    <t>uncharacterized MFS-type transporter C09D4.1-like [Rhodamnia argentea])</t>
  </si>
  <si>
    <t>K08220</t>
  </si>
  <si>
    <t>FLVCR, SLC49A1_2</t>
  </si>
  <si>
    <t>ENOG410XSTK</t>
  </si>
  <si>
    <t>sp|B2RXV4|FLVC1_MOUSE;</t>
  </si>
  <si>
    <t>Feline leukemia virus subgroup C receptor-related protein 1 OS=Mus musculus OX=10090 GN=Flvcr1 PE=2 SV=1;</t>
  </si>
  <si>
    <t>TRINITY_DN44305_c0_g2,uncharacterized MFS-type transporter C09D4.1-like [Rhodamnia argentea]),0.75,1.2,0.1,0.77,0,0,0.683333,0.256667,GO:0016021;GO:0022857,CC:integral component of membrane;MF:transmembrane transporter activity;,K08220,FLVCR, SLC49A1_2,------,------,ENOG410XSTK,U:Intracellular trafficking, secretion, and vesicular transport),sp|B2RXV4|FLVC1_MOUSE;,Feline leukemia virus subgroup C receptor-related protein 1 OS=Mus musculus OX=10090 GN=Flvcr1 PE=2 SV=1;,PF07690,MFS_1,Major Facilitator Superfamily</t>
  </si>
  <si>
    <t>TRINITY_DN31737_c0_g3</t>
  </si>
  <si>
    <t>hypothetical protein FH972_024487 [Carpinus fangiana])</t>
  </si>
  <si>
    <t>TRINITY_DN31737_c0_g3,hypothetical protein FH972_024487 [Carpinus fangiana]),1.95,0,0,0,0,0.77,0.65,0.256667,GO:0016021;GO:0022857,CC:integral component of membrane;MF:transmembrane transporter activity;,------,------,------,------,------,------,sp|B8MYS7|MF127_ASPFN;,MFS glucose transporter mfs1 OS=Aspergillus flavus;,PF00083;PF07690,Sugar_tr;MFS_1,Sugar (and other) transporter;Major Facilitator Superfamily</t>
  </si>
  <si>
    <t>TRINITY_DN77521_c0_g1</t>
  </si>
  <si>
    <t>PF13347;PF07690;PF03209</t>
  </si>
  <si>
    <t>MFS_2;MFS_1;PUCC</t>
  </si>
  <si>
    <t>MFS/sugar transport protein;Major Facilitator Superfamily;PUCC protein</t>
  </si>
  <si>
    <t>TRINITY_DN77521_c0_g1,general alpha-glucoside permease-like [Quercus suber]),0.51,1.17,0.24,0.47,0.35,0,0.64,0.273333,GO:0005773;GO:0016021;GO:0016020;GO:0005887;GO:0005886;GO:0008506;GO:0008515,CC:vacuole;CC:integral component of membrane;CC:membrane;CC:integral component of plasma membrane;CC:plasma membrane;MF:sucros;MF:sucrose transmembrane transporter activity;,K15378,SLC45A1_2_4,------,------,ENOG410XPTR,U:Intracellular trafficking, secretion, and vesicular transport),sp|O14091|SUT1_SCHPO;,General alpha-glucoside permease OS=Schizosaccharomyces pombe;,PF13347;PF07690;PF03209,MFS_2;MFS_1;PUCC,MFS/sugar transport protein;Major Facilitator Superfamily;PUCC protein</t>
  </si>
  <si>
    <t>TRINITY_DN25985_c0_g3</t>
  </si>
  <si>
    <t>hypothetical protein FH972_025671 [Carpinus fangiana])</t>
  </si>
  <si>
    <t>TRINITY_DN25985_c0_g3,hypothetical protein FH972_025671 [Carpinus fangiana]),1.88,0,0,0,0,0.94,0.626667,0.313333,GO:0016021;GO:0022857,CC:integral component of membrane;MF:transmembrane transporter activity;,------,------,------,------,------,------,sp|B8N0F1|ASAE_ASPFN;,MFS transporter asaE OS=Aspergillus flavus;,PF07690,MFS_1,Major Facilitator Superfamily</t>
  </si>
  <si>
    <t>TRINITY_DN60499_c0_g2</t>
  </si>
  <si>
    <t>TRINITY_DN60499_c0_g2,hypothetical protein FH972_021350 [Carpinus fangiana]),1.83,0,0,0,0,0.86,0.61,0.286667,GO:0016021;GO:0022857,CC:integral component of membrane;MF:transmembrane transporter activity;,------,------,------,------,------,------,sp|Q2UEK9|ASTH_ASPOR;,MFS-type transporter astH OS=Aspergillus oryzae;,PF07690,MFS_1,Major Facilitator Superfamily</t>
  </si>
  <si>
    <t>TRINITY_DN29103_c0_g1</t>
  </si>
  <si>
    <t>TRINITY_DN29103_c0_g1,repressible high-affinity phosphate permease-like [Quercus suber]),0,0,1.76,0,0,1.16,0.586667,0.386667,GO:0006817;GO:0016021;GO:0005315,BP:phosphate ion transport;CC:integral component of membrane;MF:inorganic phosphate transmembrane transporter activity;,K08176,PHO84,------,------,------,------,sp|Q7RVX9|PHO5_NEUCR;,Repressible high-affinity phosphate permease OS=Neurospora crassa;,PF00083;PF07690,Sugar_tr;MFS_1,Sugar (and other) transporter;Major Facilitator Superfamily</t>
  </si>
  <si>
    <t>TRINITY_DN28208_c0_g1</t>
  </si>
  <si>
    <t>sp|Q9FJH8|NRT24_ARATH;</t>
  </si>
  <si>
    <t>High affinity nitrate transporter 2.4 OS=Arabidopsis thaliana OX=3702 GN=NRT2.4 PE=2 SV=1;</t>
  </si>
  <si>
    <t>TRINITY_DN28208_c0_g1,NRT2 family transporter [Pinus pinaster]),0.59,1.04,0.09,4.92,0.81,0.22,0.573333,1.983333,GO:0015706;GO:0071249;GO:0016021;GO:0009705;GO:0005886;GO:0022857;GO:0015112,BP:nitrate transport;BP:cellular response to nitrate;CC:integral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metabolism),sp|Q9FJH8|NRT24_ARATH;,High affinity nitrate transporter 2.4 OS=Arabidopsis thaliana OX=3702 GN=NRT2.4 PE=2 SV=1;,PF07690,MFS_1,Major Facilitator Superfamily</t>
  </si>
  <si>
    <t>TRINITY_DN54214_c0_g1</t>
  </si>
  <si>
    <t>uncharacterized transporter C11D3.18C-like [Quercus suber])</t>
  </si>
  <si>
    <t>GO:0008380;GO:0016021;GO:0005681;GO:0022857</t>
  </si>
  <si>
    <t>BP:RNA splicing;CC:integral component of membrane;CC:spliceosomal complex;MF:transmembrane transporter activity;</t>
  </si>
  <si>
    <t>TRINITY_DN54214_c0_g1,uncharacterized transporter C11D3.18C-like [Quercus suber]),1.72,0,0,0,0,0.88,0.573333,0.293333,GO:0008380;GO:0016021;GO:0005681;GO:0022857,BP:RNA splicing;CC:integral component of membrane;CC:spliceosomal complex;MF:transmembrane transporter activity;,------,------,------,------,------,------,sp|Q10097|YAOI_SCHPO;,Uncharacterized transporter C11D3.18C OS=Schizosaccharomyces pombe;,PF07690,MFS_1,Major Facilitator Superfamily</t>
  </si>
  <si>
    <t>TRINITY_DN87600_c0_g1</t>
  </si>
  <si>
    <t>monosaccharide-sensing protein 2-like [Helianthus annuus])</t>
  </si>
  <si>
    <t>GO:0046323;GO:0008643;GO:0005794;GO:0005773;GO:0016021;GO:0005887;GO:0005886;GO:0005774;GO:0005351;GO:0022857</t>
  </si>
  <si>
    <t>BP:glucose import;BP:carbohydrate transport;CC:Golgi apparatus;CC:vacuole;CC:integral component of membrane;CC:integral component of plasma membrane;CC:plasma membrane;CC:vacuolar membrane;MF:suga;MF:transmembrane transporter activity;</t>
  </si>
  <si>
    <t>TRINITY_DN87600_c0_g1,monosaccharide-sensing protein 2-like [Helianthus annuus]),0,1.07,0.65,1.26,0,0,0.573333,0.42,GO:0046323;GO:0008643;GO:0005794;GO:0005773;GO:0016021;GO:0005887;GO:0005886;GO:0005774;GO:0005351;GO:0022857,BP:glucose import;BP:carbohydrate transport;CC:Golgi apparatus;CC:vacuole;CC:integral component of membrane;CC:integral component of plasma membrane;CC:plasma membrane;CC:vacuolar membrane;MF:suga;MF:transmembrane transporter activity;,------,------,------,------,ENOG410XNQK,S:Function unknown),sp|Q8LPQ8|MSSP2_ARATH;,Monosaccharide-sensing protein 2 OS=Arabidopsis thaliana OX=3702 GN=MSSP2 PE=1 SV=2;,PF00083;PF07690;PF13347,Sugar_tr;MFS_1;MFS_2,Sugar (and other) transporter;Major Facilitator Superfamily;MFS/sugar transport protein</t>
  </si>
  <si>
    <t>TRINITY_DN39720_c0_g1</t>
  </si>
  <si>
    <t>GO:0046323;GO:0009089;GO:0016021;GO:0005887;GO:0005351;GO:0022857;GO:0008840</t>
  </si>
  <si>
    <t>BP:glucose import;BP:lysine biosynthetic process via diaminopimelate;CC:integral component of membrane;CC:integral component of plasma membrane;MF:suga;MF:transmembrane transporter activity;MF:4-hydroxy-tetrahydrodipicolinate synthase;</t>
  </si>
  <si>
    <t>TRINITY_DN39720_c0_g1,carboxylic acid transporter protein homolog [Quercus suber]),1.63,0,0,0,0,1.47,0.543333,0.49,GO:0046323;GO:0009089;GO:0016021;GO:0005887;GO:0005351;GO:0022857;GO:0008840,BP:glucose import;BP:lysine biosynthetic process via diaminopimelate;CC:integral component of membrane;CC:integral component of plasma membrane;MF:suga;MF:transmembrane transporter activity;MF:4-hydroxy-tetrahydrodipicolinate synthase;,K08178,JEN,------,------,ENOG410XSSD,G:Carbohydrate transport and metabolism),sp|P36035|JEN1_YEAST;,Carboxylic acid transporter protein homolog OS=Saccharomyces cerevisiae;,PF00083;PF07690,Sugar_tr;MFS_1,Sugar (and other) transporter;Major Facilitator Superfamily</t>
  </si>
  <si>
    <t>TRINITY_DN83934_c0_g2</t>
  </si>
  <si>
    <t>hypothetical protein 2_6354_02, partial [Pinus taeda])</t>
  </si>
  <si>
    <t>TRINITY_DN83934_c0_g2,hypothetical protein 2_6354_02, partial [Pinus taeda]),0,1.51,0,0.88,0.94,0,0.503333,0.606667,GO:0042631;GO:0009535;GO:0016021;GO:0009705;GO:0022857,BP:cellular response to water deprivation;CC:chloroplast thylakoid membrane;CC:integral component of membrane;CC:plant-type vacuole membrane;MF:transmembrane transporter activity;,K08202,SLC22A4_5, OCTN,------,------,ENOG410XSRI;COG0477,G:Carbohydrate transport and metabolism);,sp|Q9LHQ6|OCT4_ARATH;,Organic cation/carnitine transporter 4 OS=Arabidopsis thaliana OX=3702 GN=OCT4 PE=2 SV=1;,PF00083;PF07690,Sugar_tr;MFS_1,Sugar (and other) transporter;Major Facilitator Superfamily</t>
  </si>
  <si>
    <t>TRINITY_DN37934_c0_g2</t>
  </si>
  <si>
    <t>PF07690;PF13347;PF12832</t>
  </si>
  <si>
    <t>MFS_1;MFS_2;MFS_1_like</t>
  </si>
  <si>
    <t>Major Facilitator Superfamily;MFS/sugar transport protein;MFS_1 like family</t>
  </si>
  <si>
    <t>TRINITY_DN37934_c0_g2,hypothetical protein FH972_025224 [Carpinus fangiana]),1.44,0,0,0,0,2.15,0.48,0.716667,GO:0005975;GO:0016021;GO:0022857;GO:0004553,BP:carbohydrate metabolic process;CC:integral component of membrane;MF:transmembrane transporter activity;MF:hydrolase activity, hydrolyzing O-glycosyl compounds;,------,------,------,------,------,------,sp|O74852|YQ92_SCHPO;,Uncharacterized MFS-type transporter C18.02 OS=Schizosaccharomyces pombe;,PF07690;PF13347;PF12832,MFS_1;MFS_2;MFS_1_like,Major Facilitator Superfamily;MFS/sugar transport protein;MFS_1 like family</t>
  </si>
  <si>
    <t>TRINITY_DN32296_c0_g1</t>
  </si>
  <si>
    <t>PF05631</t>
  </si>
  <si>
    <t>MFS_5</t>
  </si>
  <si>
    <t>Sugar-tranasporters, 12 TM</t>
  </si>
  <si>
    <t>TRINITY_DN32296_c0_g1,0.26,0.9,0.23,0.83,0.85,0.8,0.463333,0.826667,------,------,------,------,------,------,------,------,------,------,PF05631,MFS_5,Sugar-tranasporters, 12 TM</t>
  </si>
  <si>
    <t>TRINITY_DN29404_c0_g1</t>
  </si>
  <si>
    <t>hypothetical protein FH972_022459 [Carpinus fangiana])</t>
  </si>
  <si>
    <t>sp|G4N2A8|MFS1_MAGO7;</t>
  </si>
  <si>
    <t>MFS-type transporter 1 OS=Magnaporthe oryzae;</t>
  </si>
  <si>
    <t>TRINITY_DN29404_c0_g1,hypothetical protein FH972_022459 [Carpinus fangiana]),0,0,1.38,0,0,1.44,0.46,0.48,GO:0016021;GO:0022857,CC:integral component of membrane;MF:transmembrane transporter activity;,------,------,------,------,------,------,sp|G4N2A8|MFS1_MAGO7;,MFS-type transporter 1 OS=Magnaporthe oryzae;,PF07690,MFS_1,Major Facilitator Superfamily</t>
  </si>
  <si>
    <t>TRINITY_DN54214_c0_g2</t>
  </si>
  <si>
    <t>TRINITY_DN54214_c0_g2,hypothetical protein FH972_021195 [Carpinus fangiana]),1.36,0,0,0,0,0,0.453333,0,GO:0008380;GO:0016021;GO:0005681;GO:0022857,BP:RNA splicing;CC:integral component of membrane;CC:spliceosomal complex;MF:transmembrane transporter activity;,------,------,------,------,------,------,sp|A0A089FNE5|PRLL_FUNXX;,MFS transporter prlL OS=Fungal sp.;,PF07690,MFS_1,Major Facilitator Superfamily</t>
  </si>
  <si>
    <t>TRINITY_DN96957_c0_g1</t>
  </si>
  <si>
    <t>UNC93-like protein 1 [Hibiscus syriacus])</t>
  </si>
  <si>
    <t>TRINITY_DN96957_c0_g1,UNC93-like protein 1 [Hibiscus syriacus]),0,1.35,0,0.8,0,0,0.45,0.266667,GO:0016021,CC:integral component of membrane;,------,------,------,------,ENOG410ZITE,S:Function unknown),sp|Q56WD3|UN931_ARATH;,UNC93-like protein 1 OS=Arabidopsis thaliana OX=3702 GN=At1g18000 PE=2 SV=2;,PF05978;PF07690,UNC-93;MFS_1,Ion channel regulatory protein UNC-93;Major Facilitator Superfamily</t>
  </si>
  <si>
    <t>TRINITY_DN58992_c0_g1</t>
  </si>
  <si>
    <t>TRINITY_DN58992_c0_g1,0,0,1.33,0,0,1.14,0.443333,0.38,------,------,------,------,------,------,------,------,sp|P07921|LACP_KLULA;,Lactose permease OS=Kluyveromyces lactis;,PF00083;PF07690,Sugar_tr;MFS_1,Sugar (and other) transporter;Major Facilitator Superfamily</t>
  </si>
  <si>
    <t>TRINITY_DN48259_c0_g3</t>
  </si>
  <si>
    <t>TRINITY_DN48259_c0_g3,probable peptide transporter ptr2 [Quercus suber]),0,0,1.26,0,3.05,0.21,0.42,1.086667,GO:0006857;GO:0140207;GO:0140206;GO:0015031;GO:0035442;GO:0000324;GO:0031520;GO:0032153;GO:0005887;GO:0005886;GO:0016021;GO:0071916;GO:0015333;GO:0042937;GO:0022857;GO:1904680;GO:0035673,BP:oligopeptide transport;BP:tripeptide import across plasma membrane;BP:dipeptide import across plasma membrane;BP:protein transport;BP:dipeptide transmembrane transport;CC:fungal-type vacuole;CC:plasma membrane of cell tip;CC:cell division site;CC:integral component of plasma membrane;CC:plasma membrane;CC:integral component of membrane;MF:dipeptide transmembrane transporter activity;MF:peptid;MF:tripeptide transporter activity;MF:transmembrane transporter activity;MF:peptide transmembrane transporter activity;MF:oligopeptide transmembrane transporter activity;,K03305,TC.POT,------,------,COG3104,E:Amino acid transport and metabolism),sp|Q9P380|PTR2_SCHPO;,Probable peptide transporter ptr2 OS=Schizosaccharomyces pombe;,PF00854;PF07690,PTR2;MFS_1,POT family;Major Facilitator Superfamily</t>
  </si>
  <si>
    <t>TRINITY_DN9551_c1_g2</t>
  </si>
  <si>
    <t>TRINITY_DN9551_c1_g2,hypothetical protein FH972_025605 [Carpinus fangiana]),1.12,0.09,0,15.31,0,0.52,0.403333,5.276667,GO:0016021;GO:0022857,CC:integral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</si>
  <si>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TRINITY_DN29404_c0_g2</t>
  </si>
  <si>
    <t>sp|Q9P6J7|YHD3_SCHPO;</t>
  </si>
  <si>
    <t>Uncharacterized MFS-type transporter C1683.03c OS=Schizosaccharomyces pombe;</t>
  </si>
  <si>
    <t>TRINITY_DN29404_c0_g2,drug resistance protein YOR378W-like [Quercus suber]),0,0,1.07,0,0,3.59,0.356667,1.196667,GO:0016021;GO:0022857,CC:integral component of membrane;MF:transmembrane transporter activity;,------,------,------,------,------,------,sp|Q9P6J7|YHD3_SCHPO;,Uncharacterized MFS-type transporter C1683.03c OS=Schizosaccharomyces pombe;,PF07690;PF00083,MFS_1;Sugar_tr,Major Facilitator Superfamily;Sugar (and other) transporter</t>
  </si>
  <si>
    <t>TRINITY_DN18208_c0_g4</t>
  </si>
  <si>
    <t>hypothetical protein EJD97_018997 [Solanum chilense])</t>
  </si>
  <si>
    <t>ENOG410XNQK;COG0477</t>
  </si>
  <si>
    <t>TRINITY_DN18208_c0_g4,hypothetical protein EJD97_018997 [Solanum chilense]),0.5,0,0.51,0,0.08,2.81,0.336667,0.963333,GO:0046323;GO:0008643;GO:0009941;GO:0016021;GO:0005887;GO:0005351;GO:0022857,BP:glucose import;BP:carbohydrate transport;CC:chloroplast envelope;CC:integral component of membrane;CC:integral component of plasma membrane;MF:suga;MF:transmembrane transporter activity;,------,------,------,------,ENOG410XNQK;COG0477,S:Function unknown);,sp|Q56ZZ7|PLST4_ARATH;,Plastidic glucose transporter 4 OS=Arabidopsis thaliana OX=3702 GN=At5g16150 PE=1 SV=2;,PF00083;PF07690,Sugar_tr;MFS_1,Sugar (and other) transporter;Major Facilitator Superfamily</t>
  </si>
  <si>
    <t>TRINITY_DN37934_c0_g1</t>
  </si>
  <si>
    <t>PF07690;PF13347;PF12832;PF01306</t>
  </si>
  <si>
    <t>MFS_1;MFS_2;MFS_1_like;LacY_symp</t>
  </si>
  <si>
    <t>Major Facilitator Superfamily;MFS/sugar transport protein;MFS_1 like family;LacY proton/sugar symporter</t>
  </si>
  <si>
    <t>TRINITY_DN37934_c0_g1,hypothetical protein FH972_025224 [Carpinus fangiana]),1.01,0,0,0,0,1.19,0.336667,0.396667,GO:0005975;GO:0016021;GO:0022857;GO:0004553,BP:carbohydrate metabolic process;CC:integral component of membrane;MF:transmembrane transporter activity;MF:hydrolase activity, hydrolyzing O-glycosyl compounds;,------,------,------,------,------,------,------,------,PF07690;PF13347;PF12832;PF01306,MFS_1;MFS_2;MFS_1_like;LacY_symp,Major Facilitator Superfamily;MFS/sugar transport protein;MFS_1 like family;LacY proton/sugar symporter</t>
  </si>
  <si>
    <t>TRINITY_DN34810_c0_g1</t>
  </si>
  <si>
    <t>TRINITY_DN34810_c0_g1,hypothetical protein FH972_021195 [Carpinus fangiana]),0,0,0.96,0,0,3.25,0.32,1.083333,GO:0016021;GO:0022857;GO:0004174,CC:integral component of membrane;MF:transmembrane transporter activity;MF:electron-transferring-flavoprotein dehydrogenase activity;,------,------,------,------,------,------,sp|A0A089FNE5|PRLL_FUNXX;,MFS transporter prlL OS=Fungal sp.;,PF07690,MFS_1,Major Facilitator Superfamily</t>
  </si>
  <si>
    <t>TRINITY_DN25985_c0_g2</t>
  </si>
  <si>
    <t>fujikurins efflux protein FFUJ_12242-like [Quercus suber])</t>
  </si>
  <si>
    <t>TRINITY_DN25985_c0_g2,fujikurins efflux protein FFUJ_12242-like [Quercus suber]),0.91,0,0,0,0,1.52,0.303333,0.506667,GO:0016021;GO:0022857,CC:integral component of membrane;MF:transmembrane transporter activity;,------,------,------,------,------,------,sp|B8N0F1|ASAE_ASPFN;,MFS transporter asaE OS=Aspergillus flavus;,PF07690,MFS_1,Major Facilitator Superfamily</t>
  </si>
  <si>
    <t>TRINITY_DN90145_c0_g2</t>
  </si>
  <si>
    <t>hypothetical protein FH972_023150 [Carpinus fangiana])</t>
  </si>
  <si>
    <t>sp|P53322|TNA1_YEAST;</t>
  </si>
  <si>
    <t>High-affinity nicotinic acid transporter OS=Saccharomyces cerevisiae;</t>
  </si>
  <si>
    <t>TRINITY_DN90145_c0_g2,hypothetical protein FH972_023150 [Carpinus fangiana]),0.89,0,0,0,0,0.92,0.296667,0.306667,GO:0016021;GO:0022857;GO:0004174,CC:integral component of membrane;MF:transmembrane transporter activity;MF:electron-transferring-flavoprotein dehydrogenase activity;,------,------,------,------,------,------,sp|P53322|TNA1_YEAST;,High-affinity nicotinic acid transporter OS=Saccharomyces cerevisiae;,PF07690,MFS_1,Major Facilitator Superfamily</t>
  </si>
  <si>
    <t>TRINITY_DN90965_c0_g1</t>
  </si>
  <si>
    <t>TRINITY_DN90965_c0_g1,uncharacterized membrane protein YJL163C-like [Quercus suber]),0.89,0,0,0,0,1.78,0.296667,0.593333,------,------,------,------,------,------,------,------,------,------,PF07690;PF00083,MFS_1;Sugar_tr,Major Facilitator Superfamily;Sugar (and other) transporter</t>
  </si>
  <si>
    <t>TRINITY_DN8621_c0_g1</t>
  </si>
  <si>
    <t>TRINITY_DN8621_c0_g1,hypothetical protein FH972_025605 [Carpinus fangiana]),0.52,0.19,0.04,24.37,0,0,0.25,8.123333,GO:0016021;GO:0022857,CC:integral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</si>
  <si>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TRINITY_DN65986_c0_g1</t>
  </si>
  <si>
    <t>sugar transport protein MST4-like [Nymphaea colorata])</t>
  </si>
  <si>
    <t>TRINITY_DN65986_c0_g1,sugar transport protein MST4-like [Nymphaea colorata]),0.52,0,0.1,0,0.2,3.89,0.206667,1.363333,GO:0009414;GO:0046323;GO:0009651;GO:0009737;GO:0016021;GO:0005887;GO:0009506;GO:0005351;GO:0005358;GO:0022857,BP:response to water deprivation;BP:glucose import;BP:response to salt stress;BP:response to abscisic acid;CC:integral component of membrane;CC:integral component of plasma membrane;CC:plasmodesma;MF:suga;MF:high-affinity hydroge;MF:transmembrane transporter activity;,------,------,------,------,ENOG410XNQK,G:Carbohydrate transport and metabolism),sp|Q10PW9|MST4_ORYSJ;,Sugar transport protein MST4 OS=Oryza sativa subsp. japonica OX=39947 GN=MST4 PE=1 SV=1;,PF00083;PF07690;PF12832,Sugar_tr;MFS_1;MFS_1_like,Sugar (and other) transporter;Major Facilitator Superfamily;MFS_1 like family</t>
  </si>
  <si>
    <t>TRINITY_DN57348_c0_g2</t>
  </si>
  <si>
    <t>hypothetical protein C5167_026052 [Papaver somniferum])</t>
  </si>
  <si>
    <t>K14258;K08145</t>
  </si>
  <si>
    <t>TRET1;SLC2A8, GLUT8</t>
  </si>
  <si>
    <t>sp|A5LGM7|TRET1_POLVA;</t>
  </si>
  <si>
    <t>Facilitated trehalose transporter Tret1 OS=Polypedilum vanderplanki OX=319348 GN=Tret1 PE=1 SV=1;</t>
  </si>
  <si>
    <t>TRINITY_DN57348_c0_g2,hypothetical protein C5167_026052 [Papaver somniferum]),0.27,0,0.32,0,0,1.61,0.196667,0.536667,GO:0046323;GO:0016021;GO:0005887;GO:0005355;GO:0005351;GO:0005353;GO:0022857,BP:glucose import;CC:integral component of membrane;CC:integral component of plasma membrane;MF:glucose transmembrane transporter activity;MF:suga;MF:fructose transmembrane transporter activity;MF:transmembrane transporter activity;,K14258;K08145,TRET1;SLC2A8, GLUT8,------,------,ENOG410XNQK,S:Function unknown),sp|A5LGM7|TRET1_POLVA;,Facilitated trehalose transporter Tret1 OS=Polypedilum vanderplanki OX=319348 GN=Tret1 PE=1 SV=1;,PF00083;PF07690,Sugar_tr;MFS_1,Sugar (and other) transporter;Major Facilitator Superfamily</t>
  </si>
  <si>
    <t>TRINITY_DN73589_c0_g2</t>
  </si>
  <si>
    <t>TRINITY_DN73589_c0_g2,repressible high-affinity phosphate permease-like [Quercus suber]),0,0.55,0,3.45,0,0,0.183333,1.15,GO:0006817;GO:0016021;GO:0005315,BP:phosphate ion transport;CC:integral component of membrane;MF:inorganic phosphate transmembrane transporter activity;,K08176,PHO84,------,------,ENOG410ZVN7,L:Replication, recombination and repair),sp|Q7RVX9|PHO5_NEUCR;,Repressible high-affinity phosphate permease OS=Neurospora crassa;,PF00083;PF07690;PF06779,Sugar_tr;MFS_1;MFS_4,Sugar (and other) transporter;Major Facilitator Superfamily;Uncharacterised MFS-type transporter YbfB</t>
  </si>
  <si>
    <t>TRINITY_DN45446_c0_g1</t>
  </si>
  <si>
    <t>GO:0008380;GO:0016021;GO:0005681;GO:0022857;GO:0004174</t>
  </si>
  <si>
    <t>BP:RNA splicing;CC:integral component of membrane;CC:spliceosomal complex;MF:transmembrane transporter activity;MF:electron-transferring-flavoprotein dehydrogenase activity;</t>
  </si>
  <si>
    <t>sp|C8VJW1|HXNP_EMENI;</t>
  </si>
  <si>
    <t>Major facilitator-type transporter hxnP OS=Emericella nidulans;</t>
  </si>
  <si>
    <t>TRINITY_DN45446_c0_g1,MFS transporter prlL-like [Quercus suber]),0,0,0.4,0,0,4.82,0.133333,1.606667,GO:0008380;GO:0016021;GO:0005681;GO:0022857;GO:0004174,BP:RNA splicing;CC:integral component of membrane;CC:spliceosomal complex;MF:transmembrane transporter activity;MF:electron-transferring-flavoprotein dehydrogenase activity;,------,------,------,------,------,------,sp|C8VJW1|HXNP_EMENI;,Major facilitator-type transporter hxnP OS=Emericella nidulans;,PF07690,MFS_1,Major Facilitator Superfamily</t>
  </si>
  <si>
    <t>TRINITY_DN92640_c0_g1</t>
  </si>
  <si>
    <t>low-affinity glucose transporter HXT3-like [Quercus suber])</t>
  </si>
  <si>
    <t>sp|Q4WLW9|FMQE_ASPFU;</t>
  </si>
  <si>
    <t>MFS transporter fmqE OS=Neosartorya fumigata;</t>
  </si>
  <si>
    <t>TRINITY_DN92640_c0_g1,low-affinity glucose transporter HXT3-like [Quercus suber]),0,0.37,0,0,0.45,1.52,0.123333,0.656667,------,------,------,------,------,------,ENOG410XNQK,G:Carbohydrate transport and metabolism),sp|Q4WLW9|FMQE_ASPFU;,MFS transporter fmqE OS=Neosartorya fumigata;,PF00083,Sugar_tr,Sugar (and other) transporter</t>
  </si>
  <si>
    <t>TRINITY_DN30379_c0_g1</t>
  </si>
  <si>
    <t>TRINITY_DN30379_c0_g1,hypothetical protein FH972_021195 [Carpinus fangiana]),0.26,0.07,0,13.13,0,0,0.11,4.376667,GO:0016021;GO:0022857;GO:0004174,CC:integral component of membrane;MF:transmembrane transporter activity;MF:electron-transferring-flavoprotein dehydrogenase activity;,------,------,------,------,COG0477,S:Function unknown),sp|Q9P6J0|YHDC_SCHPO;,Uncharacterized transporter C1683.12 OS=Schizosaccharomyces pombe;,PF07690,MFS_1,Major Facilitator Superfamily</t>
  </si>
  <si>
    <t>TRINITY_DN48143_c0_g2</t>
  </si>
  <si>
    <t>TRINITY_DN48143_c0_g2,hypothetical protein FH972_022497 [Carpinus fangiana]),0,0,0.32,1.26,2.44,0,0.106667,1.233333,GO:0016021;GO:0022857,CC:integral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</si>
  <si>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TRINITY_DN83708_c0_g2</t>
  </si>
  <si>
    <t>TRINITY_DN83708_c0_g2,hypothetical protein FH972_023150 [Carpinus fangiana]),0,0.32,0,0,16.16,0,0.106667,5.386667,GO:0008380;GO:0005681;GO:0016021;GO:0022857;GO:0004174,BP:RNA splicing;CC:spliceosomal complex;CC:integral component of membrane;MF:transmembrane transporter activity;MF:electron-transferring-flavoprotein dehydrogenase activity;,------,------,------,------,------,------,sp|Q10097|YAOI_SCHPO;,Uncharacterized transporter C11D3.18C OS=Schizosaccharomyces pombe;,PF07690,MFS_1,Major Facilitator Superfamily</t>
  </si>
  <si>
    <t>TRINITY_DN96034_c0_g1</t>
  </si>
  <si>
    <t>sp|A0A1D8PCL1|HGT1_CANAL;</t>
  </si>
  <si>
    <t>High-affinity glucose transporter 1 OS=Candida albicans;</t>
  </si>
  <si>
    <t>TRINITY_DN96034_c0_g1,hypothetical protein FH972_024487 [Carpinus fangiana]),0,0.28,0,5.32,0,0,0.093333,1.773333,GO:0016021;GO:0022857,CC:integral component of membrane;MF:transmembrane transporter activity;,------,------,------,------,ENOG410XNQK,G:Carbohydrate transport and metabolism),sp|A0A1D8PCL1|HGT1_CANAL;,High-affinity glucose transporter 1 OS=Candida albicans;,PF00083;PF07690,Sugar_tr;MFS_1,Sugar (and other) transporter;Major Facilitator Superfamily</t>
  </si>
  <si>
    <t>TRINITY_DN45446_c0_g2</t>
  </si>
  <si>
    <t>TRINITY_DN45446_c0_g2,MFS transporter prlL-like [Quercus suber]),0,0,0.23,0,0,3.28,0.076667,1.093333,GO:0008380;GO:0016021;GO:0005681;GO:0022857;GO:0004174,BP:RNA splicing;CC:integral component of membrane;CC:spliceosomal complex;MF:transmembrane transporter activity;MF:electron-transferring-flavoprotein dehydrogenase activity;,------,------,------,------,------,------,sp|A0A089FNE5|PRLL_FUNXX;,MFS transporter prlL OS=Fungal sp.;,PF07690,MFS_1,Major Facilitator Superfamily</t>
  </si>
  <si>
    <t>TRINITY_DN28646_c0_g1</t>
  </si>
  <si>
    <t>TRINITY_DN28646_c0_g1,uncharacterized protein LOC112013498 [Quercus suber]),0.19,0,0,8.09,0,0,0.063333,2.696667,GO:0008033;GO:0005634;GO:0016021;GO:0005355;GO:0016857;GO:0005354;GO:0016829;GO:0004526;GO:0022857;GO:0003676;GO:0015150,BP:tRNA processing;CC:nucleus;CC:integral component of membrane;MF:glucose transmembrane transporter activity;MF:racemase and epimerase activity, acting on carbohydrates and derivatives;MF:galactose transmembrane transporter activity;MF:lyase activity;MF:ribonuclease P activity;MF:transmembrane transporter activity;MF:nucleic acid binding;MF:fucose transmembrane transporter activity;,K02429,fucP,------,------,COG0738,G:Carbohydrate transport and metabolism),sp|Q2YIJ8|GLUP_BRUA2;,Glucose/galactose transporter OS=Brucella abortus;,PF07690,MFS_1,Major Facilitator Superfamily</t>
  </si>
  <si>
    <t>TRINITY_DN42539_c0_g2</t>
  </si>
  <si>
    <t>TRINITY_DN42539_c0_g2,hypothetical protein FH972_025460 [Carpinus fangiana]),0.07,0.1,0,5.48,0,0,0.056667,1.826667,GO:0008380;GO:0016021;GO:0005681;GO:0004174;GO:0022857,BP:RNA splicing;CC:integral component of membrane;CC:spliceosomal complex;MF:electron-transferring-flavoprotein dehydrogenase activity;MF:transmembrane transporter activity;,------,------,------,------,------,------,sp|A0A0A2IBP6|CNSO_PENEN;,MFS-type transporter cnsO OS=Penicillium expansum OX=27334 GN=cnsO PE=3 SV=1;,PF07690,MFS_1,Major Facilitator Superfamily</t>
  </si>
  <si>
    <t>TRINITY_DN26439_c0_g2</t>
  </si>
  <si>
    <t>GO:0046323;GO:0046942;GO:0016021;GO:0005887;GO:0005886;GO:0005351;GO:0022857;GO:0046943</t>
  </si>
  <si>
    <t>BP:glucose import;BP:carboxylic acid transport;CC:integral component of membrane;CC:integral component of plasma membrane;CC:plasma membrane;MF:suga;MF:transmembrane transporter activity;MF:carboxylic acid transmembrane transporter activity;</t>
  </si>
  <si>
    <t>TRINITY_DN26439_c0_g2,carboxylic acid transporter protein homolog [Quercus suber]),0,0.14,0,3.82,0,0,0.046667,1.273333,GO:0046323;GO:0046942;GO:0016021;GO:0005887;GO:0005886;GO:0005351;GO:0022857;GO:0046943,BP:glucose import;BP:carboxylic acid transport;CC:integral component of membrane;CC:integral component of plasma membrane;CC:plasma membrane;MF:suga;MF:transmembrane transporter activity;MF:carboxylic acid transmembrane transporter activity;,------,------,------,------,ENOG410XSSD,G:Carbohydrate transport and metabolism),sp|P36035|JEN1_YEAST;,Carboxylic acid transporter protein homolog OS=Saccharomyces cerevisiae;,PF07690;PF00083,MFS_1;Sugar_tr,Major Facilitator Superfamily;Sugar (and other) transporter</t>
  </si>
  <si>
    <t>TRINITY_DN28580_c0_g1</t>
  </si>
  <si>
    <t>GO:0008643;GO:0016021;GO:0016872;GO:0022857</t>
  </si>
  <si>
    <t>BP:carbohydrate transport;CC:integral component of membrane;MF:intramolecular lyase activity;MF:transmembrane transporter activity;</t>
  </si>
  <si>
    <t>TRINITY_DN28580_c0_g1,carboxylic acid transporter protein homolog [Quercus suber]),0,0.11,0,10.76,0.05,0,0.036667,3.603333,GO:0008643;GO:0016021;GO:0016872;GO:0022857,BP:carbohydrate transport;CC:integral component of membrane;MF:intramolecular lyase activity;MF:transmembrane transporter activity;,K08178,JEN,------,------,------,------,sp|P36035|JEN1_YEAST;,Carboxylic acid transporter protein homolog OS=Saccharomyces cerevisiae;,PF00083;PF07690;PF06779,Sugar_tr;MFS_1;MFS_4,Sugar (and other) transporter;Major Facilitator Superfamily;Uncharacterised MFS-type transporter YbfB</t>
  </si>
  <si>
    <t>TRINITY_DN92575_c0_g1</t>
  </si>
  <si>
    <t>TRINITY_DN92575_c0_g1,low-affinity glucose transporter HXT3-like [Quercus suber]),0.04,0,0,5.34,0,0,0.013333,1.78,GO:0016021;GO:0022857,CC:integral component of membrane;MF:transmembrane transporter activity;,------,------,------,------,ENOG410XNQK,S:Function unknown),sp|K0E3U9|ECDD_ASPRU;,Major facilitator-type transporter ecdD OS=Aspergillus rugulosus OX=41736 GN=ecdD PE=3 SV=1;,PF00083;PF07690,Sugar_tr;MFS_1,Sugar (and other) transporter;Major Facilitator Superfamily</t>
  </si>
  <si>
    <t>TRINITY_DN100467_c0_g1</t>
  </si>
  <si>
    <t>GO:0009058;GO:0016021;GO:0003824;GO:0022857;GO:0030170</t>
  </si>
  <si>
    <t>BP:biosynthetic process;CC:integral component of membrane;MF:catalytic activity;MF:transmembrane transporter activity;MF:pyridoxal phosphate binding;</t>
  </si>
  <si>
    <t>ENOG410XNN3</t>
  </si>
  <si>
    <t>sp|M1WCQ0|TCPA_CLAP2;</t>
  </si>
  <si>
    <t>MFS thioclapurine efflux transporter tcpA OS=Claviceps purpurea;</t>
  </si>
  <si>
    <t>TRINITY_DN100467_c0_g1,unnamed protein product [Digitaria exilis]),0,0,0,0,4.57,0,0,1.523333,GO:0009058;GO:0016021;GO:0003824;GO:0022857;GO:0030170,BP:biosynthetic process;CC:integral component of membrane;MF:catalytic activity;MF:transmembrane transporter activity;MF:pyridoxal phosphate binding;,------,------,------,------,ENOG410XNN3,P:Inorganic ion transport and metabolism),sp|M1WCQ0|TCPA_CLAP2;,MFS thioclapurine efflux transporter tcpA OS=Claviceps purpurea;,PF07690;PF00083,MFS_1;Sugar_tr,Major Facilitator Superfamily;Sugar (and other) transporter</t>
  </si>
  <si>
    <t>TRINITY_DN100821_c0_g1</t>
  </si>
  <si>
    <t>high-affinity glucose transporter ght2-like [Quercus suber])</t>
  </si>
  <si>
    <t>K08139</t>
  </si>
  <si>
    <t>HXT</t>
  </si>
  <si>
    <t>sp|O74969|GHT2_SCHPO;</t>
  </si>
  <si>
    <t>High-affinity glucose transporter ght2 OS=Schizosaccharomyces pombe;</t>
  </si>
  <si>
    <t>TRINITY_DN100821_c0_g1,high-affinity glucose transporter ght2-like [Quercus suber]),0,0,0,0,0,12.75,0,4.25,GO:0046323;GO:0005887;GO:0016021;GO:0022857;GO:0005351,BP:glucose import;CC:integral component of plasma membrane;CC:integral component of membrane;MF:transmembrane transporter activity;MF:suga;,K08139,HXT,------,------,ENOG410XNQK,Z:Cytoskeleton),sp|O74969|GHT2_SCHPO;,High-affinity glucose transporter ght2 OS=Schizosaccharomyces pombe;,PF00083;PF07690;PF13347,Sugar_tr;MFS_1;MFS_2,Sugar (and other) transporter;Major Facilitator Superfamily;MFS/sugar transport protein</t>
  </si>
  <si>
    <t>TRINITY_DN101426_c0_g1</t>
  </si>
  <si>
    <t>hypothetical protein FH972_025874 [Carpinus fangiana])</t>
  </si>
  <si>
    <t>sp|P11551|FUCP_ECOLI;</t>
  </si>
  <si>
    <t>L-fucose-proton symporter OS=Escherichia coli;</t>
  </si>
  <si>
    <t>TRINITY_DN101426_c0_g1,hypothetical protein FH972_025874 [Carpinus fangiana]),0,0,0,0,0.62,11.95,0,4.19,GO:0008033;GO:0005634;GO:0016021;GO:0005355;GO:0016857;GO:0005354;GO:0016829;GO:0004526;GO:0022857;GO:0003676;GO:0015150,BP:tRNA processing;CC:nucleus;CC:integral component of membrane;MF:glucose transmembrane transporter activity;MF:racemase and epimerase activity, acting on carbohydrates and derivatives;MF:galactose transmembrane transporter activity;MF:lyase activity;MF:ribonuclease P activity;MF:transmembrane transporter activity;MF:nucleic acid binding;MF:fucose transmembrane transporter activity;,K02429,fucP,------,------,COG0738,S:Function unknown),sp|P11551|FUCP_ECOLI;,L-fucose-proton symporter OS=Escherichia coli;,PF07690;PF00083,MFS_1;Sugar_tr,Major Facilitator Superfamily;Sugar (and other) transporter</t>
  </si>
  <si>
    <t>TRINITY_DN102230_c0_g1</t>
  </si>
  <si>
    <t>hypothetical protein FH972_026673 [Carpinus fangiana])</t>
  </si>
  <si>
    <t>sp|A0A161CLJ6|MRR1_MONRU;</t>
  </si>
  <si>
    <t>Citrinin biosynthesis cluster MFS transporter mrr1 OS=Monascus ruber OX=89489 GN=mrr1 PE=3 SV=1;</t>
  </si>
  <si>
    <t>TRINITY_DN102230_c0_g1,hypothetical protein FH972_026673 [Carpinus fangiana]),0,0,0,0,0,1.7,0,0.566667,GO:0016021;GO:0022857,CC:integral component of membrane;MF:transmembrane transporter activity;,------,------,------,------,COG0477,S:Function unknown),sp|A0A161CLJ6|MRR1_MONRU;,Citrinin biosynthesis cluster MFS transporter mrr1 OS=Monascus ruber OX=89489 GN=mrr1 PE=3 SV=1;,PF07690,MFS_1,Major Facilitator Superfamily</t>
  </si>
  <si>
    <t>TRINITY_DN102638_c0_g1</t>
  </si>
  <si>
    <t>siderophore iron transporter mirB-like [Quercus suber])</t>
  </si>
  <si>
    <t>ENOG410XRRJ;ENOG410XNQK</t>
  </si>
  <si>
    <t>sp|B2KWH5|MFS1_AJECA;</t>
  </si>
  <si>
    <t>MFS siderochrome iron transporter 1 OS=Ajellomyces capsulatus OX=5037 GN=MFS1 PE=2 SV=1;</t>
  </si>
  <si>
    <t>TRINITY_DN102638_c0_g1,siderophore iron transporter mirB-like [Quercus suber]),0,0,0,0,0,4.02,0,1.34,GO:0016021;GO:0022857,CC:integral component of membrane;MF:transmembrane transporter activity;,------,------,------,------,ENOG410XRRJ;ENOG410XNQK,G:Carbohydrate transport and metabolism);,sp|B2KWH5|MFS1_AJECA;,MFS siderochrome iron transporter 1 OS=Ajellomyces capsulatus OX=5037 GN=MFS1 PE=2 SV=1;,PF07690,MFS_1,Major Facilitator Superfamily</t>
  </si>
  <si>
    <t>TRINITY_DN14203_c0_g1</t>
  </si>
  <si>
    <t>TRINITY_DN14203_c0_g1,MFS transporter prlL-like [Quercus suber]),0,0,0,5.6,0,0,0,1.866667,GO:0008380;GO:0016021;GO:0005681;GO:0004174;GO:0022857,BP:RNA splicing;CC:integral component of membrane;CC:spliceosomal complex;MF:electron-transferring-flavoprotein dehydrogenase activity;MF:transmembrane transporter activity;,------,------,------,------,------,------,sp|A0A0A2IBP6|CNSO_PENEN;,MFS-type transporter cnsO OS=Penicillium expansum OX=27334 GN=cnsO PE=3 SV=1;,PF07690,MFS_1,Major Facilitator Superfamily</t>
  </si>
  <si>
    <t>TRINITY_DN14203_c0_g2</t>
  </si>
  <si>
    <t>TRINITY_DN14203_c0_g2,MFS transporter prlL-like [Quercus suber]),0,0,0,4.74,0,0,0,1.58,GO:0008380;GO:0016021;GO:0005681;GO:0004174;GO:0022857,BP:RNA splicing;CC:integral component of membrane;CC:spliceosomal complex;MF:electron-transferring-flavoprotein dehydrogenase activity;MF:transmembrane transporter activity;,------,------,------,------,------,------,sp|Q9P6J0|YHDC_SCHPO;,Uncharacterized transporter C1683.12 OS=Schizosaccharomyces pombe;,PF07690;PF00083,MFS_1;Sugar_tr,Major Facilitator Superfamily;Sugar (and other) transporter</t>
  </si>
  <si>
    <t>TRINITY_DN17318_c0_g1</t>
  </si>
  <si>
    <t>efflux pump patC-like [Quercus suber])</t>
  </si>
  <si>
    <t>sp|E5AE35|MFS_LEPMJ;</t>
  </si>
  <si>
    <t>Phomenoic acid biosynthesis cluster MFS-type transporter OS=Leptosphaeria maculans;</t>
  </si>
  <si>
    <t>TRINITY_DN17318_c0_g1,efflux pump patC-like [Quercus suber]),0,0,0,0,0,6.59,0,2.196667,GO:0016021;GO:0022857,CC:integral component of membrane;MF:transmembrane transporter activity;,------,------,------,------,ENOG410XNQK,U:Intracellular trafficking, secretion, and vesicular transport),sp|E5AE35|MFS_LEPMJ;,Phomenoic acid biosynthesis cluster MFS-type transporter OS=Leptosphaeria maculans;,PF07690,MFS_1,Major Facilitator Superfamily</t>
  </si>
  <si>
    <t>TRINITY_DN18353_c0_g1</t>
  </si>
  <si>
    <t>TRINITY_DN18353_c0_g1,0,0,0,0,5.29,0,0,1.763333,------,------,------,------,------,------,------,------,------,------,PF07690,MFS_1,Major Facilitator Superfamily</t>
  </si>
  <si>
    <t>TRINITY_DN18353_c0_g2</t>
  </si>
  <si>
    <t>TRINITY_DN18353_c0_g2,0,0,0,0,3.83,0,0,1.276667,------,------,------,------,------,------,------,------,------,------,PF07690,MFS_1,Major Facilitator Superfamily</t>
  </si>
  <si>
    <t>TRINITY_DN18353_c0_g3</t>
  </si>
  <si>
    <t>PREDICTED: major facilitator superfamily domain-containing protein 1-like, partial [Pyrus x bretschneideri])</t>
  </si>
  <si>
    <t>TRINITY_DN18353_c0_g3,PREDICTED: major facilitator superfamily domain-containing protein 1-like, partial [Pyrus x bretschneideri]),0,0,0,0,3.74,0,0,1.246667,------,------,------,------,------,------,------,------,sp|Q9DC37|MFSD1_MOUSE;,Major facilitator superfamily domain-containing protein 1 OS=Mus musculus OX=10090 GN=Mfsd1 PE=1 SV=1;,PF07690;PF00083,MFS_1;Sugar_tr,Major Facilitator Superfamily;Sugar (and other) transporter</t>
  </si>
  <si>
    <t>TRINITY_DN18716_c0_g2</t>
  </si>
  <si>
    <t>GO:0046323;GO:0008643;GO:0046942;GO:0016021;GO:0005887;GO:0005886;GO:0005351;GO:0022857;GO:0046943</t>
  </si>
  <si>
    <t>BP:glucose import;BP:carbohydrate transport;BP:carboxylic acid transport;CC:integral component of membrane;CC:integral component of plasma membrane;CC:plasma membrane;MF:suga;MF:transmembrane transporter activity;MF:carboxylic acid transmembrane transporter activity;</t>
  </si>
  <si>
    <t>PF07690;PF00083;PF13347;PF12832</t>
  </si>
  <si>
    <t>MFS_1;Sugar_tr;MFS_2;MFS_1_like</t>
  </si>
  <si>
    <t>Major Facilitator Superfamily;Sugar (and other) transporter;MFS/sugar transport protein;MFS_1 like family</t>
  </si>
  <si>
    <t>TRINITY_DN18716_c0_g2,carboxylic acid transporter protein homolog [Quercus suber]),0,0,0,0,4.29,0,0,1.43,GO:0046323;GO:0008643;GO:0046942;GO:0016021;GO:0005887;GO:0005886;GO:0005351;GO:0022857;GO:0046943,BP:glucose import;BP:carbohydrate transport;BP:carboxylic acid transport;CC:integral component of membrane;CC:integral component of plasma membrane;CC:plasma membrane;MF:suga;MF:transmembrane transporter activity;MF:carboxylic acid transmembrane transporter activity;,K08178,JEN,------,------,ENOG410XSSD,S:Function unknown),sp|P36035|JEN1_YEAST;,Carboxylic acid transporter protein homolog OS=Saccharomyces cerevisiae;,PF07690;PF00083;PF13347;PF12832,MFS_1;Sugar_tr;MFS_2;MFS_1_like,Major Facilitator Superfamily;Sugar (and other) transporter;MFS/sugar transport protein;MFS_1 like family</t>
  </si>
  <si>
    <t>TRINITY_DN19305_c0_g2</t>
  </si>
  <si>
    <t>TRINITY_DN19305_c0_g2,lactose permease-like [Quercus suber]),0,0,0,9.71,0,0,0,3.236667,GO:0046323;GO:0005887;GO:0016021;GO:0022857;GO:0005351,BP:glucose import;CC:integral component of plasma membrane;CC:integral component of membrane;MF:transmembrane transporter activity;MF:suga;,------,------,------,------,ENOG410XNQK,J:Translation, ribosomal structure and biogenesis),sp|P07921|LACP_KLULA;,Lactose permease OS=Kluyveromyces lactis;,PF00083;PF07690,Sugar_tr;MFS_1,Sugar (and other) transporter;Major Facilitator Superfamily</t>
  </si>
  <si>
    <t>TRINITY_DN21426_c0_g3</t>
  </si>
  <si>
    <t>TRINITY_DN21426_c0_g3,hypothetical protein FH972_025605 [Carpinus fangiana]),0,0,0,0,0.5,7.07,0,2.523333,GO:0016021;GO:0022857,CC:integral component of membrane;MF:transmembrane transporter activity;,------,------,------,------,ENOG410XNQK,S:Function unknown),sp|K0E3U9|ECDD_ASPRU;,Major facilitator-type transporter ecdD OS=Aspergillus rugulosus OX=41736 GN=ecdD PE=3 SV=1;,PF00083;PF07690,Sugar_tr;MFS_1,Sugar (and other) transporter;Major Facilitator Superfamily</t>
  </si>
  <si>
    <t>TRINITY_DN21612_c0_g2</t>
  </si>
  <si>
    <t>GO:0016021;GO:0022857;GO:0003723</t>
  </si>
  <si>
    <t>CC:integral component of membrane;MF:transmembrane transporter activity;MF:RNA binding;</t>
  </si>
  <si>
    <t>TRINITY_DN21612_c0_g2,hypothetical protein FH972_025209 [Carpinus fangiana]),0,0,0,0,2.9,0,0,0.966667,GO:0016021;GO:0022857;GO:0003723,CC:integral component of membrane;MF:transmembrane transporter activity;MF:RNA binding;,------,------,------,------,------,------,sp|Q9C101|YKT8_SCHPO;,Uncharacterized MFS-type transporter PB1E7.08c OS=Schizosaccharomyces pombe;,PF07690;PF00083;PF03137,MFS_1;Sugar_tr;OATP,Major Facilitator Superfamily;Sugar (and other) transporter;Organic Anion Transporter Polypeptide (OATP) family</t>
  </si>
  <si>
    <t>TRINITY_DN23279_c0_g1</t>
  </si>
  <si>
    <t>uncharacterized transporter C3H1.06c-like [Quercus suber])</t>
  </si>
  <si>
    <t>sp|A0A3G1DJG1|MFM2_PHOSM;</t>
  </si>
  <si>
    <t>MFS transporter M2 OS=Phoma sp.;</t>
  </si>
  <si>
    <t>TRINITY_DN23279_c0_g1,uncharacterized transporter C3H1.06c-like [Quercus suber]),0,0,0,0,0,4.62,0,1.54,------,------,------,------,------,------,ENOG410XNQK,S:Function unknown),sp|A0A3G1DJG1|MFM2_PHOSM;,MFS transporter M2 OS=Phoma sp.;,PF07690,MFS_1,Major Facilitator Superfamily</t>
  </si>
  <si>
    <t>TRINITY_DN23279_c0_g2</t>
  </si>
  <si>
    <t>TRINITY_DN23279_c0_g2,uncharacterized transporter C3H1.06c-like [Quercus suber]),0,0,0,0,0.12,6.45,0,2.19,GO:0009058;GO:0016021;GO:0003824;GO:0022857;GO:0030170,BP:biosynthetic process;CC:integral component of membrane;MF:catalytic activity;MF:transmembrane transporter activity;MF:pyridoxal phosphate binding;,------,------,------,------,ENOG410XNQK,S:Function unknown),sp|A0A3G1DJG1|MFM2_PHOSM;,MFS transporter M2 OS=Phoma sp.;,PF07690;PF06609;PF00083,MFS_1;TRI12;Sugar_tr,Major Facilitator Superfamily;Fungal trichothecene efflux pump (TRI12);Sugar (and other) transporter</t>
  </si>
  <si>
    <t>TRINITY_DN2483_c0_g4</t>
  </si>
  <si>
    <t>TRINITY_DN2483_c0_g4,hypothetical protein FH972_021195 [Carpinus fangiana]),0,0,0,2.6,0,0,0,0.866667,GO:0008380;GO:0005681;GO:0016021;GO:0022857;GO:0004174,BP:RNA splicing;CC:spliceosomal complex;CC:integral component of membrane;MF:transmembrane transporter activity;MF:electron-transferring-flavoprotein dehydrogenase activity;,------,------,------,------,------,------,sp|A0A089FNE5|PRLL_FUNXX;,MFS transporter prlL OS=Fungal sp.;,PF07690,MFS_1,Major Facilitator Superfamily</t>
  </si>
  <si>
    <t>TRINITY_DN27545_c0_g1</t>
  </si>
  <si>
    <t>uncharacterized MFS-type transporter C530.15c-like [Quercus suber])</t>
  </si>
  <si>
    <t>K08157</t>
  </si>
  <si>
    <t>TPO1</t>
  </si>
  <si>
    <t>sp|O59700|YN43_SCHPO;</t>
  </si>
  <si>
    <t>Uncharacterized transporter C36.03c OS=Schizosaccharomyces pombe;</t>
  </si>
  <si>
    <t>TRINITY_DN27545_c0_g1,uncharacterized MFS-type transporter C530.15c-like [Quercus suber]),0,0,0,0,2.36,0,0,0.786667,GO:0016021;GO:0022857,CC:integral component of membrane;MF:transmembrane transporter activity;,K08157,TPO1,------,------,COG0477,G:Carbohydrate transport and metabolism),sp|O59700|YN43_SCHPO;,Uncharacterized transporter C36.03c OS=Schizosaccharomyces pombe;,------,------,------</t>
  </si>
  <si>
    <t>TRINITY_DN27929_c0_g1</t>
  </si>
  <si>
    <t>TRINITY_DN27929_c0_g1,0,0,0,0,12.23,0,0,4.076667,------,------,------,------,------,------,------,------,------,------,PF07690,MFS_1,Major Facilitator Superfamily</t>
  </si>
  <si>
    <t>TRINITY_DN28373_c2_g1</t>
  </si>
  <si>
    <t>TRINITY_DN28373_c2_g1,hypothetical protein FH972_025605 [Carpinus fangiana]),0,0,0,0,5.51,0,0,1.836667,GO:0016021;GO:0022857,CC:integral component of membrane;MF:transmembrane transporter activity;,------,------,------,------,------,------,sp|K0E3U9|ECDD_ASPRU;,Major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</si>
  <si>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TRINITY_DN29321_c0_g1</t>
  </si>
  <si>
    <t>probable polyol transporter 6 [Quercus suber])</t>
  </si>
  <si>
    <t>sp|P0AE25|ARAE_ECO57;</t>
  </si>
  <si>
    <t>Arabinose-proton symporter OS=Escherichia coli O157:H7 OX=83334 GN=araE PE=3 SV=1;</t>
  </si>
  <si>
    <t>TRINITY_DN29321_c0_g1,probable polyol transporter 6 [Quercus suber]),0,0,0,0,0.35,2.5,0,0.95,GO:0016021;GO:0022857,CC:integral component of membrane;MF:transmembrane transporter activity;,------,------,------,------,ENOG410XNQK,L:Replication, recombination and repair),sp|P0AE25|ARAE_ECO57;,Arabinose-proton symporter OS=Escherichia coli O157:H7 OX=83334 GN=araE PE=3 SV=1;,PF00083;PF07690,Sugar_tr;MFS_1,Sugar (and other) transporter;Major Facilitator Superfamily</t>
  </si>
  <si>
    <t>TRINITY_DN29321_c0_g2</t>
  </si>
  <si>
    <t>sp|Q8GXR2|PLT6_ARATH;</t>
  </si>
  <si>
    <t>Probable polyol transporter 6 OS=Arabidopsis thaliana OX=3702 GN=PLT6 PE=2 SV=2;</t>
  </si>
  <si>
    <t>TRINITY_DN29321_c0_g2,probable polyol transporter 6 [Quercus suber]),0,0,0,0,0,3.66,0,1.22,GO:0016021;GO:0022857,CC:integral component of membrane;MF:transmembrane transporter activity;,------,------,------,------,ENOG410XNQK,L:Replication, recombination and repair),sp|Q8GXR2|PLT6_ARATH;,Probable polyol transporter 6 OS=Arabidopsis thaliana OX=3702 GN=PLT6 PE=2 SV=2;,PF00083;PF07690,Sugar_tr;MFS_1,Sugar (and other) transporter;Major Facilitator Superfamily</t>
  </si>
  <si>
    <t>TRINITY_DN29925_c1_g1</t>
  </si>
  <si>
    <t>probable transporter MCH1 [Quercus suber])</t>
  </si>
  <si>
    <t>ENOG41105J2</t>
  </si>
  <si>
    <t>sp|Q96TW9|MCH1_WICAO;</t>
  </si>
  <si>
    <t>Probable transporter MCH1 OS=Wickerhamomyces anomalus OX=4927 GN=MCH1 PE=3 SV=1;</t>
  </si>
  <si>
    <t>PF07690;PF06813</t>
  </si>
  <si>
    <t>MFS_1;Nodulin-like</t>
  </si>
  <si>
    <t>Major Facilitator Superfamily;Nodulin-like</t>
  </si>
  <si>
    <t>TRINITY_DN29925_c1_g1,probable transporter MCH1 [Quercus suber]),0,0,0,0,5.99,0,0,1.996667,GO:0016021;GO:0022857,CC:integral component of membrane;MF:transmembrane transporter activity;,------,------,------,------,ENOG41105J2,S:Function unknown),sp|Q96TW9|MCH1_WICAO;,Probable transporter MCH1 OS=Wickerhamomyces anomalus OX=4927 GN=MCH1 PE=3 SV=1;,PF07690;PF06813,MFS_1;Nodulin-like,Major Facilitator Superfamily;Nodulin-like</t>
  </si>
  <si>
    <t>TRINITY_DN31111_c0_g1</t>
  </si>
  <si>
    <t>TRINITY_DN31111_c0_g1,0,0,0,0,0,4.37,0,1.456667,------,------,------,------,------,------,------,------,------,------,PF07690,MFS_1,Major Facilitator Superfamily</t>
  </si>
  <si>
    <t>TRINITY_DN33958_c0_g1</t>
  </si>
  <si>
    <t>hypothetical protein G4B88_030882 [Cannabis sativa])</t>
  </si>
  <si>
    <t>PF07690;PF05631</t>
  </si>
  <si>
    <t>MFS_1;MFS_5</t>
  </si>
  <si>
    <t>Major Facilitator Superfamily;Sugar-tranasporters, 12 TM</t>
  </si>
  <si>
    <t>TRINITY_DN33958_c0_g1,hypothetical protein G4B88_030882 [Cannabis sativa]),0,0,0,0,4.22,0,0,1.406667,GO:0016020;GO:0016021;GO:0015098,CC:membrane;CC:integral component of membrane;MF:molybdate ion transmembrane transporter activity;,------,------,------,------,ENOG410XSP5,G:Carbohydrate transport and metabolism),sp|Q0VC03|MFSD5_BOVIN;,Molybdate-anion transporter OS=Bos taurus OX=9913 GN=MFSD5 PE=2 SV=1;,PF07690;PF05631,MFS_1;MFS_5,Major Facilitator Superfamily;Sugar-tranasporters, 12 TM</t>
  </si>
  <si>
    <t>TRINITY_DN34959_c0_g1</t>
  </si>
  <si>
    <t>TRINITY_DN34959_c0_g1,lactose permease-like [Quercus suber]),0,0,0,0,1.81,0.66,0,0.823333,------,------,------,------,------,------,ENOG410XNQK,S:Function unknown),sp|P07921|LACP_KLULA;,Lactose permease OS=Kluyveromyces lactis;,PF00083;PF07690,Sugar_tr;MFS_1,Sugar (and other) transporter;Major Facilitator Superfamily</t>
  </si>
  <si>
    <t>TRINITY_DN34959_c0_g2</t>
  </si>
  <si>
    <t>hypothetical protein FH972_022552 [Carpinus fangiana])</t>
  </si>
  <si>
    <t>TRINITY_DN34959_c0_g2,hypothetical protein FH972_022552 [Carpinus fangiana]),0,0,0,0,2,0.82,0,0.94,GO:0016021;GO:0022857,CC:integral component of membrane;MF:transmembrane transporter activity;,------,------,------,------,ENOG410XNQK,G:Carbohydrate transport and metabolism),sp|P07921|LACP_KLULA;,Lactose permease OS=Kluyveromyces lactis;,PF00083;PF07690,Sugar_tr;MFS_1,Sugar (and other) transporter;Major Facilitator Superfamily</t>
  </si>
  <si>
    <t>TRINITY_DN35377_c0_g3</t>
  </si>
  <si>
    <t>uncharacterized MFS-type transporter C1271.10c-like [Quercus suber])</t>
  </si>
  <si>
    <t>GO:0042273;GO:0042256;GO:0005737;GO:0005730;GO:0016021;GO:0022857;GO:0043023;GO:0043022;GO:0003743</t>
  </si>
  <si>
    <t>BP:ribosomal large subunit biogenesis;BP:mature ribosome assembly;CC:cytoplasm;CC:nucleolus;CC:integral component of membrane;MF:transmembrane transporter activity;MF:ribosomal large subunit binding;MF:ribosome binding;MF:translation initiation factor activity;</t>
  </si>
  <si>
    <t>COG0477;ENOG410YB24</t>
  </si>
  <si>
    <t>TRINITY_DN35377_c0_g3,uncharacterized MFS-type transporter C1271.10c-like [Quercus suber]),0,0,0,0,0.09,2.8,0,0.963333,GO:0042273;GO:0042256;GO:0005737;GO:0005730;GO:0016021;GO:0022857;GO:0043023;GO:0043022;GO:0003743,BP:ribosomal large subunit biogenesis;BP:mature ribosome assembly;CC:cytoplasm;CC:nucleolus;CC:integral component of membrane;MF:transmembrane transporter activity;MF:ribosomal large subunit binding;MF:ribosome binding;MF:translation initiation factor activity;,------,------,------,------,COG0477;ENOG410YB24,G:Carbohydrate transport and metabolism);S:Function unknown),sp|O94343|YHMA_SCHPO;,Uncharacterized MFS-type transporter C1271.10c OS=Schizosaccharomyces pombe;,PF07690;PF00083,MFS_1;Sugar_tr,Major Facilitator Superfamily;Sugar (and other) transporter</t>
  </si>
  <si>
    <t>TRINITY_DN36921_c0_g1</t>
  </si>
  <si>
    <t>sp|G1UB37|FLU1_CANAL;</t>
  </si>
  <si>
    <t>Major facilitator superfamily multidrug transporter FLU1 OS=Candida albicans;</t>
  </si>
  <si>
    <t>TRINITY_DN36921_c0_g1,uncharacterized MFS-type transporter C530.15c-like [Quercus suber]),0,0,0,0,0,1.67,0,0.556667,GO:0016021;GO:0022857,CC:integral component of membrane;MF:transmembrane transporter activity;,K08157,TPO1,------,------,COG0477,G:Carbohydrate transport and metabolism),sp|G1UB37|FLU1_CANAL;,Major facilitator superfamily multidrug transporter FLU1 OS=Candida albicans;,------,------,------</t>
  </si>
  <si>
    <t>TRINITY_DN37467_c0_g3</t>
  </si>
  <si>
    <t>general alpha-glucoside permease-like, partial [Quercus suber])</t>
  </si>
  <si>
    <t>K08141</t>
  </si>
  <si>
    <t>MAL</t>
  </si>
  <si>
    <t>sp|P53048|MAL11_YEAST;</t>
  </si>
  <si>
    <t>General alpha-glucoside permease OS=Saccharomyces cerevisiae;</t>
  </si>
  <si>
    <t>TRINITY_DN37467_c0_g3,general alpha-glucoside permease-like, partial [Quercus suber]),0,0,0,0,2.13,0.6,0,0.91,GO:0016021;GO:0022857,CC:integral component of membrane;MF:transmembrane transporter activity;,K08141,MAL,------,------,ENOG410XNQK,G:Carbohydrate transport and metabolism),sp|P53048|MAL11_YEAST;,General alpha-glucoside permease OS=Saccharomyces cerevisiae;,PF00083;PF07690,Sugar_tr;MFS_1,Sugar (and other) transporter;Major Facilitator Superfamily</t>
  </si>
  <si>
    <t>TRINITY_DN39587_c0_g2</t>
  </si>
  <si>
    <t>inositol transporter 4-like [Rhodamnia argentea])</t>
  </si>
  <si>
    <t>sp|O23492|INT4_ARATH;</t>
  </si>
  <si>
    <t>Inositol transporter 4 OS=Arabidopsis thaliana OX=3702 GN=INT4 PE=1 SV=1;</t>
  </si>
  <si>
    <t>TRINITY_DN39587_c0_g2,inositol transporter 4-like [Rhodamnia argentea]),0,0,0,0,0,0,0,0,GO:0046323;GO:0005887;GO:0016021;GO:0022857;GO:0005366,BP:glucose import;CC:integral component of plasma membrane;CC:integral component of membrane;MF:transmembrane transporter activity;MF:myo-inosito;,K08150,SLC2A13, ITR,------,------,ENOG410XNQK,G:Carbohydrate transport and metabolism),sp|O23492|INT4_ARATH;,Inositol transporter 4 OS=Arabidopsis thaliana OX=3702 GN=INT4 PE=1 SV=1;,PF00083;PF07690;PF06609,Sugar_tr;MFS_1;TRI12,Sugar (and other) transporter;Major Facilitator Superfamily;Fungal trichothecene efflux pump (TRI12)</t>
  </si>
  <si>
    <t>TRINITY_DN4122_c0_g1</t>
  </si>
  <si>
    <t>TRINITY_DN4122_c0_g1,repressible high-affinity phosphate permease-like [Quercus suber]),0,0,0,0,70.44,0,0,23.48,GO:0006817;GO:0016021;GO:0005315,BP:phosphate ion transport;CC:integral component of membrane;MF:inorganic phosphate transmembrane transporter activity;,K08176,PHO84,------,------,------,------,sp|Q7RVX9|PHO5_NEUCR;,Repressible high-affinity phosphate permease OS=Neurospora crassa;,PF00083;PF07690;PF06779,Sugar_tr;MFS_1;MFS_4,Sugar (and other) transporter;Major Facilitator Superfamily;Uncharacterised MFS-type transporter YbfB</t>
  </si>
  <si>
    <t>TRINITY_DN43035_c0_g1</t>
  </si>
  <si>
    <t>TRINITY_DN43035_c0_g1,carboxylic acid transporter protein homolog [Quercus suber]),0,0,0,0,0,2.93,0,0.976667,GO:0016021;GO:0022857,CC:integral component of membrane;MF:transmembrane transporter activity;,------,------,------,------,ENOG410XSSD,G:Carbohydrate transport and metabolism),sp|P36035|JEN1_YEAST;,Carboxylic acid transporter protein homolog OS=Saccharomyces cerevisiae;,PF00083;PF07690,Sugar_tr;MFS_1,Sugar (and other) transporter;Major Facilitator Superfamily</t>
  </si>
  <si>
    <t>TRINITY_DN43035_c0_g2</t>
  </si>
  <si>
    <t>TRINITY_DN43035_c0_g2,carboxylic acid transporter protein homolog [Quercus suber]),0,0,0,0,0,4.27,0,1.423333,GO:0016021;GO:0022857,CC:integral component of membrane;MF:transmembrane transporter activity;,------,------,------,------,ENOG410XSSD,G:Carbohydrate transport and metabolism),sp|P36035|JEN1_YEAST;,Carboxylic acid transporter protein homolog OS=Saccharomyces cerevisiae;,PF07690;PF00083,MFS_1;Sugar_tr,Major Facilitator Superfamily;Sugar (and other) transporter</t>
  </si>
  <si>
    <t>TRINITY_DN44276_c0_g1</t>
  </si>
  <si>
    <t>TRINITY_DN44276_c0_g1,carboxylic acid transporter protein homolog [Quercus suber]),0,0,0,3.19,0,0,0,1.063333,GO:0046323;GO:0005887;GO:0016021;GO:0022857;GO:0005351,BP:glucose import;CC:integral component of plasma membrane;CC:integral component of membrane;MF:transmembrane transporter activity;MF:suga;,K08178,JEN,------,------,ENOG410XSSD,G:Carbohydrate transport and metabolism),sp|P36035|JEN1_YEAST;,Carboxylic acid transporter protein homolog OS=Saccharomyces cerevisiae;,PF00083;PF07690,Sugar_tr;MFS_1,Sugar (and other) transporter;Major Facilitator Superfamily</t>
  </si>
  <si>
    <t>TRINITY_DN47872_c0_g1</t>
  </si>
  <si>
    <t>efflux pump roqT-like [Quercus suber])</t>
  </si>
  <si>
    <t>sp|Q6UEH3|AFLT_ASPPU;</t>
  </si>
  <si>
    <t>Efflux pump aflT OS=Aspergillus parasiticus;</t>
  </si>
  <si>
    <t>TRINITY_DN47872_c0_g1,efflux pump roqT-like [Quercus suber]),0,0,0,1.26,1.33,0,0,0.863333,GO:0016021;GO:0022857,CC:integral component of membrane;MF:transmembrane transporter activity;,------,------,------,------,------,------,sp|Q6UEH3|AFLT_ASPPU;,Efflux pump aflT OS=Aspergillus parasiticus;,PF07690,MFS_1,Major Facilitator Superfamily</t>
  </si>
  <si>
    <t>TRINITY_DN51435_c0_g3</t>
  </si>
  <si>
    <t>Sugar/inositol transporter [Parasponia andersonii])</t>
  </si>
  <si>
    <t>sp|Q96290|MSSP1_ARATH;</t>
  </si>
  <si>
    <t>Monosaccharide-sensing protein 1 OS=Arabidopsis thaliana OX=3702 GN=MSSP1 PE=1 SV=2;</t>
  </si>
  <si>
    <t>TRINITY_DN51435_c0_g3,Sugar/inositol transporter [Parasponia andersonii]),0,0,0,3.05,0,0,0,1.016667,GO:0046323;GO:0005887;GO:0016021;GO:0022857;GO:0005351,BP:glucose import;CC:integral component of plasma membrane;CC:integral component of membrane;MF:transmembrane transporter activity;MF:suga;,------,------,------,------,ENOG410XNQK,S:Function unknown),sp|Q96290|MSSP1_ARATH;,Monosaccharide-sensing protein 1 OS=Arabidopsis thaliana OX=3702 GN=MSSP1 PE=1 SV=2;,PF00083;PF07690,Sugar_tr;MFS_1,Sugar (and other) transporter;Major Facilitator Superfamily</t>
  </si>
  <si>
    <t>TRINITY_DN53013_c0_g1</t>
  </si>
  <si>
    <t>TRINITY_DN53013_c0_g1,hypothetical protein FH972_022497 [Carpinus fangiana]),0,0,0,4.46,0,0,0,1.486667,GO:0046323;GO:0005887;GO:0016021;GO:0022857;GO:0005351,BP:glucose import;CC:integral component of plasma membrane;CC:integral component of membrane;MF:transmembrane transporter activity;MF:suga;,------,------,------,------,------,------,sp|K0E3U9|ECDD_ASPRU;,Major facilitator-type transporter ecdD OS=Aspergillus rugulosus OX=41736 GN=ecdD PE=3 SV=1;,PF00083;PF07690,Sugar_tr;MFS_1,Sugar (and other) transporter;Major Facilitator Superfamily</t>
  </si>
  <si>
    <t>TRINITY_DN53242_c0_g1</t>
  </si>
  <si>
    <t>TRINITY_DN53242_c0_g1,0,0,0,0,0,0,0,0,------,------,------,------,------,------,COG0477,L:Replication, recombination and repair),sp|O94343|YHMA_SCHPO;,Uncharacterized MFS-type transporter C1271.10c OS=Schizosaccharomyces pombe;,------,------,------</t>
  </si>
  <si>
    <t>TRINITY_DN53856_c0_g1</t>
  </si>
  <si>
    <t>TRINITY_DN53856_c0_g1,uncharacterized MFS-type transporter C530.15c-like [Quercus suber]),0,0,0,0,0,2.59,0,0.863333,GO:0016021;GO:0022857,CC:integral component of membrane;MF:transmembrane transporter activity;,K08157,TPO1,------,------,COG0477,P:Inorganic ion transport and metabolism),sp|G1UB37|FLU1_CANAL;,Major facilitator superfamily multidrug transporter FLU1 OS=Candida albicans;,PF07690;PF00083,MFS_1;Sugar_tr,Major Facilitator Superfamily;Sugar (and other) transporter</t>
  </si>
  <si>
    <t>TRINITY_DN53856_c0_g3</t>
  </si>
  <si>
    <t>TRINITY_DN53856_c0_g3,uncharacterized MFS-type transporter C530.15c-like [Quercus suber]),0,0,0,0,0,2.5,0,0.833333,GO:0016021;GO:0022857,CC:integral component of membrane;MF:transmembrane transporter activity;,K08157,TPO1,------,------,COG0477,G:Carbohydrate transport and metabolism),sp|O59700|YN43_SCHPO;,Uncharacterized transporter C36.03c OS=Schizosaccharomyces pombe;,------,------,------</t>
  </si>
  <si>
    <t>TRINITY_DN54156_c0_g1</t>
  </si>
  <si>
    <t>hypothetical protein FH972_024311 [Carpinus fangiana])</t>
  </si>
  <si>
    <t>sp|A0A3G1DJE2|MFL2_PHOSM;</t>
  </si>
  <si>
    <t>MFS transporter L2 OS=Phoma sp.;</t>
  </si>
  <si>
    <t>TRINITY_DN54156_c0_g1,hypothetical protein FH972_024311 [Carpinus fangiana]),0,0,0,0,2.63,0,0,0.876667,GO:0016021;GO:0022857,CC:integral component of membrane;MF:transmembrane transporter activity;,------,------,------,------,------,------,sp|A0A3G1DJE2|MFL2_PHOSM;,MFS transporter L2 OS=Phoma sp.;,------,------,------</t>
  </si>
  <si>
    <t>TRINITY_DN54177_c0_g1</t>
  </si>
  <si>
    <t>TRINITY_DN54177_c0_g1,general alpha-glucoside permease-like [Quercus suber]),0,0,0,0,0.43,1.63,0,0.686667,GO:0016021;GO:0022857,CC:integral component of membrane;MF:transmembrane transporter activity;,K08141,MAL,------,------,ENOG410XNQK,S:Function unknown),sp|P53048|MAL11_YEAST;,General alpha-glucoside permease OS=Saccharomyces cerevisiae;,PF00083;PF07690,Sugar_tr;MFS_1,Sugar (and other) transporter;Major Facilitator Superfamily</t>
  </si>
  <si>
    <t>TRINITY_DN56247_c0_g1</t>
  </si>
  <si>
    <t>hypothetical protein FH972_022737 [Carpinus fangiana])</t>
  </si>
  <si>
    <t>TRINITY_DN56247_c0_g1,hypothetical protein FH972_022737 [Carpinus fangiana]),0,0,0,10.17,0,0,0,3.39,GO:0046323;GO:0005887;GO:0016021;GO:0022857;GO:0005351,BP:glucose import;CC:integral component of plasma membrane;CC:integral component of membrane;MF:transmembrane transporter activity;MF:suga;,------,------,------,------,ENOG410XNQK,O:Posttranslational modification, protein turnover, chaperones),sp|B8MYS7|MF127_ASPFN;,MFS glucose transporter mfs1 OS=Aspergillus flavus;,PF00083;PF07690,Sugar_tr;MFS_1,Sugar (and other) transporter;Major Facilitator Superfamily</t>
  </si>
  <si>
    <t>TRINITY_DN57122_c0_g1</t>
  </si>
  <si>
    <t>hypothetical protein FH972_023927 [Carpinus fangiana])</t>
  </si>
  <si>
    <t>GO:0006817;GO:0016021;GO:0016787;GO:0005315;GO:0022857;GO:0003723</t>
  </si>
  <si>
    <t>BP:phosphate ion transport;CC:integral component of membrane;MF:hydrolase activity;MF:inorganic phosphate transmembrane transporter activity;MF:transmembrane transporter activity;MF:RNA binding;</t>
  </si>
  <si>
    <t>sp|Q9P6J9|YHD1_SCHPO;</t>
  </si>
  <si>
    <t>Putative inorganic phosphate transporter C1683.01 OS=Schizosaccharomyces pombe;</t>
  </si>
  <si>
    <t>TRINITY_DN57122_c0_g1,hypothetical protein FH972_023927 [Carpinus fangiana]),0,0,0,0,0.99,2.48,0,1.156667,GO:0006817;GO:0016021;GO:0016787;GO:0005315;GO:0022857;GO:0003723,BP:phosphate ion transport;CC:integral component of membrane;MF:hydrolase activity;MF:inorganic phosphate transmembrane transporter activity;MF:transmembrane transporter activity;MF:RNA binding;,------,------,------,------,ENOG410ZVN7,H:Coenzyme transport and metabolism),sp|Q9P6J9|YHD1_SCHPO;,Putative inorganic phosphate transporter C1683.01 OS=Schizosaccharomyces pombe;,PF00083;PF07690,Sugar_tr;MFS_1,Sugar (and other) transporter;Major Facilitator Superfamily</t>
  </si>
  <si>
    <t>TRINITY_DN59086_c0_g2</t>
  </si>
  <si>
    <t>hypothetical protein FH972_021712 [Carpinus fangiana])</t>
  </si>
  <si>
    <t>TRINITY_DN59086_c0_g2,hypothetical protein FH972_021712 [Carpinus fangiana]),0,0,0,4.31,0,0,0,1.436667,GO:0016021;GO:0022857,CC:integral component of membrane;MF:transmembrane transporter activity;,------,------,------,------,COG0477,G:Carbohydrate transport and metabolism),sp|F2T0J9|MFS2_TRIRC;,MFS-type efflux pump MFS2 OS=Trichophyton rubrum;,PF07690;PF00083;PF06609,MFS_1;Sugar_tr;TRI12,Major Facilitator Superfamily;Sugar (and other) transporter;Fungal trichothecene efflux pump (TRI12)</t>
  </si>
  <si>
    <t>TRINITY_DN59086_c0_g3</t>
  </si>
  <si>
    <t>GO:0016021;GO:0022857;GO:0046872;GO:0016702;GO:0003676</t>
  </si>
  <si>
    <t>CC:integral component of membrane;MF:transmembrane transporter activity;MF:metal ion binding;MF:oxidoreductase activity, acting on single donors with incorporation of molecular oxygen, incorporation of two atoms of oxygen;MF:nucleic acid binding;</t>
  </si>
  <si>
    <t>sp|Q4WS70|MDRA_ASPFU;</t>
  </si>
  <si>
    <t>Major facilitator superfamily multidrug transporter mdrA OS=Neosartorya fumigata;</t>
  </si>
  <si>
    <t>TRINITY_DN59086_c0_g3,hypothetical protein FH972_021712 [Carpinus fangiana]),0,0,0,3.45,0,0,0,1.15,GO:0016021;GO:0022857;GO:0046872;GO:0016702;GO:0003676,CC:integral component of membrane;MF:transmembrane transporter activity;MF:metal ion binding;MF:oxidoreductase activity, acting on single donors with incorporation of molecular oxygen, incorporation of two atoms of oxygen;MF:nucleic acid binding;,------,------,------,------,COG0477,G:Carbohydrate transport and metabolism),sp|Q4WS70|MDRA_ASPFU;,Major facilitator superfamily multidrug transporter mdrA OS=Neosartorya fumigata;,PF07690,MFS_1,Major Facilitator Superfamily</t>
  </si>
  <si>
    <t>TRINITY_DN60587_c0_g1</t>
  </si>
  <si>
    <t>hypothetical protein FH972_024262 [Carpinus fangiana])</t>
  </si>
  <si>
    <t>sp|A0A1D8PQG0|NAG3_CANAL;</t>
  </si>
  <si>
    <t>Major facilitator superfamily multidrug transporter NAG3 OS=Candida albicans;</t>
  </si>
  <si>
    <t>TRINITY_DN60587_c0_g1,hypothetical protein FH972_024262 [Carpinus fangiana]),0,0,0,0,3.16,0,0,1.053333,GO:0016021;GO:0022857;GO:0046872;GO:0016702;GO:0003676,CC:integral component of membrane;MF:transmembrane transporter activity;MF:metal ion binding;MF:oxidoreductase activity, acting on single donors with incorporation of molecular oxygen, incorporation of two atoms of oxygen;MF:nucleic acid binding;,------,------,------,------,COG0477,S:Function unknown),sp|A0A1D8PQG0|NAG3_CANAL;,Major facilitator superfamily multidrug transporter NAG3 OS=Candida albicans;,PF07690,MFS_1,Major Facilitator Superfamily</t>
  </si>
  <si>
    <t>TRINITY_DN66552_c0_g1</t>
  </si>
  <si>
    <t>TRINITY_DN66552_c0_g1,uncharacterized MFS-type transporter C530.15c-like [Quercus suber]),0,0,0,0,2.02,0,0,0.673333,GO:0016021;GO:0022857,CC:integral component of membrane;MF:transmembrane transporter activity;,K08157,TPO1,------,------,COG0477,S:Function unknown),sp|G1UB37|FLU1_CANAL;,Major facilitator superfamily multidrug transporter FLU1 OS=Candida albicans;,------,------,------</t>
  </si>
  <si>
    <t>TRINITY_DN68289_c0_g2</t>
  </si>
  <si>
    <t>TRINITY_DN68289_c0_g2,uncharacterized transporter C1002.16c-like [Quercus suber]),0,0,0,0,3.03,2.48,0,1.836667,GO:0016021;GO:0003824;GO:0022857;GO:0004174,CC:integral component of membrane;MF:catalytic activity;MF:transmembrane transporter activity;MF:electron-transferring-flavoprotein dehydrogenase activity;,------,------,------,------,COG0477,G:Carbohydrate transport and metabolism),sp|C8VJW1|HXNP_EMENI;,Major facilitator-type transporter hxnP OS=Emericella nidulans;,PF07690,MFS_1,Major Facilitator Superfamily</t>
  </si>
  <si>
    <t>TRINITY_DN69800_c0_g1</t>
  </si>
  <si>
    <t>TRINITY_DN69800_c0_g1,MFS-type transporter ATEG_00331-like [Quercus suber]),0,0,0,0,6.29,0,0,2.096667,GO:0016021;GO:0022857,CC:integral component of membrane;MF:transmembrane transporter activity;,------,------,------,------,------,------,sp|F2SH39|MFS1_TRIRC;,MFS-type efflux pump MFS1 OS=Trichophyton rubrum;,PF07690;PF00083,MFS_1;Sugar_tr,Major Facilitator Superfamily;Sugar (and other) transporter</t>
  </si>
  <si>
    <t>TRINITY_DN71249_c0_g1</t>
  </si>
  <si>
    <t>MFS transporter OpS2-like [Quercus suber])</t>
  </si>
  <si>
    <t>sp|Q59XM0|QDR3_CANAL;</t>
  </si>
  <si>
    <t>MFS antiporter QDR3 OS=Candida albicans;</t>
  </si>
  <si>
    <t>PF07690;PF00083;PF06779</t>
  </si>
  <si>
    <t>MFS_1;Sugar_tr;MFS_4</t>
  </si>
  <si>
    <t>Major Facilitator Superfamily;Sugar (and other) transporter;Uncharacterised MFS-type transporter YbfB</t>
  </si>
  <si>
    <t>TRINITY_DN71249_c0_g1,MFS transporter OpS2-like [Quercus suber]),0,0,0,0,3.19,0,0,1.063333,GO:0016021;GO:0022857,CC:integral component of membrane;MF:transmembrane transporter activity;,------,------,------,------,------,------,sp|Q59XM0|QDR3_CANAL;,MFS antiporter QDR3 OS=Candida albicans;,PF07690;PF00083;PF06779,MFS_1;Sugar_tr;MFS_4,Major Facilitator Superfamily;Sugar (and other) transporter;Uncharacterised MFS-type transporter YbfB</t>
  </si>
  <si>
    <t>TRINITY_DN71249_c0_g3</t>
  </si>
  <si>
    <t>hypothetical protein FH972_023039 [Carpinus fangiana])</t>
  </si>
  <si>
    <t>TRINITY_DN71249_c0_g3,hypothetical protein FH972_023039 [Carpinus fangiana]),0,0,0,0,5.79,0,0,1.93,GO:0016021;GO:0022857,CC:integral component of membrane;MF:transmembrane transporter activity;,------,------,------,------,------,------,sp|Q59XM0|QDR3_CANAL;,MFS antiporter QDR3 OS=Candida albicans;,PF07690,MFS_1,Major Facilitator Superfamily</t>
  </si>
  <si>
    <t>TRINITY_DN7332_c0_g2</t>
  </si>
  <si>
    <t>TRINITY_DN7332_c0_g2,similar to S. cerevisiae PTR2 gene, GenBank Accession Number L11994 [Arabidopsis thaliana]),0,0,0,0,17.13,0,0,5.71,GO:0006857;GO:0140207;GO:0140206;GO:0015031;GO:0035442;GO:0000324;GO:0031520;GO:0032153;GO:0005887;GO:0005886;GO:0016021;GO:0071916;GO:0015333;GO:0042937;GO:0022857;GO:1904680;GO:0035673,BP:oligopeptide transport;BP:tripeptide import across plasma membrane;BP:dipeptide import across plasma membrane;BP:protein transport;BP:dipeptide transmembrane transport;CC:fungal-type vacuole;CC:plasma membrane of cell tip;CC:cell division site;CC:integral component of plasma membrane;CC:plasma membrane;CC:integral component of membrane;MF:dipeptide transmembrane transporter activity;MF:peptid;MF:tripeptide transporter activity;MF:transmembrane transporter activity;MF:peptide transmembrane transporter activity;MF:oligopeptide transmembrane transporter activity;,K03305,TC.POT,------,------,COG3104,E:Amino acid transport and metabolism),sp|Q9P380|PTR2_SCHPO;,Probable peptide transporter ptr2 OS=Schizosaccharomyces pombe;,PF00854;PF07690,PTR2;MFS_1,POT family;Major Facilitator Superfamily</t>
  </si>
  <si>
    <t>TRINITY_DN75115_c0_g2</t>
  </si>
  <si>
    <t>probable inorganic phosphate transporter 1-9 [Durio zibethinus])</t>
  </si>
  <si>
    <t>GO:0006817;GO:0016021;GO:0005315;GO:0022857;GO:0015293</t>
  </si>
  <si>
    <t>BP:phosphate ion transport;CC:integral component of membrane;MF:inorganic phosphate transmembrane transporter activity;MF:transmembrane transporter activity;MF:symporter activity;</t>
  </si>
  <si>
    <t>TRINITY_DN75115_c0_g2,probable inorganic phosphate transporter 1-9 [Durio zibethinus]),0,0,0,4.32,0,0,0,1.44,GO:0006817;GO:0016021;GO:0005315;GO:0022857;GO:0015293,BP:phosphate ion transport;CC:integral component of membrane;MF:inorganic phosphate transmembrane transporter activity;MF:transmembrane transporter activity;MF:symporter activity;,K08176,PHO84,------,------,------,------,sp|Q9Y7Q9|YCX2_SCHPO;,Probable metabolite transporter C2H8.02 OS=Schizosaccharomyces pombe;,PF00083;PF07690,Sugar_tr;MFS_1,Sugar (and other) transporter;Major Facilitator Superfamily</t>
  </si>
  <si>
    <t>TRINITY_DN75635_c0_g1</t>
  </si>
  <si>
    <t>GO:0016021;GO:0003824;GO:0022857</t>
  </si>
  <si>
    <t>CC:integral component of membrane;MF:catalytic activity;MF:transmembrane transporter activity;</t>
  </si>
  <si>
    <t>TRINITY_DN75635_c0_g1,uncharacterized transporter C1683.12-like [Quercus suber]),0,0,0,2.62,0,0,0,0.873333,GO:0016021;GO:0003824;GO:0022857,CC:integral component of membrane;MF:catalytic activity;MF:transmembrane transporter activity;,------,------,------,------,------,------,sp|A0A089FNE5|PRLL_FUNXX;,MFS transporter prlL OS=Fungal sp.;,PF07690,MFS_1,Major Facilitator Superfamily</t>
  </si>
  <si>
    <t>TRINITY_DN75828_c0_g1</t>
  </si>
  <si>
    <t>TRINITY_DN75828_c0_g1,MFS transporter prlL-like [Quercus suber]),0,0,0,0,3.18,0,0,1.06,GO:0008380;GO:0016021;GO:0005681;GO:0022857,BP:RNA splicing;CC:integral component of membrane;CC:spliceosomal complex;MF:transmembrane transporter activity;,------,------,------,------,------,------,sp|A0A0A2IBP6|CNSO_PENEN;,MFS-type transporter cnsO OS=Penicillium expansum OX=27334 GN=cnsO PE=3 SV=1;,PF07690,MFS_1,Major Facilitator Superfamily</t>
  </si>
  <si>
    <t>TRINITY_DN77430_c0_g1</t>
  </si>
  <si>
    <t>TRINITY_DN77430_c0_g1,probable glucose transporter rco-3 [Quercus suber]),0,0,0,0,3.56,0,0,1.186667,GO:0000079;GO:0016021;GO:0019901;GO:0022857,BP:regulation of cyclin-dependent protein serine/threonine kinase activity;CC:integral component of membrane;MF:protein kinase binding;MF:transmembrane transporter activity;,------,------,------,------,ENOG410XNQK,M:Cell wall/membrane/envelope biogenesis),sp|K0E3U9|ECDD_ASPRU;,Major facilitator-type transporter ecdD OS=Aspergillus rugulosus OX=41736 GN=ecdD PE=3 SV=1;,PF00083;PF07690;PF05631,Sugar_tr;MFS_1;MFS_5,Sugar (and other) transporter;Major Facilitator Superfamily;Sugar-tranasporters, 12 TM</t>
  </si>
  <si>
    <t>TRINITY_DN77430_c0_g2</t>
  </si>
  <si>
    <t>TRINITY_DN77430_c0_g2,probable glucose transporter rco-3 [Quercus suber]),0,0,0,0,3.19,0,0,1.063333,GO:0016021;GO:0022857,CC:integral component of membrane;MF:transmembrane transporter activity;,------,------,------,------,ENOG410XNQK,G:Carbohydrate transport and metabolism),sp|K0E3U9|ECDD_ASPRU;,Major facilitator-type transporter ecdD OS=Aspergillus rugulosus OX=41736 GN=ecdD PE=3 SV=1;,PF00083;PF07690,Sugar_tr;MFS_1,Sugar (and other) transporter;Major Facilitator Superfamily</t>
  </si>
  <si>
    <t>TRINITY_DN77782_c0_g1</t>
  </si>
  <si>
    <t>GO:0006865;GO:0016021;GO:0016702;GO:0022857;GO:0003676;GO:0046872</t>
  </si>
  <si>
    <t>BP:amino acid transport;CC:integral component of membrane;MF:oxidoreductase activity, acting on single donors with incorporation of molecular oxygen, incorporation of two atoms of oxygen;MF:transmembrane transporter activity;MF:nucleic acid binding;MF:metal ion binding;</t>
  </si>
  <si>
    <t>COG0477;ENOG410YAPS</t>
  </si>
  <si>
    <t>V:Defense mechanisms);G:Carbohydrate transport and metabolism)</t>
  </si>
  <si>
    <t>sp|A0A089FRP6|PRLG_FUNXX;</t>
  </si>
  <si>
    <t>MFS transporter prlG OS=Fungal sp.;</t>
  </si>
  <si>
    <t>TRINITY_DN77782_c0_g1,hypothetical protein FH972_021712 [Carpinus fangiana]),0,0,0,0,0,3.44,0,1.146667,GO:0006865;GO:0016021;GO:0016702;GO:0022857;GO:0003676;GO:0046872,BP:amino acid transport;CC:integral component of membrane;MF:oxidoreductase activity, acting on single donors with incorporation of molecular oxygen, incorporation of two atoms of oxygen;MF:transmembrane transporter activity;MF:nucleic acid binding;MF:metal ion binding;,------,------,------,------,COG0477;ENOG410YAPS,V:Defense mechanisms);G:Carbohydrate transport and metabolism),sp|A0A089FRP6|PRLG_FUNXX;,MFS transporter prlG OS=Fungal sp.;,------,------,------</t>
  </si>
  <si>
    <t>TRINITY_DN78468_c0_g1</t>
  </si>
  <si>
    <t>TRINITY_DN78468_c0_g1,UNC93-like protein 1 [Rhodamnia argentea]),0,0,0,0,6.91,0,0,2.303333,GO:0016021,CC:integral component of membrane;,------,------,------,------,ENOG410ZITE,S:Function unknown),sp|Q56WD3|UN931_ARATH;,UNC93-like protein 1 OS=Arabidopsis thaliana OX=3702 GN=At1g18000 PE=2 SV=2;,PF05978;PF07690,UNC-93;MFS_1,Ion channel regulatory protein UNC-93;Major Facilitator Superfamily</t>
  </si>
  <si>
    <t>TRINITY_DN82817_c0_g1</t>
  </si>
  <si>
    <t>TRINITY_DN82817_c0_g1,MFS glucose transporter mfs1-like [Quercus suber]),0,0,0,0,0,0,0,0,GO:0016021;GO:0022857,CC:integral component of membrane;MF:transmembrane transporter activity;,------,------,------,------,------,------,------,------,------,------,------</t>
  </si>
  <si>
    <t>TRINITY_DN83708_c2_g1</t>
  </si>
  <si>
    <t>TRINITY_DN83708_c2_g1,0,0,0,0,17.93,0,0,5.976667,------,------,------,------,------,------,COG0477,G:Carbohydrate transport and metabolism),sp|Q9P6J0|YHDC_SCHPO;,Uncharacterized transporter C1683.12 OS=Schizosaccharomyces pombe;,PF07690,MFS_1,Major Facilitator Superfamily</t>
  </si>
  <si>
    <t>TRINITY_DN86788_c0_g1</t>
  </si>
  <si>
    <t>TRINITY_DN86788_c0_g1,uncharacterized transporter C1683.12-like [Quercus suber]),0,0,0,0,0,5.58,0,1.86,GO:0008380;GO:0005681;GO:0016021;GO:0022857;GO:0004174,BP:RNA splicing;CC:spliceosomal complex;CC:integral component of membrane;MF:transmembrane transporter activity;MF:electron-transferring-flavoprotein dehydrogenase activity;,------,------,------,------,COG0477,Q:Secondary metabolites biosynthesis, transport and catabolism),sp|A0A0A2IBP6|CNSO_PENEN;,MFS-type transporter cnsO OS=Penicillium expansum OX=27334 GN=cnsO PE=3 SV=1;,PF07690,MFS_1,Major Facilitator Superfamily</t>
  </si>
  <si>
    <t>TRINITY_DN90003_c0_g1</t>
  </si>
  <si>
    <t>hypothetical protein FH972_022100 [Carpinus fangiana])</t>
  </si>
  <si>
    <t>TRINITY_DN90003_c0_g1,hypothetical protein FH972_022100 [Carpinus fangiana]),0,0,0,0,0,8.8,0,2.933333,GO:0016021;GO:0022857,CC:integral component of membrane;MF:transmembrane transporter activity;,------,------,------,------,------,------,sp|Q4WRQ4|MFSB_ASPFU;,Major facilitator superfamily multidrug transporter mfsB OS=Neosartorya fumigata;,------,------,------</t>
  </si>
  <si>
    <t>TRINITY_DN91322_c0_g1</t>
  </si>
  <si>
    <t>hypothetical protein FH972_023279 [Carpinus fangiana])</t>
  </si>
  <si>
    <t>sp|Q10286|ITR1_SCHPO;</t>
  </si>
  <si>
    <t>Myo-inositol transporter 1 OS=Schizosaccharomyces pombe;</t>
  </si>
  <si>
    <t>TRINITY_DN91322_c0_g1,hypothetical protein FH972_023279 [Carpinus fangiana]),0,0,0,0,0,0,0,0,GO:0016021;GO:0022857,CC:integral component of membrane;MF:transmembrane transporter activity;,------,------,------,------,ENOG410XNQK,L:Replication, recombination and repair),sp|Q10286|ITR1_SCHPO;,Myo-inositol transporter 1 OS=Schizosaccharomyces pombe;,PF00083;PF07690,Sugar_tr;MFS_1,Sugar (and other) transporter;Major Facilitator Superfamily</t>
  </si>
  <si>
    <t>TRINITY_DN93587_c0_g1</t>
  </si>
  <si>
    <t>TRINITY_DN93587_c0_g1,general alpha-glucoside permease-like [Quercus suber]),0,0,0,0,5.5,0,0,1.833333,GO:0016021;GO:0022857,CC:integral component of membrane;MF:transmembrane transporter activity;,K08141,MAL,------,------,ENOG410XNQK,C:Energy production and conversion),sp|P53048|MAL11_YEAST;,General alpha-glucoside permease OS=Saccharomyces cerevisiae;,PF00083;PF07690;PF13347,Sugar_tr;MFS_1;MFS_2,Sugar (and other) transporter;Major Facilitator Superfamily;MFS/sugar transport protein</t>
  </si>
  <si>
    <t>TRINITY_DN94836_c0_g1</t>
  </si>
  <si>
    <t>TRINITY_DN94836_c0_g1,MFS transporter prlL-like [Quercus suber]),0,0,0,4.8,0,0,0,1.6,GO:0008380;GO:0016021;GO:0005681;GO:0022857,BP:RNA splicing;CC:integral component of membrane;CC:spliceosomal complex;MF:transmembrane transporter activity;,------,------,------,------,------,------,------,------,------,------,------</t>
  </si>
  <si>
    <t>TRINITY_DN95344_c0_g1</t>
  </si>
  <si>
    <t>hypothetical protein GW17_00030707 [Ensete ventricosum])</t>
  </si>
  <si>
    <t>PF00083;PF07690;PF13347;PF12832</t>
  </si>
  <si>
    <t>Sugar_tr;MFS_1;MFS_2;MFS_1_like</t>
  </si>
  <si>
    <t>Sugar (and other) transporter;Major Facilitator Superfamily;MFS/sugar transport protein;MFS_1 like family</t>
  </si>
  <si>
    <t>TRINITY_DN95344_c0_g1,hypothetical protein GW17_00030707 [Ensete ventricosum]),0,0,0,5.74,0,0,0,1.913333,GO:0046323;GO:0008643;GO:0016021;GO:0005887;GO:0005351;GO:0022857,BP:glucose import;BP:carbohydrate transport;CC:integral component of membrane;CC:integral component of plasma membrane;MF:suga;MF:transmembrane transporter activity;,------,------,------,------,ENOG410XNQK,S:Function unknown),sp|P07921|LACP_KLULA;,Lactose permease OS=Kluyveromyces lactis;,PF00083;PF07690;PF13347;PF12832,Sugar_tr;MFS_1;MFS_2;MFS_1_like,Sugar (and other) transporter;Major Facilitator Superfamily;MFS/sugar transport protein;MFS_1 like family</t>
  </si>
  <si>
    <t>TRINITY_DN97049_c0_g1</t>
  </si>
  <si>
    <t>TRINITY_DN97049_c0_g1,low-affinity glucose transporter HXT3-like [Quercus suber]),0,0,0,0,5.24,0,0,1.746667,------,------,------,------,------,------,ENOG410XNQK,G:Carbohydrate transport and metabolism),sp|Q4WLW9|FMQE_ASPFU;,MFS transporter fmqE OS=Neosartorya fumigata;,PF00083,Sugar_tr,Sugar (and other) transporter</t>
  </si>
  <si>
    <t>TRINITY_DN97431_c0_g1</t>
  </si>
  <si>
    <t>TRINITY_DN97431_c0_g1,lactose permease-like [Quercus suber]),0,0,0,0,2.12,0,0,0.706667,------,------,------,------,------,------,------,------,sp|P07921|LACP_KLULA;,Lactose permease OS=Kluyveromyces lactis;,PF00083;PF07690,Sugar_tr;MFS_1,Sugar (and other) transporter;Major Facilitator Superfamily</t>
  </si>
  <si>
    <t>TRINITY_DN98960_c0_g1</t>
  </si>
  <si>
    <t>TRINITY_DN98960_c0_g1,MFS transporter OpS2-like [Quercus suber]),0,0,0,0,0,0,0,0,GO:0016021;GO:0022857,CC:integral component of membrane;MF:transmembrane transporter activity;,------,------,------,------,COG0477,S:Function unknown),------,------,PF07690;PF00083,MFS_1;Sugar_tr,Major Facilitator Superfamily;Sugar (and other) transporter</t>
  </si>
  <si>
    <t>TRINITY_DN99149_c0_g1</t>
  </si>
  <si>
    <t>GO:0016021;GO:0022857;GO:0008171</t>
  </si>
  <si>
    <t>CC:integral component of membrane;MF:transmembrane transporter activity;MF:O-methyltransferase activity;</t>
  </si>
  <si>
    <t>TRINITY_DN99149_c0_g1,hypothetical protein FH972_021712 [Carpinus fangiana]),0,0,0,0,0,3.6,0,1.2,GO:0016021;GO:0022857;GO:0008171,CC:integral component of membrane;MF:transmembrane transporter activity;MF:O-methyltransferase activity;,------,------,------,------,COG0477,C:Energy production and conversion),sp|Q4WS70|MDRA_ASPFU;,Major facilitator superfamily multidrug transporter mdrA OS=Neosartorya fumigata;,PF07690;PF00083,MFS_1;Sugar_tr,Major Facilitator Superfamily;Sugar (and other) transporter</t>
  </si>
  <si>
    <t>TRINITY_DN99181_c0_g1</t>
  </si>
  <si>
    <t>TRINITY_DN99181_c0_g1,general alpha-glucoside permease-like [Quercus suber]),0,0,0,0,6.67,0,0,2.223333,GO:0016021;GO:0022857,CC:integral component of membrane;MF:transmembrane transporter activity;,K08141,MAL,------,------,ENOG410XNQK,O:Posttranslational modification, protein turnover, chaperones),sp|P53048|MAL11_YEAST;,General alpha-glucoside permease OS=Saccharomyces cerevisiae;,PF00083;PF07690;PF06779,Sugar_tr;MFS_1;MFS_4,Sugar (and other) transporter;Major Facilitator Superfamily;Uncharacterised MFS-type transporter YbfB</t>
  </si>
  <si>
    <t>MIP1.3 [Nicotiana benthamiana])</t>
  </si>
  <si>
    <t>GO:0006457;GO:0009408;GO:0005829;GO:0031072;GO:0051082;GO:0046872;GO:0005524</t>
  </si>
  <si>
    <t>BP:protein folding;BP:response to heat;CC:cytosol;MF:heat shock protein binding;MF:unfolded protein binding;MF:metal ion binding;MF:ATP binding;</t>
  </si>
  <si>
    <t>K09503</t>
  </si>
  <si>
    <t>DNAJA2</t>
  </si>
  <si>
    <t>map04141</t>
  </si>
  <si>
    <t>Protein processing in endoplasmic reticulum)</t>
  </si>
  <si>
    <t>COG0484</t>
  </si>
  <si>
    <t>sp|Q04960|DNJH_CUCSA;</t>
  </si>
  <si>
    <t>DnaJ protein homolog OS=Cucumis sativus OX=3659 GN=DNAJ1 PE=2 SV=1;</t>
  </si>
  <si>
    <t>PF01556;PF00226;PF00684</t>
  </si>
  <si>
    <t>DnaJ_C;DnaJ;DnaJ_CXXCXGXG</t>
  </si>
  <si>
    <t>DnaJ C terminal domain;DnaJ domain;DnaJ central domain</t>
  </si>
  <si>
    <t>TRINITY_DN5259_c0_g1,MIP1.3 [Nicotiana benthamiana]),885.43,797.59,1085.95,736.7,875.59,908.68,922.99,840.323333,GO:0006457;GO:0009408;GO:0005829;GO:0031072;GO:0051082;GO:0046872;GO:0005524,BP:protein folding;BP:response to heat;CC:cytosol;MF:heat shock protein binding;MF:unfolded protein binding;MF:metal ion binding;MF:ATP binding;,K09503,DNAJA2,map04141,Protein processing in endoplasmic reticulum),COG0484,O:Posttranslational modification, protein turnover, chaperones),sp|Q04960|DNJH_CUCSA;,DnaJ protein homolog OS=Cucumis sativus OX=3659 GN=DNAJ1 PE=2 SV=1;,PF01556;PF00226;PF00684,DnaJ_C;DnaJ;DnaJ_CXXCXGXG,DnaJ C terminal domain;DnaJ domain;DnaJ central domain</t>
  </si>
  <si>
    <t>aquaporin PIP1-1 [Olea europaea var. sylvestris])</t>
  </si>
  <si>
    <t>GO:0009414;GO:0005773;GO:0016021;GO:0005886;GO:0009506;GO:0015250;GO:0015267</t>
  </si>
  <si>
    <t>BP:response to water deprivation;CC:vacuole;CC:integral component of membrane;CC:plasma membrane;CC:plasmodesma;MF:water channel activity;MF:channel activity;</t>
  </si>
  <si>
    <t>K09872</t>
  </si>
  <si>
    <t>PIP</t>
  </si>
  <si>
    <t>COG0580</t>
  </si>
  <si>
    <t>sp|P61837|PIP11_ARATH;</t>
  </si>
  <si>
    <t>Aquaporin PIP1-1 OS=Arabidopsis thaliana OX=3702 GN=PIP1-1 PE=1 SV=1;</t>
  </si>
  <si>
    <t>PF00230</t>
  </si>
  <si>
    <t>MIP</t>
  </si>
  <si>
    <t>Major intrinsic protein</t>
  </si>
  <si>
    <t>TRINITY_DN1610_c1_g1,aquaporin PIP1-1 [Olea europaea var. sylvestris]),991.14,729.17,643.95,584.75,698.12,546.55,788.086667,609.806667,GO:0009414;GO:0005773;GO:0016021;GO:0005886;GO:0009506;GO:0015250;GO:0015267,BP:response to water deprivation;CC:vacuole;CC:integral component of membrane;CC:plasma membrane;CC:plasmodesma;MF:water channel activity;MF:channel activity;,K09872,PIP,------,------,COG0580,S:Function unknown),sp|P61837|PIP11_ARATH;,Aquaporin PIP1-1 OS=Arabidopsis thaliana OX=3702 GN=PIP1-1 PE=1 SV=1;,PF00230,MIP,Major intrinsic protein</t>
  </si>
  <si>
    <t>TRINITY_DN2777_c0_g1</t>
  </si>
  <si>
    <t>GO:0016021;GO:0015267</t>
  </si>
  <si>
    <t>CC:integral component of membrane;MF:channel activity;</t>
  </si>
  <si>
    <t>sp|P43286|PIP21_ARATH;</t>
  </si>
  <si>
    <t>Aquaporin PIP2-1 OS=Arabidopsis thaliana OX=3702 GN=PIP2-1 PE=1 SV=1;</t>
  </si>
  <si>
    <t>TRINITY_DN2777_c0_g1,unknown [Picea sitchensis]),762.64,456.09,523.24,403.37,549.47,534.6,580.656667,495.813333,GO:0016021;GO:0015267,CC:integral component of membrane;MF:channel activity;,K09872,PIP,------,------,COG0580,G:Carbohydrate transport and metabolism),sp|P43286|PIP21_ARATH;,Aquaporin PIP2-1 OS=Arabidopsis thaliana OX=3702 GN=PIP2-1 PE=1 SV=1;,PF00230,MIP,Major intrinsic protein</t>
  </si>
  <si>
    <t>TRINITY_DN2487_c0_g3</t>
  </si>
  <si>
    <t>probable aquaporin TIP1-1 [Camellia sinensis])</t>
  </si>
  <si>
    <t>GO:0016021;GO:0015250;GO:0015267</t>
  </si>
  <si>
    <t>CC:integral component of membrane;MF:water channel activity;MF:channel activity;</t>
  </si>
  <si>
    <t>K09873</t>
  </si>
  <si>
    <t>TIP</t>
  </si>
  <si>
    <t>sp|P50156|TIP11_ORYSJ;</t>
  </si>
  <si>
    <t>Probable aquaporin TIP1-1 OS=Oryza sativa subsp. japonica OX=39947 GN=TIP1-1 PE=2 SV=1;</t>
  </si>
  <si>
    <t>TRINITY_DN2487_c0_g3,probable aquaporin TIP1-1 [Camellia sinensis]),454.38,527.37,144.72,400.24,330.73,219.41,375.49,316.793333,GO:0016021;GO:0015250;GO:0015267,CC:integral component of membrane;MF:water channel activity;MF:channel activity;,K09873,TIP,------,------,COG0580,G:Carbohydrate transport and metabolism),sp|P50156|TIP11_ORYSJ;,Probable aquaporin TIP1-1 OS=Oryza sativa subsp. japonica OX=39947 GN=TIP1-1 PE=2 SV=1;,PF00230,MIP,Major intrinsic protein</t>
  </si>
  <si>
    <t>Aquaporin PIP1-2 [Capsicum baccatum])</t>
  </si>
  <si>
    <t>GO:0009414;GO:0005773;GO:0016021;GO:0005886;GO:0005829;GO:0009506;GO:0015250;GO:0015267</t>
  </si>
  <si>
    <t>BP:response to water deprivation;CC:vacuole;CC:integral component of membrane;CC:plasma membrane;CC:cytosol;CC:plasmodesma;MF:water channel activity;MF:channel activity;</t>
  </si>
  <si>
    <t>sp|Q8LAA6|PIP15_ARATH;</t>
  </si>
  <si>
    <t>Probable aquaporin PIP1-5 OS=Arabidopsis thaliana OX=3702 GN=PIP1-5 PE=1 SV=2;</t>
  </si>
  <si>
    <t>TRINITY_DN13773_c0_g1,Aquaporin PIP1-2 [Capsicum baccatum]),421.13,292.04,334.44,207.56,435.94,388.66,349.203333,344.053333,GO:0009414;GO:0005773;GO:0016021;GO:0005886;GO:0005829;GO:0009506;GO:0015250;GO:0015267,BP:response to water deprivation;CC:vacuole;CC:integral component of membrane;CC:plasma membrane;CC:cytosol;CC:plasmodesma;MF:water channel activity;MF:channel activity;,K09872,PIP,------,------,COG0580,S:Function unknown),sp|Q8LAA6|PIP15_ARATH;,Probable aquaporin PIP1-5 OS=Arabidopsis thaliana OX=3702 GN=PIP1-5 PE=1 SV=2;,PF00230,MIP,Major intrinsic protein</t>
  </si>
  <si>
    <t>probable aquaporin PIP2-1 [Papaver somniferum])</t>
  </si>
  <si>
    <t>TRINITY_DN1669_c1_g1,probable aquaporin PIP2-1 [Papaver somniferum]),363.02,164.51,190.25,107.28,375.64,344.4,239.26,275.773333,GO:0016021;GO:0015267,CC:integral component of membrane;MF:channel activity;,K09872,PIP,------,------,COG0580,G:Carbohydrate transport and metabolism),sp|P43286|PIP21_ARATH;,Aquaporin PIP2-1 OS=Arabidopsis thaliana OX=3702 GN=PIP2-1 PE=1 SV=1;,PF00230,MIP,Major intrinsic protein</t>
  </si>
  <si>
    <t>TRINITY_DN2830_c0_g1,231.81,184.86,205.32,130.86,152.37,213.35,207.33,165.526667,------,------,------,------,------,------,------,------,------,------,PF00230,MIP,Major intrinsic protein</t>
  </si>
  <si>
    <t>TRINITY_DN21884_c0_g2</t>
  </si>
  <si>
    <t>TRINITY_DN21884_c0_g2,probable aquaporin TIP1-1 [Camellia sinensis]),202.81,193.68,46.3,122.9,198.69,70.13,147.596667,130.573333,GO:0016021;GO:0015267,CC:integral component of membrane;MF:channel activity;,K09873,TIP,------,------,COG0580,G:Carbohydrate transport and metabolism),sp|P50156|TIP11_ORYSJ;,Probable aquaporin TIP1-1 OS=Oryza sativa subsp. japonica OX=39947 GN=TIP1-1 PE=2 SV=1;,PF00230,MIP,Major intrinsic protein</t>
  </si>
  <si>
    <t>TRINITY_DN849_c0_g1</t>
  </si>
  <si>
    <t>Aquaporin NIP3-1 [Apostasia shenzhenica])</t>
  </si>
  <si>
    <t>K09874</t>
  </si>
  <si>
    <t>NIP</t>
  </si>
  <si>
    <t>sp|Q0IWF3|NIP31_ORYSJ;</t>
  </si>
  <si>
    <t>Aquaporin NIP3-1 OS=Oryza sativa subsp. japonica OX=39947 GN=NIP3-1 PE=2 SV=2;</t>
  </si>
  <si>
    <t>TRINITY_DN849_c0_g1,Aquaporin NIP3-1 [Apostasia shenzhenica]),172.41,142.24,115.55,142.83,123.67,143.93,143.4,136.81,GO:0016021;GO:0015267,CC:integral component of membrane;MF:channel activity;,K09874,NIP,------,------,COG0580,S:Function unknown),sp|Q0IWF3|NIP31_ORYSJ;,Aquaporin NIP3-1 OS=Oryza sativa subsp. japonica OX=39947 GN=NIP3-1 PE=2 SV=2;,PF00230,MIP,Major intrinsic protein</t>
  </si>
  <si>
    <t>TRINITY_DN3277_c0_g1</t>
  </si>
  <si>
    <t>aquaporin PIP2-1 [Ananas comosus])</t>
  </si>
  <si>
    <t>GO:0016021;GO:0005886;GO:0015250;GO:0015267</t>
  </si>
  <si>
    <t>CC:integral component of membrane;CC:plasma membrane;MF:water channel activity;MF:channel activity;</t>
  </si>
  <si>
    <t>sp|Q8H5N9|PIP21_ORYSJ;</t>
  </si>
  <si>
    <t>Probable aquaporin PIP2-1 OS=Oryza sativa subsp. japonica OX=39947 GN=PIP2-1 PE=2 SV=1;</t>
  </si>
  <si>
    <t>TRINITY_DN3277_c0_g1,aquaporin PIP2-1 [Ananas comosus]),167.93,109.68,59.38,68.15,65.87,39.62,112.33,57.88,GO:0016021;GO:0005886;GO:0015250;GO:0015267,CC:integral component of membrane;CC:plasma membrane;MF:water channel activity;MF:channel activity;,K09872,PIP,------,------,COG0580,G:Carbohydrate transport and metabolism),sp|Q8H5N9|PIP21_ORYSJ;,Probable aquaporin PIP2-1 OS=Oryza sativa subsp. japonica OX=39947 GN=PIP2-1 PE=2 SV=1;,PF00230,MIP,Major intrinsic protein</t>
  </si>
  <si>
    <t>TRINITY_DN25786_c0_g1</t>
  </si>
  <si>
    <t>sp|Q9FY14|TIP1_MEDTR;</t>
  </si>
  <si>
    <t>Probable aquaporin TIP-type OS=Medicago truncatula OX=3880 GN=AQP1 PE=1 SV=1;</t>
  </si>
  <si>
    <t>TRINITY_DN25786_c0_g1,unknown [Picea sitchensis]),185.67,90.69,59.97,152.65,138.22,112.14,112.11,134.336667,GO:0016021;GO:0015267,CC:integral component of membrane;MF:channel activity;,K09873,TIP,------,------,COG0580,G:Carbohydrate transport and metabolism),sp|Q9FY14|TIP1_MEDTR;,Probable aquaporin TIP-type OS=Medicago truncatula OX=3880 GN=AQP1 PE=1 SV=1;,PF00230,MIP,Major intrinsic protein</t>
  </si>
  <si>
    <t>TRINITY_DN21512_c0_g1</t>
  </si>
  <si>
    <t>K09875</t>
  </si>
  <si>
    <t>SIP</t>
  </si>
  <si>
    <t>sp|Q9ATM2|SIP12_MAIZE;</t>
  </si>
  <si>
    <t>Aquaporin SIP1-2 OS=Zea mays OX=4577 GN=SIP1-2 PE=2 SV=1;</t>
  </si>
  <si>
    <t>TRINITY_DN21512_c0_g1,unknown [Picea sitchensis]),94.44,75.89,146.94,55.48,101.91,95.44,105.756667,84.276667,GO:0016021;GO:0015267,CC:integral component of membrane;MF:channel activity;,K09875,SIP,------,------,COG0580,G:Carbohydrate transport and metabolism),sp|Q9ATM2|SIP12_MAIZE;,Aquaporin SIP1-2 OS=Zea mays OX=4577 GN=SIP1-2 PE=2 SV=1;,PF00230,MIP,Major intrinsic protein</t>
  </si>
  <si>
    <t>TRINITY_DN11982_c0_g1</t>
  </si>
  <si>
    <t>sp|Q0DK16|NIP13_ORYSJ;</t>
  </si>
  <si>
    <t>Aquaporin NIP1-3 OS=Oryza sativa subsp. japonica OX=39947 GN=NIP1-3 PE=3 SV=2;</t>
  </si>
  <si>
    <t>TRINITY_DN11982_c0_g1,unknown [Picea sitchensis]),82.91,71.02,132.45,92.17,44.28,66.35,95.46,67.6,GO:0016021;GO:0015267,CC:integral component of membrane;MF:channel activity;,K09874,NIP,------,------,COG0580,G:Carbohydrate transport and metabolism),sp|Q0DK16|NIP13_ORYSJ;,Aquaporin NIP1-3 OS=Oryza sativa subsp. japonica OX=39947 GN=NIP1-3 PE=3 SV=2;,PF00230,MIP,Major intrinsic protein</t>
  </si>
  <si>
    <t>TRINITY_DN7955_c0_g2</t>
  </si>
  <si>
    <t>aquaporin NIP1-1-like [Helianthus annuus])</t>
  </si>
  <si>
    <t>sp|Q40746|NIP11_ORYSJ;</t>
  </si>
  <si>
    <t>Aquaporin NIP1-1 OS=Oryza sativa subsp. japonica OX=39947 GN=NIP1-1 PE=2 SV=1;</t>
  </si>
  <si>
    <t>TRINITY_DN7955_c0_g2,aquaporin NIP1-1-like [Helianthus annuus]),78.45,162.01,40.89,136.57,68.91,2.65,93.783333,69.376667,GO:0016021;GO:0015267,CC:integral component of membrane;MF:channel activity;,K09874,NIP,------,------,COG0580,S:Function unknown),sp|Q40746|NIP11_ORYSJ;,Aquaporin NIP1-1 OS=Oryza sativa subsp. japonica OX=39947 GN=NIP1-1 PE=2 SV=1;,PF00230,MIP,Major intrinsic protein</t>
  </si>
  <si>
    <t>TRINITY_DN15338_c0_g1</t>
  </si>
  <si>
    <t>aquaporin NIP1-1-like [Cynara cardunculus var. scolymus])</t>
  </si>
  <si>
    <t>sp|Q8LFP7|NIP12_ARATH;</t>
  </si>
  <si>
    <t>Aquaporin NIP1-2 OS=Arabidopsis thaliana OX=3702 GN=NIP1-2 PE=2 SV=2;</t>
  </si>
  <si>
    <t>TRINITY_DN15338_c0_g1,aquaporin NIP1-1-like [Cynara cardunculus var. scolymus]),68.37,126.96,50.31,131.51,73.76,3.48,81.88,69.583333,GO:0016021;GO:0015267,CC:integral component of membrane;MF:channel activity;,K09874,NIP,------,------,COG0580,G:Carbohydrate transport and metabolism),sp|Q8LFP7|NIP12_ARATH;,Aquaporin NIP1-2 OS=Arabidopsis thaliana OX=3702 GN=NIP1-2 PE=2 SV=2;,PF00230,MIP,Major intrinsic protein</t>
  </si>
  <si>
    <t>TRINITY_DN1783_c1_g1</t>
  </si>
  <si>
    <t>hypothetical protein AQUCO_00700882v1 [Aquilegia coerulea])</t>
  </si>
  <si>
    <t>K09866</t>
  </si>
  <si>
    <t>AQP4</t>
  </si>
  <si>
    <t>sp|P55088|AQP4_MOUSE;</t>
  </si>
  <si>
    <t>Aquaporin-4 OS=Mus musculus OX=10090 GN=Aqp4 PE=1 SV=2;</t>
  </si>
  <si>
    <t>TRINITY_DN1783_c1_g1,hypothetical protein AQUCO_00700882v1 [Aquilegia coerulea]),60.43,53.22,39.74,70.54,58.9,56.09,51.13,61.843333,GO:0016021;GO:0015267,CC:integral component of membrane;MF:channel activity;,K09866,AQP4,------,------,COG0580,G:Carbohydrate transport and metabolism),sp|P55088|AQP4_MOUSE;,Aquaporin-4 OS=Mus musculus OX=10090 GN=Aqp4 PE=1 SV=2;,PF00230,MIP,Major intrinsic protein</t>
  </si>
  <si>
    <t>TRINITY_DN6727_c0_g1</t>
  </si>
  <si>
    <t>GO:0016226;GO:0005737;GO:0005829;GO:0051539;GO:0051536;GO:0046872;GO:0005524</t>
  </si>
  <si>
    <t>BP:iron-sulfur cluster assembly;CC:cytoplasm;CC:cytosol;MF:4 iron, 4 sulfur cluster binding;MF:iron-sulfur cluster binding;MF:metal ion binding;MF:ATP binding;</t>
  </si>
  <si>
    <t>COG0489</t>
  </si>
  <si>
    <t>sp|Q8H1Q2|NBP35_ARATH;</t>
  </si>
  <si>
    <t>Cytosolic Fe-S cluster assembly factor NBP35 OS=Arabidopsis thaliana OX=3702 GN=NBP35 PE=1 SV=1;</t>
  </si>
  <si>
    <t>PF10609;PF01656;PF13614;PF02374;PF09140;PF03193;PF13481</t>
  </si>
  <si>
    <t>ParA;CbiA;AAA_31;ArsA_ATPase;MipZ;RsgA_GTPase;AAA_25</t>
  </si>
  <si>
    <t>NUBPL iron-transfer P-loop NTPase;CobQ/CobB/MinD/ParA nucleotide binding domain;AAA domain;Anion-transporting ATPase;ATPase MipZ;RsgA GTPase;AAA domain</t>
  </si>
  <si>
    <t>TRINITY_DN6727_c0_g1,unknown [Picea sitchensis]),53.4,44.48,48.6,55.48,49.41,48.35,48.826667,51.08,GO:0016226;GO:0005737;GO:0005829;GO:0051539;GO:0051536;GO:0046872;GO:0005524,BP:iron-sulfur cluster assembly;CC:cytoplasm;CC:cytosol;MF:4 iron, 4 sulfur cluster binding;MF:iron-sulfur cluster binding;MF:metal ion binding;MF:ATP binding;,------,------,------,------,COG0489,S:Function unknown),sp|Q8H1Q2|NBP35_ARATH;,Cytosolic Fe-S cluster assembly factor NBP35 OS=Arabidopsis thaliana OX=3702 GN=NBP35 PE=1 SV=1;,PF10609;PF01656;PF13614;PF02374;PF09140;PF03193;PF13481,ParA;CbiA;AAA_31;ArsA_ATPase;MipZ;RsgA_GTPase;AAA_25,NUBPL iron-transfer P-loop NTPase;CobQ/CobB/MinD/ParA nucleotide binding domain;AAA domain;Anion-transporting ATPase;ATPase MipZ;RsgA GTPase;AAA domain</t>
  </si>
  <si>
    <t>TRINITY_DN12683_c0_g2</t>
  </si>
  <si>
    <t>PREDICTED: rho GTPase-activating protein 7 [Nelumbo nucifera])</t>
  </si>
  <si>
    <t>GO:0007165;GO:0005096;GO:0003677</t>
  </si>
  <si>
    <t>BP:signal transduction;MF:GTPase activator activity;MF:DNA binding;</t>
  </si>
  <si>
    <t>ENOG410XR4E</t>
  </si>
  <si>
    <t>sp|Q8RWQ4|RGAP7_ARATH;</t>
  </si>
  <si>
    <t>Rho GTPase-activating protein 7 OS=Arabidopsis thaliana OX=3702 GN=ROPGAP7 PE=2 SV=1;</t>
  </si>
  <si>
    <t>PF00620;PF14389;PF00169;PF15413</t>
  </si>
  <si>
    <t>RhoGAP;Lzipper-MIP1;PH;PH_11</t>
  </si>
  <si>
    <t>RhoGAP domain;Leucine-zipper of ternary complex factor MIP1;PH domain;Pleckstrin homology domain</t>
  </si>
  <si>
    <t>TRINITY_DN12683_c0_g2,PREDICTED: rho GTPase-activating protein 7 [Nelumbo nucifera]),37.66,34.4,38.66,36.96,44.25,41.55,36.906667,40.92,GO:0007165;GO:0005096;GO:0003677,BP:signal transduction;MF:GTPase activator activity;MF:DNA binding;,------,------,------,------,ENOG410XR4E,S:Function unknown),sp|Q8RWQ4|RGAP7_ARATH;,Rho GTPase-activating protein 7 OS=Arabidopsis thaliana OX=3702 GN=ROPGAP7 PE=2 SV=1;,PF00620;PF14389;PF00169;PF15413,RhoGAP;Lzipper-MIP1;PH;PH_11,RhoGAP domain;Leucine-zipper of ternary complex factor MIP1;PH domain;Pleckstrin homology domain</t>
  </si>
  <si>
    <t>TRINITY_DN13097_c0_g1</t>
  </si>
  <si>
    <t>aquaporin NIP6-1 [Amborella trichopoda])</t>
  </si>
  <si>
    <t>sp|Q9SAI4|NIP61_ARATH;</t>
  </si>
  <si>
    <t>Aquaporin NIP6-1 OS=Arabidopsis thaliana OX=3702 GN=NIP6-1 PE=1 SV=1;</t>
  </si>
  <si>
    <t>TRINITY_DN13097_c0_g1,aquaporin NIP6-1 [Amborella trichopoda]),22.03,21.66,40.99,8.94,8.02,20.97,28.226667,12.643333,GO:0016021;GO:0015267,CC:integral component of membrane;MF:channel activity;,K09874,NIP,------,------,COG0580,G:Carbohydrate transport and metabolism),sp|Q9SAI4|NIP61_ARATH;,Aquaporin NIP6-1 OS=Arabidopsis thaliana OX=3702 GN=NIP6-1 PE=1 SV=1;,PF00230,MIP,Major intrinsic protein</t>
  </si>
  <si>
    <t>TRINITY_DN8364_c0_g1</t>
  </si>
  <si>
    <t>sp|Q9FMP8|RGAP6_ARATH;</t>
  </si>
  <si>
    <t>Rho GTPase-activating protein 6 OS=Arabidopsis thaliana OX=3702 GN=ROPGAP6 PE=2 SV=1;</t>
  </si>
  <si>
    <t>PF00620;PF14389;PF00169</t>
  </si>
  <si>
    <t>RhoGAP;Lzipper-MIP1;PH</t>
  </si>
  <si>
    <t>RhoGAP domain;Leucine-zipper of ternary complex factor MIP1;PH domain</t>
  </si>
  <si>
    <t>TRINITY_DN8364_c0_g1,PREDICTED: rho GTPase-activating protein 7 [Nelumbo nucifera]),28.6,24.98,28.74,27.02,30.16,23.88,27.44,27.02,GO:0007165;GO:0005096;GO:0003677,BP:signal transduction;MF:GTPase activator activity;MF:DNA binding;,------,------,------,------,ENOG410XR4E,S:Function unknown),sp|Q9FMP8|RGAP6_ARATH;,Rho GTPase-activating protein 6 OS=Arabidopsis thaliana OX=3702 GN=ROPGAP6 PE=2 SV=1;,PF00620;PF14389;PF00169,RhoGAP;Lzipper-MIP1;PH,RhoGAP domain;Leucine-zipper of ternary complex factor MIP1;PH domain</t>
  </si>
  <si>
    <t>TRINITY_DN10847_c0_g1</t>
  </si>
  <si>
    <t>uncharacterized protein LOC18427447 isoform X2 [Amborella trichopoda])</t>
  </si>
  <si>
    <t>ENOG4111BC9</t>
  </si>
  <si>
    <t>PF04784;PF14389</t>
  </si>
  <si>
    <t>DUF547;Lzipper-MIP1</t>
  </si>
  <si>
    <t>Protein of unknown function, DUF547;Leucine-zipper of ternary complex factor MIP1</t>
  </si>
  <si>
    <t>TRINITY_DN10847_c0_g1,uncharacterized protein LOC18427447 isoform X2 [Amborella trichopoda]),31.86,25.93,19.26,26.89,39.37,36.38,25.683333,34.213333,------,------,------,------,------,------,ENOG4111BC9,S:Function unknown),------,------,PF04784;PF14389,DUF547;Lzipper-MIP1,Protein of unknown function, DUF547;Leucine-zipper of ternary complex factor MIP1</t>
  </si>
  <si>
    <t>TRINITY_DN8672_c0_g1</t>
  </si>
  <si>
    <t>uncharacterized protein LOC116259479 [Nymphaea colorata])</t>
  </si>
  <si>
    <t>ENOG410XUP5</t>
  </si>
  <si>
    <t>TRINITY_DN8672_c0_g1,uncharacterized protein LOC116259479 [Nymphaea colorata]),20.85,30.88,22.42,30.59,30.62,21.08,24.716667,27.43,------,------,------,------,------,------,ENOG410XUP5,S:Function unknown),------,------,PF04784;PF14389,DUF547;Lzipper-MIP1,Protein of unknown function, DUF547;Leucine-zipper of ternary complex factor MIP1</t>
  </si>
  <si>
    <t>TRINITY_DN609_c0_g1</t>
  </si>
  <si>
    <t>uncharacterized protein LOC109715611 [Ananas comosus])</t>
  </si>
  <si>
    <t>ENOG410Y2WM</t>
  </si>
  <si>
    <t>TRINITY_DN609_c0_g1,uncharacterized protein LOC109715611 [Ananas comosus]),20,23.22,23.4,33.57,16.03,15.42,22.206667,21.673333,------,------,------,------,------,------,ENOG410Y2WM,S:Function unknown),------,------,PF04784;PF14389,DUF547;Lzipper-MIP1,Protein of unknown function, DUF547;Leucine-zipper of ternary complex factor MIP1</t>
  </si>
  <si>
    <t>TRINITY_DN11127_c0_g1</t>
  </si>
  <si>
    <t>PREDICTED: putative septum site-determining protein minD homolog, chloroplastic [Gossypium raimondii])</t>
  </si>
  <si>
    <t>GO:0051782;GO:0005829;GO:0009898;GO:0005886;GO:0016887;GO:0005524</t>
  </si>
  <si>
    <t>BP:negative regulation of cell division;CC:cytosol;CC:cytoplasmic side of plasma membrane;CC:plasma membrane;MF:ATPase activity;MF:ATP binding;</t>
  </si>
  <si>
    <t>K03609</t>
  </si>
  <si>
    <t>minD</t>
  </si>
  <si>
    <t>COG2894</t>
  </si>
  <si>
    <t>sp|Q9MBA2|MIND1_ARATH;</t>
  </si>
  <si>
    <t>Putative septum site-determining protein minD homolog, chloroplastic OS=Arabidopsis thaliana OX=3702 GN=MIND1 PE=1 SV=1;</t>
  </si>
  <si>
    <t>PF01656;PF10609;PF13614;PF02374;PF09140;PF00142</t>
  </si>
  <si>
    <t>CbiA;ParA;AAA_31;ArsA_ATPase;MipZ;Fer4_NifH</t>
  </si>
  <si>
    <t>CobQ/CobB/MinD/ParA nucleotide binding domain;NUBPL iron-transfer P-loop NTPase;AAA domain;Anion-transporting ATPase;ATPase MipZ;4Fe-4S iron sulfur cluster binding proteins, NifH/frxC family</t>
  </si>
  <si>
    <t>TRINITY_DN11127_c0_g1,PREDICTED: putative septum site-determining protein minD homolog, chloroplastic [Gossypium raimondii]),19.09,19.41,20.13,17.81,17.8,22.2,19.543333,19.27,GO:0051782;GO:0005829;GO:0009898;GO:0005886;GO:0016887;GO:0005524,BP:negative regulation of cell division;CC:cytosol;CC:cytoplasmic side of plasma membrane;CC:plasma membrane;MF:ATPase activity;MF:ATP binding;,K03609,minD,------,------,COG2894,D:Cell cycle control, cell division, chromosome partitioning),sp|Q9MBA2|MIND1_ARATH;,Putative septum site-determining protein minD homolog, chloroplastic OS=Arabidopsis thaliana OX=3702 GN=MIND1 PE=1 SV=1;,PF01656;PF10609;PF13614;PF02374;PF09140;PF00142,CbiA;ParA;AAA_31;ArsA_ATPase;MipZ;Fer4_NifH,CobQ/CobB/MinD/ParA nucleotide binding domain;NUBPL iron-transfer P-loop NTPase;AAA domain;Anion-transporting ATPase;ATPase MipZ;4Fe-4S iron sulfur cluster binding proteins, NifH/frxC family</t>
  </si>
  <si>
    <t>TRINITY_DN2115_c0_g1</t>
  </si>
  <si>
    <t>putative E3 ubiquitin-protein ligase RF298 [Amborella trichopoda])</t>
  </si>
  <si>
    <t>ENOG410Y2TA</t>
  </si>
  <si>
    <t>sp|Q8RX22|MIP1_ARATH;</t>
  </si>
  <si>
    <t>MND1-interacting protein 1 OS=Arabidopsis thaliana OX=3702 GN=MIP1 PE=1 SV=1;</t>
  </si>
  <si>
    <t>PF13920;PF14447</t>
  </si>
  <si>
    <t>zf-C3HC4_3;Prok-RING_4</t>
  </si>
  <si>
    <t>Zinc finger, C3HC4 type (RING finger);Prokaryotic RING finger family 4</t>
  </si>
  <si>
    <t>TRINITY_DN2115_c0_g1,putative E3 ubiquitin-protein ligase RF298 [Amborella trichopoda]),18.79,21.36,15.2,12.66,16.91,24.98,18.45,18.183333,------,------,------,------,------,------,ENOG410Y2TA,S:Function unknown),sp|Q8RX22|MIP1_ARATH;,MND1-interacting protein 1 OS=Arabidopsis thaliana OX=3702 GN=MIP1 PE=1 SV=1;,PF13920;PF14447,zf-C3HC4_3;Prok-RING_4,Zinc finger, C3HC4 type (RING finger);Prokaryotic RING finger family 4</t>
  </si>
  <si>
    <t>TRINITY_DN849_c0_g2</t>
  </si>
  <si>
    <t>TRINITY_DN849_c0_g2,Aquaporin NIP3-1 [Apostasia shenzhenica]),30.42,12.36,11.65,31.35,12.99,23.98,18.143333,22.773333,GO:0016021;GO:0015267,CC:integral component of membrane;MF:channel activity;,K09874,NIP,------,------,COG0580,G:Carbohydrate transport and metabolism),sp|Q0IWF3|NIP31_ORYSJ;,Aquaporin NIP3-1 OS=Oryza sativa subsp. japonica OX=39947 GN=NIP3-1 PE=2 SV=2;,PF00230,MIP,Major intrinsic protein</t>
  </si>
  <si>
    <t>TRINITY_DN2123_c0_g1</t>
  </si>
  <si>
    <t>PREDICTED: probable aquaporin NIP-type [Pyrus x bretschneideri])</t>
  </si>
  <si>
    <t>sp|P49173|NIP1_NICAL;</t>
  </si>
  <si>
    <t>Probable aquaporin NIP-type OS=Nicotiana alata OX=4087 PE=2 SV=1;</t>
  </si>
  <si>
    <t>TRINITY_DN2123_c0_g1,PREDICTED: probable aquaporin NIP-type [Pyrus x bretschneideri]),16.59,17.5,17.1,13.84,17.12,9.71,17.063333,13.556667,GO:0016021;GO:0015267,CC:integral component of membrane;MF:channel activity;,K09874,NIP,------,------,COG0580,G:Carbohydrate transport and metabolism),sp|P49173|NIP1_NICAL;,Probable aquaporin NIP-type OS=Nicotiana alata OX=4087 PE=2 SV=1;,PF00230,MIP,Major intrinsic protein</t>
  </si>
  <si>
    <t>TRINITY_DN8298_c0_g1</t>
  </si>
  <si>
    <t>GO:0006904;GO:0005524</t>
  </si>
  <si>
    <t>BP:vesicle docking involved in exocytosis;MF:ATP binding;</t>
  </si>
  <si>
    <t>ENOG4111C06</t>
  </si>
  <si>
    <t>sp|F4IP69|MIP3_ARATH;</t>
  </si>
  <si>
    <t>Sec1 family domain-containing protein MIP3 OS=Arabidopsis thaliana OX=3702 GN=MIP3 PE=1 SV=1;</t>
  </si>
  <si>
    <t>PF00995</t>
  </si>
  <si>
    <t>Sec1</t>
  </si>
  <si>
    <t>Sec1 family</t>
  </si>
  <si>
    <t>TRINITY_DN8298_c0_g1,unknown [Picea sitchensis]),13.78,17.35,16.3,16.79,15.39,12.64,15.81,14.94,GO:0006904;GO:0005524,BP:vesicle docking involved in exocytosis;MF:ATP binding;,------,------,------,------,ENOG4111C06,S:Function unknown),sp|F4IP69|MIP3_ARATH;,Sec1 family domain-containing protein MIP3 OS=Arabidopsis thaliana OX=3702 GN=MIP3 PE=1 SV=1;,PF00995,Sec1,Sec1 family</t>
  </si>
  <si>
    <t>TRINITY_DN11012_c0_g1</t>
  </si>
  <si>
    <t>NOD26-like intrinsic protein 1,2 isoform 1 [Theobroma cacao])</t>
  </si>
  <si>
    <t>sp|Q9ATN4|NIP11_MAIZE;</t>
  </si>
  <si>
    <t>Aquaporin NIP1-1 OS=Zea mays OX=4577 GN=NIP1-1 PE=2 SV=1;</t>
  </si>
  <si>
    <t>TRINITY_DN11012_c0_g1,NOD26-like intrinsic protein 1,2 isoform 1 [Theobroma cacao]),15.91,12.99,15.72,15.06,15.85,12.06,14.873333,14.323333,GO:0016021;GO:0015267,CC:integral component of membrane;MF:channel activity;,K09874,NIP,------,------,COG0580,G:Carbohydrate transport and metabolism),sp|Q9ATN4|NIP11_MAIZE;,Aquaporin NIP1-1 OS=Zea mays OX=4577 GN=NIP1-1 PE=2 SV=1;,PF00230,MIP,Major intrinsic protein</t>
  </si>
  <si>
    <t>TRINITY_DN3519_c0_g1</t>
  </si>
  <si>
    <t>PREDICTED: THO complex subunit 5B isoform X1 [Vitis vinifera])</t>
  </si>
  <si>
    <t>GO:0032786;GO:0006406;GO:0000445;GO:0003729</t>
  </si>
  <si>
    <t>BP:positive regulation of DNA-templated transcription, elongation;BP:mRNA export from nucleus;CC:THO complex part of transcription export complex;MF:mRNA binding;</t>
  </si>
  <si>
    <t>K13174</t>
  </si>
  <si>
    <t>THOC5</t>
  </si>
  <si>
    <t>map03013</t>
  </si>
  <si>
    <t>RNA transport)</t>
  </si>
  <si>
    <t>ENOG410YCE5</t>
  </si>
  <si>
    <t>sp|F4K4J0|THO5B_ARATH;</t>
  </si>
  <si>
    <t>THO complex subunit 5B OS=Arabidopsis thaliana OX=3702 GN=THO5B PE=1 SV=1;</t>
  </si>
  <si>
    <t>PF09766</t>
  </si>
  <si>
    <t>FmiP_Thoc5</t>
  </si>
  <si>
    <t>Fms-interacting protein/Thoc5</t>
  </si>
  <si>
    <t>TRINITY_DN3519_c0_g1,PREDICTED: THO complex subunit 5B isoform X1 [Vitis vinifera]),13.75,15.27,11.98,15.32,14.04,12.35,13.666667,13.903333,GO:0032786;GO:0006406;GO:0000445;GO:0003729,BP:positive regulation of DNA-templated transcription, elongation;BP:mRNA export from nucleus;CC:THO complex part of transcription export complex;MF:mRNA binding;,K13174,THOC5,map03013,RNA transport),ENOG410YCE5,S:Function unknown),sp|F4K4J0|THO5B_ARATH;,THO complex subunit 5B OS=Arabidopsis thaliana OX=3702 GN=THO5B PE=1 SV=1;,PF09766,FmiP_Thoc5,Fms-interacting protein/Thoc5</t>
  </si>
  <si>
    <t>TRINITY_DN9155_c0_g1</t>
  </si>
  <si>
    <t>multiple inositol polyphosphate phosphatase 1 isoform X1 [Citrus clementina])</t>
  </si>
  <si>
    <t>GO:0016791;GO:0003993;GO:0052745</t>
  </si>
  <si>
    <t>MF:phosphatase activity;MF:acid phosphatase activity;MF:inositol phosphate phosphatase activity;</t>
  </si>
  <si>
    <t>K03103</t>
  </si>
  <si>
    <t>MINPP1</t>
  </si>
  <si>
    <t>map00010;map00562</t>
  </si>
  <si>
    <t>Glycolysis / Gluconeogenesis);Inositol phosphate metabolism)</t>
  </si>
  <si>
    <t>ENOG4111FS8</t>
  </si>
  <si>
    <t>sp|Q54ND5|MINP1_DICDI;</t>
  </si>
  <si>
    <t>Multiple inositol polyphosphate phosphatase 1 OS=Dictyostelium discoideum OX=44689 GN=mipp1 PE=1 SV=1;</t>
  </si>
  <si>
    <t>PF00328</t>
  </si>
  <si>
    <t>His_Phos_2</t>
  </si>
  <si>
    <t>Histidine phosphatase superfamily (branch 2)</t>
  </si>
  <si>
    <t>TRINITY_DN9155_c0_g1,multiple inositol polyphosphate phosphatase 1 isoform X1 [Citrus clementina]),15.7,15.25,8.61,11.11,14.02,12.2,13.186667,12.443333,GO:0016791;GO:0003993;GO:0052745,MF:phosphatase activity;MF:acid phosphatase activity;MF:inositol phosphate phosphatase activity;,K03103,MINPP1,map00010;map00562,Glycolysis / Gluconeogenesis);Inositol phosphate metabolism),ENOG4111FS8,S:Function unknown),sp|Q54ND5|MINP1_DICDI;,Multiple inositol polyphosphate phosphatase 1 OS=Dictyostelium discoideum OX=44689 GN=mipp1 PE=1 SV=1;,PF00328,His_Phos_2,Histidine phosphatase superfamily (branch 2)</t>
  </si>
  <si>
    <t>TRINITY_DN65470_c0_g1</t>
  </si>
  <si>
    <t>Iron-sulfur protein [Nymphaea thermarum])</t>
  </si>
  <si>
    <t>GO:0032981;GO:0016226;GO:0005739;GO:0051539;GO:0005524</t>
  </si>
  <si>
    <t>BP:mitochondrial respiratory chain complex I assembly;BP:iron-sulfur cluster assembly;CC:mitochondrion;MF:4 iron, 4 sulfur cluster binding;MF:ATP binding;</t>
  </si>
  <si>
    <t>K03593</t>
  </si>
  <si>
    <t>mrp, NUBPL</t>
  </si>
  <si>
    <t>sp|Q9CWD8|NUBPL_MOUSE;</t>
  </si>
  <si>
    <t>Iron-sulfur protein NUBPL OS=Mus musculus OX=10090 GN=Nubpl PE=1 SV=2;</t>
  </si>
  <si>
    <t>PF10609;PF01656;PF13614;PF09140;PF00142;PF02374</t>
  </si>
  <si>
    <t>ParA;CbiA;AAA_31;MipZ;Fer4_NifH;ArsA_ATPase</t>
  </si>
  <si>
    <t>NUBPL iron-transfer P-loop NTPase;CobQ/CobB/MinD/ParA nucleotide binding domain;AAA domain;ATPase MipZ;4Fe-4S iron sulfur cluster binding proteins, NifH/frxC family;Anion-transporting ATPase</t>
  </si>
  <si>
    <t>TRINITY_DN65470_c0_g1,Iron-sulfur protein [Nymphaea thermarum]),12.11,8.69,12.98,11.32,10.31,10.92,11.26,10.85,GO:0032981;GO:0016226;GO:0005739;GO:0051539;GO:0005524,BP:mitochondrial respiratory chain complex I assembly;BP:iron-sulfur cluster assembly;CC:mitochondrion;MF:4 iron, 4 sulfur cluster binding;MF:ATP binding;,K03593,mrp, NUBPL,------,------,COG0489,L:Replication, recombination and repair),sp|Q9CWD8|NUBPL_MOUSE;,Iron-sulfur protein NUBPL OS=Mus musculus OX=10090 GN=Nubpl PE=1 SV=2;,PF10609;PF01656;PF13614;PF09140;PF00142;PF02374,ParA;CbiA;AAA_31;MipZ;Fer4_NifH;ArsA_ATPase,NUBPL iron-transfer P-loop NTPase;CobQ/CobB/MinD/ParA nucleotide binding domain;AAA domain;ATPase MipZ;4Fe-4S iron sulfur cluster binding proteins, NifH/frxC family;Anion-transporting ATPase</t>
  </si>
  <si>
    <t>TRINITY_DN11672_c0_g1</t>
  </si>
  <si>
    <t>PREDICTED: uncharacterized protein LOC104605611 isoform X1 [Nelumbo nucifera])</t>
  </si>
  <si>
    <t>PF14389;PF06008</t>
  </si>
  <si>
    <t>Lzipper-MIP1;Laminin_I</t>
  </si>
  <si>
    <t>Leucine-zipper of ternary complex factor MIP1;Laminin Domain I</t>
  </si>
  <si>
    <t>TRINITY_DN11672_c0_g1,PREDICTED: uncharacterized protein LOC104605611 isoform X1 [Nelumbo nucifera]),16.25,11.8,3.52,14.63,22.12,10.27,10.523333,15.673333,------,------,------,------,------,------,ENOG410XUP5,S:Function unknown),------,------,PF14389;PF06008,Lzipper-MIP1;Laminin_I,Leucine-zipper of ternary complex factor MIP1;Laminin Domain I</t>
  </si>
  <si>
    <t>TRINITY_DN18927_c0_g1</t>
  </si>
  <si>
    <t>zinc finger protein CONSTANS-LIKE 2 [Nymphaea colorata])</t>
  </si>
  <si>
    <t>ENOG411176J;ENOG410YSB4</t>
  </si>
  <si>
    <t>sp|Q9LRM4|MIP1B_ARATH;</t>
  </si>
  <si>
    <t>B-box domain protein 31 OS=Arabidopsis thaliana OX=3702 GN=MIP1B PE=2 SV=1;</t>
  </si>
  <si>
    <t>PF00643</t>
  </si>
  <si>
    <t>zf-B_box</t>
  </si>
  <si>
    <t>B-box zinc finger</t>
  </si>
  <si>
    <t>TRINITY_DN18927_c0_g1,zinc finger protein CONSTANS-LIKE 2 [Nymphaea colorata]),9.6,6.41,14.33,8.1,17.96,18.05,10.113333,14.703333,GO:0008270,MF:zinc ion binding;,------,------,------,------,ENOG411176J;ENOG410YSB4,S:Function unknown);,sp|Q9LRM4|MIP1B_ARATH;,B-box domain protein 31 OS=Arabidopsis thaliana OX=3702 GN=MIP1B PE=2 SV=1;,PF00643,zf-B_box,B-box zinc finger</t>
  </si>
  <si>
    <t>TRINITY_DN3083_c0_g1</t>
  </si>
  <si>
    <t>hypothetical protein DKX38_021821 [Salix brachista])</t>
  </si>
  <si>
    <t>GO:0006890;GO:0006888;GO:0032527;GO:0005737</t>
  </si>
  <si>
    <t>BP:retrograde vesicle-mediated transport, Golgi to ER;BP:ER to Golgi vesicle-mediated transport;BP:protein exit from endoplasmic reticulum;CC:cytoplasm;</t>
  </si>
  <si>
    <t>K20473</t>
  </si>
  <si>
    <t>NBAS</t>
  </si>
  <si>
    <t>ENOG410YJNG</t>
  </si>
  <si>
    <t>sp|Q9FIN7|MIP2_ARATH;</t>
  </si>
  <si>
    <t>MAG2-interacting protein 2 OS=Arabidopsis thaliana OX=3702 GN=MIP2 PE=1 SV=1;</t>
  </si>
  <si>
    <t>PF08314</t>
  </si>
  <si>
    <t>Sec39</t>
  </si>
  <si>
    <t>Secretory pathway protein Sec39</t>
  </si>
  <si>
    <t>TRINITY_DN3083_c0_g1,hypothetical protein DKX38_021821 [Salix brachista]),11.61,9.2,9.16,8.51,11.96,10.62,9.99,10.363333,GO:0006890;GO:0006888;GO:0032527;GO:0005737,BP:retrograde vesicle-mediated transport, Golgi to ER;BP:ER to Golgi vesicle-mediated transport;BP:protein exit from endoplasmic reticulum;CC:cytoplasm;,K20473,NBAS,------,------,ENOG410YJNG,J:Translation, ribosomal structure and biogenesis),sp|Q9FIN7|MIP2_ARATH;,MAG2-interacting protein 2 OS=Arabidopsis thaliana OX=3702 GN=MIP2 PE=1 SV=1;,PF08314,Sec39,Secretory pathway protein Sec39</t>
  </si>
  <si>
    <t>TRINITY_DN28084_c0_g1</t>
  </si>
  <si>
    <t>hypothetical protein CUMW_144010 [Citrus unshiu])</t>
  </si>
  <si>
    <t>sp|Q9FIZ9|NIP41_ARATH;</t>
  </si>
  <si>
    <t>Putative aquaporin NIP4-1 OS=Arabidopsis thaliana OX=3702 GN=NIP4-1 PE=3 SV=1;</t>
  </si>
  <si>
    <t>TRINITY_DN28084_c0_g1,hypothetical protein CUMW_144010 [Citrus unshiu]),9.18,1.47,18.65,7.54,17.33,3.44,9.766667,9.436667,GO:0016021;GO:0015267,CC:integral component of membrane;MF:channel activity;,K09874,NIP,------,------,COG0580,G:Carbohydrate transport and metabolism),sp|Q9FIZ9|NIP41_ARATH;,Putative aquaporin NIP4-1 OS=Arabidopsis thaliana OX=3702 GN=NIP4-1 PE=3 SV=1;,PF00230,MIP,Major intrinsic protein</t>
  </si>
  <si>
    <t>TRINITY_DN4244_c0_g1</t>
  </si>
  <si>
    <t>fe-S cluster assembly factor HCF101, chloroplastic [Malus domestica])</t>
  </si>
  <si>
    <t>GO:0005524</t>
  </si>
  <si>
    <t>MF:ATP binding;</t>
  </si>
  <si>
    <t>sp|Q6STH5|HF101_ARATH;</t>
  </si>
  <si>
    <t>Fe-S cluster assembly factor HCF101, chloroplastic OS=Arabidopsis thaliana OX=3702 GN=HCF101 PE=1 SV=1;</t>
  </si>
  <si>
    <t>PF10609;PF01883;PF01656;PF13614;PF09140;PF06155;PF07015</t>
  </si>
  <si>
    <t>ParA;FeS_assembly_P;CbiA;AAA_31;MipZ;GBBH-like_N;VirC1</t>
  </si>
  <si>
    <t>NUBPL iron-transfer P-loop NTPase;Iron-sulfur cluster assembly protein;CobQ/CobB/MinD/ParA nucleotide binding domain;AAA domain;ATPase MipZ;Gamma-butyrobetaine hydroxylase-like, N-terminal;VirC1 protein</t>
  </si>
  <si>
    <t>TRINITY_DN4244_c0_g1,fe-S cluster assembly factor HCF101, chloroplastic [Malus domestica]),8.84,8.51,11.2,7.33,7,5.14,9.516667,6.49,GO:0005524,MF:ATP binding;,------,------,------,------,COG0489,O:Posttranslational modification, protein turnover, chaperones),sp|Q6STH5|HF101_ARATH;,Fe-S cluster assembly factor HCF101, chloroplastic OS=Arabidopsis thaliana OX=3702 GN=HCF101 PE=1 SV=1;,PF10609;PF01883;PF01656;PF13614;PF09140;PF06155;PF07015,ParA;FeS_assembly_P;CbiA;AAA_31;MipZ;GBBH-like_N;VirC1,NUBPL iron-transfer P-loop NTPase;Iron-sulfur cluster assembly protein;CobQ/CobB/MinD/ParA nucleotide binding domain;AAA domain;ATPase MipZ;Gamma-butyrobetaine hydroxylase-like, N-terminal;VirC1 protein</t>
  </si>
  <si>
    <t>TRINITY_DN7354_c0_g1</t>
  </si>
  <si>
    <t>PREDICTED: probable mitochondrial intermediate peptidase, mitochondrial isoform X2 [Nelumbo nucifera])</t>
  </si>
  <si>
    <t>GO:0006627;GO:0006508;GO:0006518;GO:0009535;GO:0005759;GO:0004177;GO:0004222;GO:0046872</t>
  </si>
  <si>
    <t>BP:protein processing involved in protein targeting to mitochondrion;BP:proteolysis;BP:peptide metabolic process;CC:chloroplast thylakoid membrane;CC:mitochondrial matrix;MF:aminopeptidase activity;MF:metalloendopeptidase activity;MF:metal ion binding;</t>
  </si>
  <si>
    <t>K01410</t>
  </si>
  <si>
    <t>MIPEP</t>
  </si>
  <si>
    <t>COG0339</t>
  </si>
  <si>
    <t>sp|F4KDA5|MIP_ARATH;</t>
  </si>
  <si>
    <t>Mitochondrial intermediate peptidase, mitochondrial OS=Arabidopsis thaliana OX=3702 GN=OCT1 PE=3 SV=1;</t>
  </si>
  <si>
    <t>PF01432</t>
  </si>
  <si>
    <t>Peptidase_M3</t>
  </si>
  <si>
    <t>Peptidase family M3</t>
  </si>
  <si>
    <t>TRINITY_DN7354_c0_g1,PREDICTED: probable mitochondrial intermediate peptidase, mitochondrial isoform X2 [Nelumbo nucifera]),8.79,9.06,9.74,8.68,9,10.57,9.196667,9.416667,GO:0006627;GO:0006508;GO:0006518;GO:0009535;GO:0005759;GO:0004177;GO:0004222;GO:0046872,BP:protein processing involved in protein targeting to mitochondrion;BP:proteolysis;BP:peptide metabolic process;CC:chloroplast thylakoid membrane;CC:mitochondrial matrix;MF:aminopeptidase activity;MF:metalloendopeptidase activity;MF:metal ion binding;,K01410,MIPEP,------,------,COG0339,E:Amino acid transport and metabolism),sp|F4KDA5|MIP_ARATH;,Mitochondrial intermediate peptidase, mitochondrial OS=Arabidopsis thaliana OX=3702 GN=OCT1 PE=3 SV=1;,PF01432,Peptidase_M3,Peptidase family M3</t>
  </si>
  <si>
    <t>TRINITY_DN20243_c0_g1</t>
  </si>
  <si>
    <t>TRINITY_DN20243_c0_g1,unknown [Picea sitchensis]),18.32,2.2,6.13,3.29,3.12,2.91,8.883333,3.106667,------,------,------,------,------,------,ENOG410Y2WM,S:Function unknown),------,------,PF04784;PF14389,DUF547;Lzipper-MIP1,Protein of unknown function, DUF547;Leucine-zipper of ternary complex factor MIP1</t>
  </si>
  <si>
    <t>TRINITY_DN882_c1_g1</t>
  </si>
  <si>
    <t>uncharacterized protein LOC105639614 isoform X2 [Jatropha curcas])</t>
  </si>
  <si>
    <t>TRINITY_DN882_c1_g1,uncharacterized protein LOC105639614 isoform X2 [Jatropha curcas]),9.01,8.11,8.44,7.27,8.31,9.93,8.52,8.503333,------,------,------,------,------,------,ENOG410Y2WM,S:Function unknown),------,------,PF04784;PF14389,DUF547;Lzipper-MIP1,Protein of unknown function, DUF547;Leucine-zipper of ternary complex factor MIP1</t>
  </si>
  <si>
    <t>TRINITY_DN8393_c0_g1</t>
  </si>
  <si>
    <t>hypothetical protein EZV62_000540 [Acer yangbiense])</t>
  </si>
  <si>
    <t>GO:0016021;GO:0015267;GO:0016301;GO:0005524</t>
  </si>
  <si>
    <t>CC:integral component of membrane;MF:channel activity;MF:kinase activity;MF:ATP binding;</t>
  </si>
  <si>
    <t>sp|Q8LAI1|NIP71_ARATH;</t>
  </si>
  <si>
    <t>Probable aquaporin NIP7-1 OS=Arabidopsis thaliana OX=3702 GN=NIP7-1 PE=2 SV=2;</t>
  </si>
  <si>
    <t>TRINITY_DN8393_c0_g1,hypothetical protein EZV62_000540 [Acer yangbiense]),7.64,5.49,7.26,4.74,8.79,9.92,6.796667,7.816667,GO:0016021;GO:0015267;GO:0016301;GO:0005524,CC:integral component of membrane;MF:channel activity;MF:kinase activity;MF:ATP binding;,K09874,NIP,------,------,COG0580,G:Carbohydrate transport and metabolism),sp|Q8LAI1|NIP71_ARATH;,Probable aquaporin NIP7-1 OS=Arabidopsis thaliana OX=3702 GN=NIP7-1 PE=2 SV=2;,PF00230,MIP,Major intrinsic protein</t>
  </si>
  <si>
    <t>TRINITY_DN21820_c0_g1</t>
  </si>
  <si>
    <t>aquaporin NIP2-1 [Morus notabilis])</t>
  </si>
  <si>
    <t>sp|Q19KC1|NIP21_MAIZE;</t>
  </si>
  <si>
    <t>Aquaporin NIP2-1 OS=Zea mays OX=4577 GN=NIP2-1 PE=2 SV=2;</t>
  </si>
  <si>
    <t>TRINITY_DN21820_c0_g1,aquaporin NIP2-1 [Morus notabilis]),3.39,5.74,11.08,5.32,4.35,7.12,6.736667,5.596667,GO:0016021;GO:0015267,CC:integral component of membrane;MF:channel activity;,K09874,NIP,------,------,COG0580,G:Carbohydrate transport and metabolism),sp|Q19KC1|NIP21_MAIZE;,Aquaporin NIP2-1 OS=Zea mays OX=4577 GN=NIP2-1 PE=2 SV=2;,PF00230,MIP,Major intrinsic protein</t>
  </si>
  <si>
    <t>TRINITY_DN32993_c0_g1</t>
  </si>
  <si>
    <t>hypothetical protein E3N88_16798 [Mikania micrantha])</t>
  </si>
  <si>
    <t>sp|Q9SV84|NIP51_ARATH;</t>
  </si>
  <si>
    <t>Probable aquaporin NIP5-1 OS=Arabidopsis thaliana OX=3702 GN=NIP5-1 PE=2 SV=1;</t>
  </si>
  <si>
    <t>TRINITY_DN32993_c0_g1,hypothetical protein E3N88_16798 [Mikania micrantha]),11.92,3.77,4.51,4.5,16.73,3.3,6.733333,8.176667,GO:0016021;GO:0015267,CC:integral component of membrane;MF:channel activity;,K09874,NIP,------,------,COG0580,G:Carbohydrate transport and metabolism),sp|Q9SV84|NIP51_ARATH;,Probable aquaporin NIP5-1 OS=Arabidopsis thaliana OX=3702 GN=NIP5-1 PE=2 SV=1;,PF00230,MIP,Major intrinsic protein</t>
  </si>
  <si>
    <t>TRINITY_DN30434_c0_g1</t>
  </si>
  <si>
    <t>TRINITY_DN30434_c0_g1,unknown [Picea sitchensis]),6.61,7.11,4.06,10.36,8.47,5.19,5.926667,8.006667,------,------,------,------,------,------,ENOG410Y2WM,S:Function unknown),------,------,PF04784;PF14389,DUF547;Lzipper-MIP1,Protein of unknown function, DUF547;Leucine-zipper of ternary complex factor MIP1</t>
  </si>
  <si>
    <t>TRINITY_DN26660_c0_g1</t>
  </si>
  <si>
    <t>sp|Q9ATM3|SIP11_MAIZE;</t>
  </si>
  <si>
    <t>Aquaporin SIP1-1 OS=Zea mays OX=4577 GN=SIP1-1 PE=2 SV=1;</t>
  </si>
  <si>
    <t>TRINITY_DN26660_c0_g1,unknown [Picea sitchensis]),6.55,4.75,6.1,7.75,5.61,6.75,5.8,6.703333,GO:0016021;GO:0015267,CC:integral component of membrane;MF:channel activity;,K09875,SIP,------,------,COG0580,G:Carbohydrate transport and metabolism),sp|Q9ATM3|SIP11_MAIZE;,Aquaporin SIP1-1 OS=Zea mays OX=4577 GN=SIP1-1 PE=2 SV=1;,PF00230,MIP,Major intrinsic protein</t>
  </si>
  <si>
    <t>TRINITY_DN22662_c0_g1</t>
  </si>
  <si>
    <t>aquaporin PIP [Salvia splendens])</t>
  </si>
  <si>
    <t>sp|Q9ZVX8|PIP28_ARATH;</t>
  </si>
  <si>
    <t>Probable aquaporin PIP2-8 OS=Arabidopsis thaliana OX=3702 GN=PIP2-8 PE=1 SV=1;</t>
  </si>
  <si>
    <t>TRINITY_DN22662_c0_g1,aquaporin PIP [Salvia splendens]),6.02,9.08,1.32,2.24,6.1,4.98,5.473333,4.44,GO:0016021;GO:0015267,CC:integral component of membrane;MF:channel activity;,K09872,PIP,------,------,COG0580,G:Carbohydrate transport and metabolism),sp|Q9ZVX8|PIP28_ARATH;,Probable aquaporin PIP2-8 OS=Arabidopsis thaliana OX=3702 GN=PIP2-8 PE=1 SV=1;,PF00230,MIP,Major intrinsic protein</t>
  </si>
  <si>
    <t>TRINITY_DN31488_c0_g1</t>
  </si>
  <si>
    <t>Aquaporin (major intrinsic protein family) [Handroanthus impetiginosus])</t>
  </si>
  <si>
    <t>GO:0080029;GO:0016021;GO:0005886;GO:0046715;GO:0015267;GO:0015168;GO:0015204</t>
  </si>
  <si>
    <t>BP:cellular response to boron-containing substance levels;CC:integral component of membrane;CC:plasma membrane;MF:borate transmembrane transporter activity;MF:channel activity;MF:glycerol transmembrane transporter activity;MF:urea transmembrane transporter activity;</t>
  </si>
  <si>
    <t>sp|Q9ATN1|NIP31_MAIZE;</t>
  </si>
  <si>
    <t>Aquaporin NIP3-1 OS=Zea mays OX=4577 GN=NIP3-1 PE=2 SV=1;</t>
  </si>
  <si>
    <t>TRINITY_DN31488_c0_g1,Aquaporin (major intrinsic protein family) [Handroanthus impetiginosus]),11.08,3.71,0.12,6.06,3.73,7.7,4.97,5.83,GO:0080029;GO:0016021;GO:0005886;GO:0046715;GO:0015267;GO:0015168;GO:0015204,BP:cellular response to boron-containing substance levels;CC:integral component of membrane;CC:plasma membrane;MF:borate transmembrane transporter activity;MF:channel activity;MF:glycerol transmembrane transporter activity;MF:urea transmembrane transporter activity;,K09874,NIP,------,------,COG0580,G:Carbohydrate transport and metabolism),sp|Q9ATN1|NIP31_MAIZE;,Aquaporin NIP3-1 OS=Zea mays OX=4577 GN=NIP3-1 PE=2 SV=1;,PF00230,MIP,Major intrinsic protein</t>
  </si>
  <si>
    <t>TRINITY_DN4058_c0_g1</t>
  </si>
  <si>
    <t>sp|Q84RL7|PIP21_MAIZE;</t>
  </si>
  <si>
    <t>Aquaporin PIP2-1 OS=Zea mays OX=4577 GN=PIP2-1 PE=1 SV=2;</t>
  </si>
  <si>
    <t>TRINITY_DN4058_c0_g1,unknown [Picea sitchensis]),1.72,3.67,8.85,3.47,0.74,2.44,4.746667,2.216667,GO:0016021;GO:0015267,CC:integral component of membrane;MF:channel activity;,K09872,PIP,------,------,COG0580,S:Function unknown),sp|Q84RL7|PIP21_MAIZE;,Aquaporin PIP2-1 OS=Zea mays OX=4577 GN=PIP2-1 PE=1 SV=2;,PF00230,MIP,Major intrinsic protein</t>
  </si>
  <si>
    <t>TRINITY_DN8776_c0_g1</t>
  </si>
  <si>
    <t>K19680</t>
  </si>
  <si>
    <t>TRAF3IP1, IFT54</t>
  </si>
  <si>
    <t>ENOG410ZHUT</t>
  </si>
  <si>
    <t>sp|Q149C2|MIPT3_MOUSE;</t>
  </si>
  <si>
    <t>TRAF3-interacting protein 1 OS=Mus musculus OX=10090 GN=Traf3ip1 PE=1 SV=2;</t>
  </si>
  <si>
    <t>PF17749</t>
  </si>
  <si>
    <t>MIP-T3_C</t>
  </si>
  <si>
    <t>Microtubule-binding protein MIP-T3 C-terminal region</t>
  </si>
  <si>
    <t>TRINITY_DN8776_c0_g1,4.32,3.24,2.06,3.23,6.19,4.05,3.206667,4.49,------,------,K19680,TRAF3IP1, IFT54,------,------,ENOG410ZHUT,S:Function unknown),sp|Q149C2|MIPT3_MOUSE;,TRAF3-interacting protein 1 OS=Mus musculus OX=10090 GN=Traf3ip1 PE=1 SV=2;,PF17749,MIP-T3_C,Microtubule-binding protein MIP-T3 C-terminal region</t>
  </si>
  <si>
    <t>TRINITY_DN63362_c0_g1</t>
  </si>
  <si>
    <t>aquaporin-2-like [Quercus suber])</t>
  </si>
  <si>
    <t>K09885</t>
  </si>
  <si>
    <t>AQPF</t>
  </si>
  <si>
    <t>sp|Q5Z6F0|TIP22_ORYSJ;</t>
  </si>
  <si>
    <t>Probable aquaporin TIP2-2 OS=Oryza sativa subsp. japonica OX=39947 GN=TIP2-2 PE=2 SV=1;</t>
  </si>
  <si>
    <t>TRINITY_DN63362_c0_g1,aquaporin-2-like [Quercus suber]),6.55,1.86,0.56,0.31,0,0,2.99,0.103333,GO:0016021;GO:0015250;GO:0015267,CC:integral component of membrane;MF:water channel activity;MF:channel activity;,K09885,AQPF,------,------,------,------,sp|Q5Z6F0|TIP22_ORYSJ;,Probable aquaporin TIP2-2 OS=Oryza sativa subsp. japonica OX=39947 GN=TIP2-2 PE=2 SV=1;,PF00230,MIP,Major intrinsic protein</t>
  </si>
  <si>
    <t>TRINITY_DN90224_c1_g1</t>
  </si>
  <si>
    <t>aquaporin-3-like [Quercus suber])</t>
  </si>
  <si>
    <t>K08771;K03441</t>
  </si>
  <si>
    <t>AQP7;GLP-F</t>
  </si>
  <si>
    <t>sp|O43315|AQP9_HUMAN;</t>
  </si>
  <si>
    <t>Aquaporin-9 OS=Homo sapiens OX=9606 GN=AQP9 PE=1 SV=2;</t>
  </si>
  <si>
    <t>TRINITY_DN90224_c1_g1,aquaporin-3-like [Quercus suber]),4.97,3,0.73,0.86,0.07,0,2.9,0.31,GO:0016021;GO:0015267,CC:integral component of membrane;MF:channel activity;,K08771;K03441,AQP7;GLP-F,------,------,------,------,sp|O43315|AQP9_HUMAN;,Aquaporin-9 OS=Homo sapiens OX=9606 GN=AQP9 PE=1 SV=2;,PF00230,MIP,Major intrinsic protein</t>
  </si>
  <si>
    <t>TRINITY_DN11031_c0_g1</t>
  </si>
  <si>
    <t>sp|Q7XLR1|PIP26_ORYSJ;</t>
  </si>
  <si>
    <t>Probable aquaporin PIP2-6 OS=Oryza sativa subsp. japonica OX=39947 GN=PIP2-6 PE=2 SV=2;</t>
  </si>
  <si>
    <t>TRINITY_DN11031_c0_g1,unknown [Picea sitchensis]),3.38,3.81,0.15,5.05,4.48,2.78,2.446667,4.103333,GO:0016021;GO:0005886;GO:0015250;GO:0015267,CC:integral component of membrane;CC:plasma membrane;MF:water channel activity;MF:channel activity;,K09872,PIP,------,------,COG0580,G:Carbohydrate transport and metabolism),sp|Q7XLR1|PIP26_ORYSJ;,Probable aquaporin PIP2-6 OS=Oryza sativa subsp. japonica OX=39947 GN=PIP2-6 PE=2 SV=2;,PF00230,MIP,Major intrinsic protein</t>
  </si>
  <si>
    <t>TRINITY_DN47962_c0_g1</t>
  </si>
  <si>
    <t>TRINITY_DN47962_c0_g1,1.08,2.2,3.99,0,0,0,2.423333,0,------,------,------,------,------,------,------,------,------,------,PF00230,MIP,Major intrinsic protein</t>
  </si>
  <si>
    <t>TRINITY_DN9134_c0_g1</t>
  </si>
  <si>
    <t>uncharacterized protein LOC112001961 isoform X2 [Quercus suber])</t>
  </si>
  <si>
    <t>TRINITY_DN9134_c0_g1,uncharacterized protein LOC112001961 isoform X2 [Quercus suber]),2.78,2.14,1.98,3.01,4.02,4.04,2.3,3.69,------,------,------,------,------,------,ENOG4111BC9,S:Function unknown),------,------,PF04784;PF14389,DUF547;Lzipper-MIP1,Protein of unknown function, DUF547;Leucine-zipper of ternary complex factor MIP1</t>
  </si>
  <si>
    <t>TRINITY_DN22461_c1_g1</t>
  </si>
  <si>
    <t>sp|Q9ATL5|TIP42_MAIZE;</t>
  </si>
  <si>
    <t>Aquaporin TIP4-2 OS=Zea mays OX=4577 GN=TIP4-2 PE=2 SV=1;</t>
  </si>
  <si>
    <t>TRINITY_DN22461_c1_g1,Aquaporin (major intrinsic protein family) [Handroanthus impetiginosus]),3.04,2,0.84,1.52,3.09,2.68,1.96,2.43,GO:0016021;GO:0015267,CC:integral component of membrane;MF:channel activity;,K09866,AQP4,------,------,COG0580,C:Energy production and conversion),sp|Q9ATL5|TIP42_MAIZE;,Aquaporin TIP4-2 OS=Zea mays OX=4577 GN=TIP4-2 PE=2 SV=1;,PF00230,MIP,Major intrinsic protein</t>
  </si>
  <si>
    <t>TRINITY_DN19247_c0_g2</t>
  </si>
  <si>
    <t>sp|B0XDJ0|NUBP2_CULQU;</t>
  </si>
  <si>
    <t>Cytosolic Fe-S cluster assembly factor NUBP2 homolog OS=Culex quinquefasciatus OX=7176 GN=CPIJ017390 PE=3 SV=1;</t>
  </si>
  <si>
    <t>PF10609;PF01656;PF13614;PF09140;PF02374;PF03308;PF13481;PF06564</t>
  </si>
  <si>
    <t>ParA;CbiA;AAA_31;MipZ;ArsA_ATPase;MeaB;AAA_25;CBP_BcsQ</t>
  </si>
  <si>
    <t>NUBPL iron-transfer P-loop NTPase;CobQ/CobB/MinD/ParA nucleotide binding domain;AAA domain;ATPase MipZ;Anion-transporting ATPase;Methylmalonyl Co-A mutase-associated GTPase MeaB;AAA domain;Cellulose biosynthesis protein BcsQ</t>
  </si>
  <si>
    <t>TRINITY_DN19247_c0_g2,unknown [Picea sitchensis]),1.7,2.36,0.58,1.13,0.87,0,1.546667,0.666667,GO:0016226;GO:0005737;GO:0005829;GO:0051539;GO:0051536;GO:0046872;GO:0005524,BP:iron-sulfur cluster assembly;CC:cytoplasm;CC:cytosol;MF:4 iron, 4 sulfur cluster binding;MF:iron-sulfur cluster binding;MF:metal ion binding;MF:ATP binding;,------,------,------,------,COG0489,D:Cell cycle control, cell division, chromosome partitioning),sp|B0XDJ0|NUBP2_CULQU;,Cytosolic Fe-S cluster assembly factor NUBP2 homolog OS=Culex quinquefasciatus OX=7176 GN=CPIJ017390 PE=3 SV=1;,PF10609;PF01656;PF13614;PF09140;PF02374;PF03308;PF13481;PF06564,ParA;CbiA;AAA_31;MipZ;ArsA_ATPase;MeaB;AAA_25;CBP_BcsQ,NUBPL iron-transfer P-loop NTPase;CobQ/CobB/MinD/ParA nucleotide binding domain;AAA domain;ATPase MipZ;Anion-transporting ATPase;Methylmalonyl Co-A mutase-associated GTPase MeaB;AAA domain;Cellulose biosynthesis protein BcsQ</t>
  </si>
  <si>
    <t>TRINITY_DN80448_c0_g1</t>
  </si>
  <si>
    <t>protein O-linked-mannose beta-1,2-N-acetylglucosaminyltransferase 1-like [Rhodamnia argentea])</t>
  </si>
  <si>
    <t>K19031;K09666</t>
  </si>
  <si>
    <t>CEMIP, KIAA1199;POMGNT1</t>
  </si>
  <si>
    <t>map00515</t>
  </si>
  <si>
    <t>Mannose type O-glycan biosynthesis)</t>
  </si>
  <si>
    <t>ENOG4111GER;ENOG410XQ01</t>
  </si>
  <si>
    <t>sp|A3KPQ7|CEIP2_DANRE;</t>
  </si>
  <si>
    <t>Cell surface hyaluronidase OS=Danio rerio OX=7955 GN=cemip2 PE=1 SV=1;</t>
  </si>
  <si>
    <t>PF15711</t>
  </si>
  <si>
    <t>ILEI</t>
  </si>
  <si>
    <t>Interleukin-like EMT inducer</t>
  </si>
  <si>
    <t>TRINITY_DN80448_c0_g1,protein O-linked-mannose beta-1,2-N-acetylglucosaminyltransferase 1-like [Rhodamnia argentea]),2.07,2.46,0,0.97,0,0,1.51,0.323333,------,------,K19031;K09666,CEMIP, KIAA1199;POMGNT1,map00515,Mannose type O-glycan biosynthesis),ENOG4111GER;ENOG410XQ01,U:Intracellular trafficking, secretion, and vesicular transport);S:Function unknown),sp|A3KPQ7|CEIP2_DANRE;,Cell surface hyaluronidase OS=Danio rerio OX=7955 GN=cemip2 PE=1 SV=1;,PF15711,ILEI,Interleukin-like EMT inducer</t>
  </si>
  <si>
    <t>TRINITY_DN66736_c0_g3</t>
  </si>
  <si>
    <t>multiple inositol polyphosphate phosphatase 1 isoform X1 [Ananas comosus])</t>
  </si>
  <si>
    <t>GO:0016021;GO:0016791</t>
  </si>
  <si>
    <t>CC:integral component of membrane;MF:phosphatase activity;</t>
  </si>
  <si>
    <t>TRINITY_DN66736_c0_g3,multiple inositol polyphosphate phosphatase 1 isoform X1 [Ananas comosus]),0.85,3.04,0,0.66,0,0,1.296667,0.22,GO:0016021;GO:0016791,CC:integral component of membrane;MF:phosphatase activity;,K03103,MINPP1,map00010;map00562,Glycolysis / Gluconeogenesis);Inositol phosphate metabolism),ENOG4111FS8,S:Function unknown),sp|Q54ND5|MINP1_DICDI;,Multiple inositol polyphosphate phosphatase 1 OS=Dictyostelium discoideum OX=44689 GN=mipp1 PE=1 SV=1;,PF00328,His_Phos_2,Histidine phosphatase superfamily (branch 2)</t>
  </si>
  <si>
    <t>TRINITY_DN30386_c0_g1</t>
  </si>
  <si>
    <t>aquaporin-2-like, partial [Quercus suber])</t>
  </si>
  <si>
    <t>TRINITY_DN30386_c0_g1,aquaporin-2-like, partial [Quercus suber]),0.9,2.32,0,2.91,0,0,1.073333,0.97,GO:0016021;GO:0015250;GO:0015267,CC:integral component of membrane;MF:water channel activity;MF:channel activity;,K09885,AQPF,------,------,COG0580,T:Signal transduction mechanisms),sp|Q5Z6F0|TIP22_ORYSJ;,Probable aquaporin TIP2-2 OS=Oryza sativa subsp. japonica OX=39947 GN=TIP2-2 PE=2 SV=1;,PF00230,MIP,Major intrinsic protein</t>
  </si>
  <si>
    <t>TRINITY_DN57083_c0_g2</t>
  </si>
  <si>
    <t>K06188</t>
  </si>
  <si>
    <t>aqpZ</t>
  </si>
  <si>
    <t>sp|F9UUD2|GLPF6_LACPL;</t>
  </si>
  <si>
    <t>Glycerol uptake facilitator protein-like 6 OS=Lactobacillus plantarum;</t>
  </si>
  <si>
    <t>TRINITY_DN57083_c0_g2,0,0,3.19,3.05,1.68,0,1.063333,1.576667,------,------,K06188,aqpZ,------,------,COG0580,G:Carbohydrate transport and metabolism),sp|F9UUD2|GLPF6_LACPL;,Glycerol uptake facilitator protein-like 6 OS=Lactobacillus plantarum;,PF00230,MIP,Major intrinsic protein</t>
  </si>
  <si>
    <t>TRINITY_DN11993_c4_g1</t>
  </si>
  <si>
    <t>PF17749;PF07926</t>
  </si>
  <si>
    <t>MIP-T3_C;TPR_MLP1_2</t>
  </si>
  <si>
    <t>Microtubule-binding protein MIP-T3 C-terminal region;TPR/MLP1/MLP2-like protein</t>
  </si>
  <si>
    <t>TRINITY_DN11993_c4_g1,1.57,0.51,1.05,1.62,3.09,0.52,1.043333,1.743333,------,------,------,------,------,------,------,------,------,------,PF17749;PF07926,MIP-T3_C;TPR_MLP1_2,Microtubule-binding protein MIP-T3 C-terminal region;TPR/MLP1/MLP2-like protein</t>
  </si>
  <si>
    <t>TRINITY_DN82047_c0_g4</t>
  </si>
  <si>
    <t>TRINITY_DN82047_c0_g4,1.88,1.23,0,0.73,0,0,1.036667,0.243333,------,------,K03103,MINPP1,map00010;map00562,Glycolysis / Gluconeogenesis);Inositol phosphate metabolism),ENOG4111FS8,S:Function unknown),sp|Q54ND5|MINP1_DICDI;,Multiple inositol polyphosphate phosphatase 1 OS=Dictyostelium discoideum OX=44689 GN=mipp1 PE=1 SV=1;,------,------,------</t>
  </si>
  <si>
    <t>TRINITY_DN27343_c0_g4</t>
  </si>
  <si>
    <t>hypothetical protein FH972_023993 [Carpinus fangiana])</t>
  </si>
  <si>
    <t>GO:0031929;GO:0031931</t>
  </si>
  <si>
    <t>BP:TOR signaling;CC:TORC1 complex;</t>
  </si>
  <si>
    <t>K07204</t>
  </si>
  <si>
    <t>RAPTOR</t>
  </si>
  <si>
    <t>map04136</t>
  </si>
  <si>
    <t>Autophagy - other)</t>
  </si>
  <si>
    <t>ENOG410XQKJ</t>
  </si>
  <si>
    <t>sp|P87141|MIP1_SCHPO;</t>
  </si>
  <si>
    <t>Target of rapamycin complex 1 subunit mip1 OS=Schizosaccharomyces pombe;</t>
  </si>
  <si>
    <t>PF14783</t>
  </si>
  <si>
    <t>BBS2_Mid</t>
  </si>
  <si>
    <t>Ciliary BBSome complex subunit 2, middle region</t>
  </si>
  <si>
    <t>TRINITY_DN27343_c0_g4,hypothetical protein FH972_023993 [Carpinus fangiana]),0.91,1.93,0.17,1.3,0.54,0,1.003333,0.613333,GO:0031929;GO:0031931,BP:TOR signaling;CC:TORC1 complex;,K07204,RAPTOR,map04136,Autophagy - other),ENOG410XQKJ,S:Function unknown),sp|P87141|MIP1_SCHPO;,Target of rapamycin complex 1 subunit mip1 OS=Schizosaccharomyces pombe;,PF14783,BBS2_Mid,Ciliary BBSome complex subunit 2, middle region</t>
  </si>
  <si>
    <t>TRINITY_DN35227_c0_g2</t>
  </si>
  <si>
    <t>aquaporin NIP1-1-like [Prunus avium])</t>
  </si>
  <si>
    <t>TRINITY_DN35227_c0_g2,aquaporin NIP1-1-like [Prunus avium]),0,2.19,0.81,0,0,0,1,0,GO:0016021;GO:0015267,CC:integral component of membrane;MF:channel activity;,K06188,aqpZ,------,------,COG0580,K:Transcription),sp|Q9ATN4|NIP11_MAIZE;,Aquaporin NIP1-1 OS=Zea mays OX=4577 GN=NIP1-1 PE=2 SV=1;,PF00230,MIP,Major intrinsic protein</t>
  </si>
  <si>
    <t>TRINITY_DN22551_c0_g1</t>
  </si>
  <si>
    <t>sp|Q41951|TIP21_ARATH;</t>
  </si>
  <si>
    <t>Aquaporin TIP2-1 OS=Arabidopsis thaliana OX=3702 GN=TIP2-1 PE=1 SV=2;</t>
  </si>
  <si>
    <t>TRINITY_DN22551_c0_g1,unknown [Picea sitchensis]),1.81,1.04,0.14,0.84,0.98,0.6,0.996667,0.806667,GO:0016021;GO:0015250;GO:0015267,CC:integral component of membrane;MF:water channel activity;MF:channel activity;,K09873,TIP,------,------,COG0580,S:Function unknown),sp|Q41951|TIP21_ARATH;,Aquaporin TIP2-1 OS=Arabidopsis thaliana OX=3702 GN=TIP2-1 PE=1 SV=2;,PF00230,MIP,Major intrinsic protein</t>
  </si>
  <si>
    <t>TRINITY_DN35848_c0_g1</t>
  </si>
  <si>
    <t>THO complex subunit-like protein [Zostera marina])</t>
  </si>
  <si>
    <t>sp|Q6NY52|THOC5_DANRE;</t>
  </si>
  <si>
    <t>THO complex subunit 5 homolog OS=Danio rerio OX=7955 GN=thoc5 PE=2 SV=1;</t>
  </si>
  <si>
    <t>TRINITY_DN35848_c0_g1,THO complex subunit-like protein [Zostera marina]),0.84,1.79,0.25,0.89,0.08,0,0.96,0.323333,GO:0032786;GO:0006406;GO:0000445;GO:0003729,BP:positive regulation of DNA-templated transcription, elongation;BP:mRNA export from nucleus;CC:THO complex part of transcription export complex;MF:mRNA binding;,K13174,THOC5,map03013,RNA transport),ENOG410YCE5,U:Intracellular trafficking, secretion, and vesicular transport),sp|Q6NY52|THOC5_DANRE;,THO complex subunit 5 homolog OS=Danio rerio OX=7955 GN=thoc5 PE=2 SV=1;,PF09766,FmiP_Thoc5,Fms-interacting protein/Thoc5</t>
  </si>
  <si>
    <t>TRINITY_DN27343_c0_g3</t>
  </si>
  <si>
    <t>PREDICTED: regulatory-associated protein of TOR 1 [Eucalyptus grandis])</t>
  </si>
  <si>
    <t>GO:0071230;GO:0030307;GO:0031929;GO:0008361;GO:0009267;GO:0071902;GO:0010506;GO:0005737;GO:0031931;GO:0030674</t>
  </si>
  <si>
    <t>BP:cellular response to amino acid stimulus;BP:positive regulation of cell growth;BP:TOR signaling;BP:regulation of cell size;BP:cellular response to starvation;BP:positive regulation of protein serine/threonine kinase activity;BP:regulation of autophagy;CC:cytoplasm;CC:TORC1 complex;MF:protein binding, bridging;</t>
  </si>
  <si>
    <t>TRINITY_DN27343_c0_g3,PREDICTED: regulatory-associated protein of TOR 1 [Eucalyptus grandis]),1.4,1.43,0,0,0,0,0.943333,0,GO:0071230;GO:0030307;GO:0031929;GO:0008361;GO:0009267;GO:0071902;GO:0010506;GO:0005737;GO:0031931;GO:0030674,BP:cellular response to amino acid stimulus;BP:positive regulation of cell growth;BP:TOR signaling;BP:regulation of cell size;BP:cellular response to starvation;BP:positive regulation of protein serine/threonine kinase activity;BP:regulation of autophagy;CC:cytoplasm;CC:TORC1 complex;MF:protein binding, bridging;,K07204,RAPTOR,map04136,Autophagy - other),ENOG410XQKJ,S:Function unknown),sp|P87141|MIP1_SCHPO;,Target of rapamycin complex 1 subunit mip1 OS=Schizosaccharomyces pombe;,------,------,------</t>
  </si>
  <si>
    <t>TRINITY_DN57083_c0_g1</t>
  </si>
  <si>
    <t>probable aquaporin NIP-type [Rosa chinensis])</t>
  </si>
  <si>
    <t>sp|Q9ASI1|NIP41_ORYSJ;</t>
  </si>
  <si>
    <t>Aquaporin NIP4-1 OS=Oryza sativa subsp. japonica OX=39947 GN=NIP4-1 PE=2 SV=1;</t>
  </si>
  <si>
    <t>TRINITY_DN57083_c0_g1,probable aquaporin NIP-type [Rosa chinensis]),1.07,0,1.31,0,0.67,0,0.793333,0.223333,GO:0016021;GO:0015267,CC:integral component of membrane;MF:channel activity;,K09874,NIP,------,------,COG0580,S:Function unknown),sp|Q9ASI1|NIP41_ORYSJ;,Aquaporin NIP4-1 OS=Oryza sativa subsp. japonica OX=39947 GN=NIP4-1 PE=2 SV=1;,PF00230,MIP,Major intrinsic protein</t>
  </si>
  <si>
    <t>TRINITY_DN28805_c1_g1</t>
  </si>
  <si>
    <t>hypothetical protein CJ030_MR8G020261 [Morella rubra])</t>
  </si>
  <si>
    <t>GO:0006904;GO:0032527;GO:0006888;GO:0051604;GO:0005737</t>
  </si>
  <si>
    <t>BP:vesicle docking involved in exocytosis;BP:protein exit from endoplasmic reticulum;BP:ER to Golgi vesicle-mediated transport;BP:protein maturation;CC:cytoplasm;</t>
  </si>
  <si>
    <t>TRINITY_DN28805_c1_g1,hypothetical protein CJ030_MR8G020261 [Morella rubra]),0.72,0.86,0.54,0.82,0.86,0.52,0.706667,0.733333,GO:0006904;GO:0032527;GO:0006888;GO:0051604;GO:0005737,BP:vesicle docking involved in exocytosis;BP:protein exit from endoplasmic reticulum;BP:ER to Golgi vesicle-mediated transport;BP:protein maturation;CC:cytoplasm;,------,------,------,------,ENOG4111C06,S:Function unknown),sp|F4IP69|MIP3_ARATH;,Sec1 family domain-containing protein MIP3 OS=Arabidopsis thaliana OX=3702 GN=MIP3 PE=1 SV=1;,------,------,------</t>
  </si>
  <si>
    <t>TRINITY_DN25064_c1_g1</t>
  </si>
  <si>
    <t>probable aquaporin TIP3-2 [Arabidopsis lyrata subsp. lyrata])</t>
  </si>
  <si>
    <t>sp|Q9NHW7|AQP_AEDAE;</t>
  </si>
  <si>
    <t>Aquaporin AQPAe.a OS=Aedes aegypti OX=7159 GN=AAEL003512 PE=2 SV=2;</t>
  </si>
  <si>
    <t>TRINITY_DN25064_c1_g1,probable aquaporin TIP3-2 [Arabidopsis lyrata subsp. lyrata]),0.57,1.08,0.17,0.33,0.22,1.12,0.606667,0.556667,GO:0016021;GO:0015267,CC:integral component of membrane;MF:channel activity;,K09873,TIP,------,------,COG0580,U:Intracellular trafficking, secretion, and vesicular transport),sp|Q9NHW7|AQP_AEDAE;,Aquaporin AQPAe.a OS=Aedes aegypti OX=7159 GN=AAEL003512 PE=2 SV=2;,PF00230,MIP,Major intrinsic protein</t>
  </si>
  <si>
    <t>TRINITY_DN27343_c0_g2</t>
  </si>
  <si>
    <t>TRINITY_DN27343_c0_g2,hypothetical protein FH972_023993 [Carpinus fangiana]),0.12,1.39,0,0,0.28,0,0.503333,0.093333,GO:0071230;GO:0030307;GO:0031929;GO:0008361;GO:0009267;GO:0071902;GO:0010506;GO:0005737;GO:0031931;GO:0030674,BP:cellular response to amino acid stimulus;BP:positive regulation of cell growth;BP:TOR signaling;BP:regulation of cell size;BP:cellular response to starvation;BP:positive regulation of protein serine/threonine kinase activity;BP:regulation of autophagy;CC:cytoplasm;CC:TORC1 complex;MF:protein binding, bridging;,K07204,RAPTOR,map04136,Autophagy - other),ENOG410XQKJ,S:Function unknown),sp|P87141|MIP1_SCHPO;,Target of rapamycin complex 1 subunit mip1 OS=Schizosaccharomyces pombe;,------,------,------</t>
  </si>
  <si>
    <t>TRINITY_DN60444_c0_g1</t>
  </si>
  <si>
    <t>PF14389</t>
  </si>
  <si>
    <t>Lzipper-MIP1</t>
  </si>
  <si>
    <t>Leucine-zipper of ternary complex factor MIP1</t>
  </si>
  <si>
    <t>TRINITY_DN60444_c0_g1,0.34,1.02,0,0,0,0,0.453333,0,------,------,------,------,------,------,------,------,------,------,PF14389,Lzipper-MIP1,Leucine-zipper of ternary complex factor MIP1</t>
  </si>
  <si>
    <t>TRINITY_DN47962_c0_g2</t>
  </si>
  <si>
    <t>unnamed protein product [Brassica oleracea])</t>
  </si>
  <si>
    <t>TRINITY_DN47962_c0_g2,unnamed protein product [Brassica oleracea]),0.49,0,0.2,0.38,0,0.65,0.23,0.343333,GO:0016021;GO:0015267,CC:integral component of membrane;MF:channel activity;,K06188,aqpZ,------,------,COG0580,S:Function unknown),sp|F9UUD2|GLPF6_LACPL;,Glycerol uptake facilitator protein-like 6 OS=Lactobacillus plantarum;,PF00230,MIP,Major intrinsic protein</t>
  </si>
  <si>
    <t>TRINITY_DN92904_c0_g1</t>
  </si>
  <si>
    <t>probable aquaporin PIP-type 7a [Arachis hypogaea])</t>
  </si>
  <si>
    <t>sp|P25794|PIP2_PEA;</t>
  </si>
  <si>
    <t>Probable aquaporin PIP-type 7a OS=Pisum sativum OX=3888 GN=TRG-31 PE=2 SV=2;</t>
  </si>
  <si>
    <t>TRINITY_DN92904_c0_g1,probable aquaporin PIP-type 7a [Arachis hypogaea]),0.35,0.34,0,0.82,0.85,1.06,0.23,0.91,GO:0016021;GO:0015267,CC:integral component of membrane;MF:channel activity;,K09872,PIP,------,------,COG0580,S:Function unknown),sp|P25794|PIP2_PEA;,Probable aquaporin PIP-type 7a OS=Pisum sativum OX=3888 GN=TRG-31 PE=2 SV=2;,PF00230,MIP,Major intrinsic protein</t>
  </si>
  <si>
    <t>TRINITY_DN92492_c0_g1</t>
  </si>
  <si>
    <t>multiple inositol polyphosphate phosphatase 1 [Rosa chinensis])</t>
  </si>
  <si>
    <t>PF00328;PF19175</t>
  </si>
  <si>
    <t>His_Phos_2;DUF5857</t>
  </si>
  <si>
    <t>Histidine phosphatase superfamily (branch 2);Family of unknown function (DUF5857)</t>
  </si>
  <si>
    <t>TRINITY_DN92492_c0_g1,multiple inositol polyphosphate phosphatase 1 [Rosa chinensis]),0,0.22,0,5.56,0,0,0.073333,1.853333,GO:0016791;GO:0003993;GO:0052745,MF:phosphatase activity;MF:acid phosphatase activity;MF:inositol phosphate phosphatase activity;,K03103,MINPP1,map00010;map00562,Glycolysis / Gluconeogenesis);Inositol phosphate metabolism),ENOG4111FS8,S:Function unknown),sp|Q54ND5|MINP1_DICDI;,Multiple inositol polyphosphate phosphatase 1 OS=Dictyostelium discoideum OX=44689 GN=mipp1 PE=1 SV=1;,PF00328;PF19175,His_Phos_2;DUF5857,Histidine phosphatase superfamily (branch 2);Family of unknown function (DUF5857)</t>
  </si>
  <si>
    <t>TRINITY_DN21557_c0_g2</t>
  </si>
  <si>
    <t>MIP18 family protein FAM96B [Zostera marina])</t>
  </si>
  <si>
    <t>GO:0106035;GO:0016226</t>
  </si>
  <si>
    <t>BP:protein maturation by [4Fe-4S] cluster transfer;BP:iron-sulfur cluster assembly;</t>
  </si>
  <si>
    <t>COG5133</t>
  </si>
  <si>
    <t>sp|Q9Y3D0|CIA2B_HUMAN;</t>
  </si>
  <si>
    <t>Cytosolic iron-sulfur assembly component 2B OS=Homo sapiens OX=9606 GN=CIAO2B PE=1 SV=1;</t>
  </si>
  <si>
    <t>PF01883</t>
  </si>
  <si>
    <t>FeS_assembly_P</t>
  </si>
  <si>
    <t>Iron-sulfur cluster assembly protein</t>
  </si>
  <si>
    <t>TRINITY_DN21557_c0_g2,MIP18 family protein FAM96B [Zostera marina]),0,0,0,0,4.85,0,0,1.616667,GO:0106035;GO:0016226,BP:protein maturation by [4Fe-4S] cluster transfer;BP:iron-sulfur cluster assembly;,------,------,------,------,COG5133,S:Function unknown),sp|Q9Y3D0|CIA2B_HUMAN;,Cytosolic iron-sulfur assembly component 2B OS=Homo sapiens OX=9606 GN=CIAO2B PE=1 SV=1;,PF01883,FeS_assembly_P,Iron-sulfur cluster assembly protein</t>
  </si>
  <si>
    <t>TRINITY_DN27343_c0_g1</t>
  </si>
  <si>
    <t>target of rapamycin complex 1 subunit mip1-like [Quercus suber])</t>
  </si>
  <si>
    <t>TRINITY_DN27343_c0_g1,target of rapamycin complex 1 subunit mip1-like [Quercus suber]),0,0,0,0,3.48,0,0,1.16,GO:0031929;GO:0031931,BP:TOR signaling;CC:TORC1 complex;,K07204,RAPTOR,map04136,Autophagy - other),ENOG410XQKJ,S:Function unknown),sp|P87141|MIP1_SCHPO;,Target of rapamycin complex 1 subunit mip1 OS=Schizosaccharomyces pombe;,------,------,------</t>
  </si>
  <si>
    <t>TRINITY_DN27343_c0_g5</t>
  </si>
  <si>
    <t>TRINITY_DN27343_c0_g5,hypothetical protein FH972_023993 [Carpinus fangiana]),0,0,0,0,3.94,0,0,1.313333,GO:0031929;GO:0031931,BP:TOR signaling;CC:TORC1 complex;,K07204,RAPTOR,map04136,Autophagy - other),ENOG410XQKJ,S:Function unknown),sp|P87141|MIP1_SCHPO;,Target of rapamycin complex 1 subunit mip1 OS=Schizosaccharomyces pombe;,PF14783,BBS2_Mid,Ciliary BBSome complex subunit 2, middle region</t>
  </si>
  <si>
    <t>TRINITY_DN27343_c1_g1</t>
  </si>
  <si>
    <t>TRINITY_DN27343_c1_g1,hypothetical protein FH972_023993 [Carpinus fangiana]),0,0,0,0,5.11,0,0,1.703333,GO:0031929;GO:0031931,BP:TOR signaling;CC:TORC1 complex;,K07204,RAPTOR,map04136,Autophagy - other),ENOG410XQKJ,S:Function unknown),sp|P87141|MIP1_SCHPO;,Target of rapamycin complex 1 subunit mip1 OS=Schizosaccharomyces pombe;,------,------,------</t>
  </si>
  <si>
    <t>TRINITY_DN30386_c0_g2</t>
  </si>
  <si>
    <t>putative uncharacterized protein SCY_3531 [Quercus suber])</t>
  </si>
  <si>
    <t>sp|Q23808|AQP_CICVR;</t>
  </si>
  <si>
    <t>Aquaporin AQPcic OS=Cicadella viridis OX=36150 GN=AQP PE=1 SV=1;</t>
  </si>
  <si>
    <t>TRINITY_DN30386_c0_g2,putative uncharacterized protein SCY_3531 [Quercus suber]),0,0,0,0,4.39,0,0,1.463333,GO:0016021;GO:0015267,CC:integral component of membrane;MF:channel activity;,K09885,AQPF,------,------,COG0580,T:Signal transduction mechanisms),sp|Q23808|AQP_CICVR;,Aquaporin AQPcic OS=Cicadella viridis OX=36150 GN=AQP PE=1 SV=1;,PF00230,MIP,Major intrinsic protein</t>
  </si>
  <si>
    <t>TRINITY_DN35848_c0_g2</t>
  </si>
  <si>
    <t>TRINITY_DN35848_c0_g2,0,0,0,0,3.37,0,0,1.123333,------,------,K13174,THOC5,map03013,RNA transport),------,------,sp|Q6NY52|THOC5_DANRE;,THO complex subunit 5 homolog OS=Danio rerio OX=7955 GN=thoc5 PE=2 SV=1;,PF09766,FmiP_Thoc5,Fms-interacting protein/Thoc5</t>
  </si>
  <si>
    <t>TRINITY_DN47471_c0_g1</t>
  </si>
  <si>
    <t>probable aquaporin TIP2-2 [Arachis duranensis])</t>
  </si>
  <si>
    <t>sp|P33560|TIP_ANTMA;</t>
  </si>
  <si>
    <t>Probable aquaporin TIP-type OS=Antirrhinum majus OX=4151 GN=DIP PE=2 SV=1;</t>
  </si>
  <si>
    <t>TRINITY_DN47471_c0_g1,probable aquaporin TIP2-2 [Arachis duranensis]),0,0,0,0,8.98,0,0,2.993333,GO:0016021;GO:0015250;GO:0015267,CC:integral component of membrane;MF:water channel activity;MF:channel activity;,K09873,TIP,------,------,COG0580,S:Function unknown),sp|P33560|TIP_ANTMA;,Probable aquaporin TIP-type OS=Antirrhinum majus OX=4151 GN=DIP PE=2 SV=1;,PF00230,MIP,Major intrinsic protein</t>
  </si>
  <si>
    <t>TRINITY_DN66675_c0_g1</t>
  </si>
  <si>
    <t>K03441</t>
  </si>
  <si>
    <t>GLP-F</t>
  </si>
  <si>
    <t>sp|P43549|AQY3_YEAST;</t>
  </si>
  <si>
    <t>Aquaglycerol porin AQY3 OS=Saccharomyces cerevisiae;</t>
  </si>
  <si>
    <t>TRINITY_DN66675_c0_g1,aquaporin-3-like [Quercus suber]),0,0,0,2.79,0,0,0,0.93,GO:0016021;GO:0015267,CC:integral component of membrane;MF:channel activity;,K03441,GLP-F,------,------,------,------,sp|P43549|AQY3_YEAST;,Aquaglycerol porin AQY3 OS=Saccharomyces cerevisiae;,PF00230,MIP,Major intrinsic protein</t>
  </si>
  <si>
    <t>TRINITY_DN95723_c0_g1</t>
  </si>
  <si>
    <t>TRINITY_DN95723_c0_g1,putative uncharacterized protein SCY_3531 [Quercus suber]),0,0,0,0,5.82,0,0,1.94,GO:0016021;GO:0015267,CC:integral component of membrane;MF:channel activity;,K09885,AQPF,------,------,------,------,sp|Q8H5N9|PIP21_ORYSJ;,Probable aquaporin PIP2-1 OS=Oryza sativa subsp. japonica OX=39947 GN=PIP2-1 PE=2 SV=1;,PF00230,MIP,Major intrinsic protein</t>
  </si>
  <si>
    <t>TRINITY_DN12845_c0_g1</t>
  </si>
  <si>
    <t>aquaporin PIP1-1-like [Olea europaea var. sylvestris])</t>
  </si>
  <si>
    <t>sp|Q7XSQ9|PIP12_ORYSJ;</t>
  </si>
  <si>
    <t>Probable aquaporin PIP1-2 OS=Oryza sativa subsp. japonica OX=39947 GN=PIP1-2 PE=2 SV=3;</t>
  </si>
  <si>
    <t>TRINITY_DN12845_c0_g1,aquaporin PIP1-1-like [Olea europaea var. sylvestris]),497.59,399.58,622.21,477.97,803.64,653.18,506.46,644.93,GO:0009414;GO:0005773;GO:0016021;GO:0005886;GO:0009506;GO:0015250;GO:0015267,BP:response to water deprivation;CC:vacuole;CC:integral component of membrane;CC:plasma membrane;CC:plasmodesma;MF:water channel activity;MF:channel activity;,K09872,PIP,------,------,COG0580,G:Carbohydrate transport and metabolism),sp|Q7XSQ9|PIP12_ORYSJ;,Probable aquaporin PIP1-2 OS=Oryza sativa subsp. japonica OX=39947 GN=PIP1-2 PE=2 SV=3;,------,------,------</t>
  </si>
  <si>
    <t>TRINITY_DN51206_c0_g1</t>
  </si>
  <si>
    <t>TRINITY_DN51206_c0_g1,4.54,5.16,3,2.32,2.82,3.33,4.233333,2.823333,------,------,------,------,------,------,------,------,sp|P43286|PIP21_ARATH;,Aquaporin PIP2-1 OS=Arabidopsis thaliana OX=3702 GN=PIP2-1 PE=1 SV=1;,------,------,------</t>
  </si>
  <si>
    <t>TRINITY_DN158_c0_g1</t>
  </si>
  <si>
    <t>protein NRT1/ PTR FAMILY 5.1-like [Aegilops tauschii subsp. tauschii])</t>
  </si>
  <si>
    <t>GO:0006857;GO:0016021;GO:0016787;GO:0015333;GO:0042937;GO:0022857;GO:1904680;GO:0035673</t>
  </si>
  <si>
    <t>BP:oligopeptide transport;CC:integral component of membrane;MF:hydrolase activity;MF:peptid;MF:tripeptide transporter activity;MF:transmembrane transporter activity;MF:peptide transmembrane transporter activity;MF:oligopeptide transmembrane transporter activity;</t>
  </si>
  <si>
    <t>PF00854</t>
  </si>
  <si>
    <t>PTR2</t>
  </si>
  <si>
    <t>POT family</t>
  </si>
  <si>
    <t>TRINITY_DN13756_c0_g1</t>
  </si>
  <si>
    <t>NRT1-PTR FAMILY 6-3 protein [Nymphaea thermarum])</t>
  </si>
  <si>
    <t>GO:0006857;GO:0010167;GO:0009753;GO:0009611;GO:0016021;GO:0015333;GO:0022857;GO:0015112;GO:1904680;GO:0035673</t>
  </si>
  <si>
    <t>BP:oligopeptide transport;BP:response to nitrate;BP:response to jasmonic acid;BP:response to wounding;CC:integral component of membrane;MF:peptid;MF:transmembrane transporter activity;MF:nitrate transmembrane transporter activity;MF:peptide transmembrane transporter activity;MF:oligopeptide transmembrane transporter activity;</t>
  </si>
  <si>
    <t>sp|Q9SZY4|PTR27_ARATH;</t>
  </si>
  <si>
    <t>Protein NRT1/ PTR FAMILY 6.2 OS=Arabidopsis thaliana OX=3702 GN=NPF6.2 PE=1 SV=1;</t>
  </si>
  <si>
    <t>TRINITY_DN1442_c0_g1</t>
  </si>
  <si>
    <t>NRT1-PTR FAMILY 8-1 protein, partial [Nymphaea thermarum])</t>
  </si>
  <si>
    <t>sp|Q93Z20|PTR17_ARATH;</t>
  </si>
  <si>
    <t>Protein NRT1/ PTR FAMILY 8.5 OS=Arabidopsis thaliana OX=3702 GN=NPF8.5 PE=2 SV=1;</t>
  </si>
  <si>
    <t>TRINITY_DN3710_c0_g1</t>
  </si>
  <si>
    <t>Proton-dependent oligopeptide transporter family [Cinnamomum micranthum f. kanehirae])</t>
  </si>
  <si>
    <t>GO:0006857;GO:0016021;GO:0009705;GO:0015333;GO:0022857;GO:1904680;GO:0035673</t>
  </si>
  <si>
    <t>BP:oligopeptide transport;CC:integral component of membrane;CC:plant-type vacuole membrane;MF:peptid;MF:transmembrane transporter activity;MF:peptide transmembrane transporter activity;MF:oligopeptide transmembrane transporter activity;</t>
  </si>
  <si>
    <t>TRINITY_DN13701_c0_g1</t>
  </si>
  <si>
    <t>protein NRT1/ PTR FAMILY 8.3-like [Hevea brasiliensis])</t>
  </si>
  <si>
    <t>GO:0016021;GO:0009705;GO:0015333;GO:0022857;GO:1904680;GO:0035673</t>
  </si>
  <si>
    <t>CC:integral component of membrane;CC:plant-type vacuole membrane;MF:peptid;MF:transmembrane transporter activity;MF:peptide transmembrane transporter activity;MF:oligopeptide transmembrane transporter activity;</t>
  </si>
  <si>
    <t>TRINITY_DN10870_c0_g1</t>
  </si>
  <si>
    <t>protein NRT1/ PTR FAMILY 8.1 [Amborella trichopoda])</t>
  </si>
  <si>
    <t>sp|Q9LFB8|PTR5_ARATH;</t>
  </si>
  <si>
    <t>Protein NRT1/ PTR FAMILY 8.2 OS=Arabidopsis thaliana OX=3702 GN=NPF8.2 PE=2 SV=1;</t>
  </si>
  <si>
    <t>TRINITY_DN8574_c0_g1</t>
  </si>
  <si>
    <t>PREDICTED: protein NRT1/ PTR FAMILY 8.3-like [Juglans regia])</t>
  </si>
  <si>
    <t>TRINITY_DN1542_c0_g1</t>
  </si>
  <si>
    <t>uncharacterized protein LOC100280282 [Zea mays])</t>
  </si>
  <si>
    <t>TRINITY_DN8595_c0_g1</t>
  </si>
  <si>
    <t>hypothetical protein C1H46_044159 [Malus baccata])</t>
  </si>
  <si>
    <t>TRINITY_DN5678_c0_g1</t>
  </si>
  <si>
    <t>protein NRT1/ PTR FAMILY 7.2-like isoform X1 [Nymphaea colorata])</t>
  </si>
  <si>
    <t>TRINITY_DN6992_c0_g1</t>
  </si>
  <si>
    <t>protein NRT1/ PTR FAMILY 8.1-like [Vigna unguiculata])</t>
  </si>
  <si>
    <t>TRINITY_DN3173_c0_g1</t>
  </si>
  <si>
    <t>NRT1/ PTR FAMILY 6.3 [Spatholobus suberectus])</t>
  </si>
  <si>
    <t>GO:0006857;GO:0010167;GO:0016021;GO:0022857;GO:0015112</t>
  </si>
  <si>
    <t>BP:oligopeptide transport;BP:response to nitrate;CC:integral component of membrane;MF:transmembrane transporter activity;MF:nitrate transmembrane transporter activity;</t>
  </si>
  <si>
    <t>TRINITY_DN6175_c0_g1</t>
  </si>
  <si>
    <t>protein NRT1/ PTR FAMILY 8.1-like protein [Cinnamomum micranthum f. kanehirae])</t>
  </si>
  <si>
    <t>TRINITY_DN1581_c0_g1</t>
  </si>
  <si>
    <t>Inorganic phosphate transporter 2-1, chloroplastic [Morella rubra])</t>
  </si>
  <si>
    <t>GO:0006817;GO:0035435;GO:0016021;GO:0005887;GO:0005315</t>
  </si>
  <si>
    <t>BP:phosphate ion transport;BP:phosphate ion transmembrane transport;CC:integral component of membrane;CC:integral component of plasma membrane;MF:inorganic phosphate transmembrane transporter activity;</t>
  </si>
  <si>
    <t>K14640</t>
  </si>
  <si>
    <t>SLC20A, PIT</t>
  </si>
  <si>
    <t>COG0306</t>
  </si>
  <si>
    <t>sp|Q38954|PHT21_ARATH;</t>
  </si>
  <si>
    <t>Inorganic phosphate transporter 2-1, chloroplastic OS=Arabidopsis thaliana OX=3702 GN=PHT2-1 PE=1 SV=1;</t>
  </si>
  <si>
    <t>PF01384</t>
  </si>
  <si>
    <t>PHO4</t>
  </si>
  <si>
    <t>Phosphate transporter family</t>
  </si>
  <si>
    <t>TRINITY_DN5566_c0_g1</t>
  </si>
  <si>
    <t>inorganic phosphate transporter 2-1, chloroplastic [Phoenix dactylifera])</t>
  </si>
  <si>
    <t>TRINITY_DN11348_c0_g1</t>
  </si>
  <si>
    <t>putative peptide-transporting ATPase [Rosa chinensis])</t>
  </si>
  <si>
    <t>GO:0006857;GO:0016021;GO:0016787;GO:0015333;GO:0022857;GO:1904680;GO:0035673</t>
  </si>
  <si>
    <t>BP:oligopeptide transport;CC:integral component of membrane;MF:hydrolase activity;MF:peptid;MF:transmembrane transporter activity;MF:peptide transmembrane transporter activity;MF:oligopeptide transmembrane transporter activity;</t>
  </si>
  <si>
    <t>TRINITY_DN11423_c1_g2</t>
  </si>
  <si>
    <t>TRINITY_DN18389_c0_g1</t>
  </si>
  <si>
    <t>TRINITY_DN10311_c0_g1</t>
  </si>
  <si>
    <t>protein NRT1/ PTR FAMILY 7.3-like [Coffea arabica])</t>
  </si>
  <si>
    <t>sp|Q8GXN2|PTR47_ARATH;</t>
  </si>
  <si>
    <t>Protein NRT1/ PTR FAMILY 7.2 OS=Arabidopsis thaliana OX=3702 GN=NPF7.2 PE=2 SV=2;</t>
  </si>
  <si>
    <t>TRINITY_DN16086_c0_g1</t>
  </si>
  <si>
    <t>hypothetical protein C4D60_Mb10t16100 [Musa balbisiana])</t>
  </si>
  <si>
    <t>TRINITY_DN3921_c0_g1</t>
  </si>
  <si>
    <t>GO:0006857;GO:0016021;GO:0005886;GO:0022857</t>
  </si>
  <si>
    <t>BP:oligopeptide transport;CC:integral component of membrane;CC:plasma membrane;MF:transmembrane transporter activity;</t>
  </si>
  <si>
    <t>TRINITY_DN11888_c0_g1</t>
  </si>
  <si>
    <t>GO:0006857;GO:0016021;GO:0005886;GO:0015333;GO:0022857;GO:1904680;GO:0035673</t>
  </si>
  <si>
    <t>BP:oligopeptide transport;CC:integral component of membrane;CC:plasma membrane;MF:peptid;MF:transmembrane transporter activity;MF:peptide transmembrane transporter activity;MF:oligopeptide transmembrane transporter activity;</t>
  </si>
  <si>
    <t>sp|Q9SX20|PTR18_ARATH;</t>
  </si>
  <si>
    <t>Protein NRT1/ PTR FAMILY 3.1 OS=Arabidopsis thaliana OX=3702 GN=NPF3.1 PE=2 SV=1;</t>
  </si>
  <si>
    <t>TRINITY_DN32807_c0_g1</t>
  </si>
  <si>
    <t>PREDICTED: protein NRT1/ PTR FAMILY 8.3 [Raphanus sativus])</t>
  </si>
  <si>
    <t>GO:0006857;GO:0042938;GO:0015706;GO:0042939;GO:0015031;GO:0015833;GO:0000325;GO:0005773;GO:0016021;GO:0005774;GO:0005794;GO:0009705;GO:0015333;GO:0022857;GO:1904680;GO:0042937;GO:0015334;GO:0035673</t>
  </si>
  <si>
    <t>BP:oligopeptide transport;BP:dipeptide transport;BP:nitrate transport;BP:tripeptide transport;BP:protein transport;BP:peptide transport;CC:plant-type vacuole;CC:vacuole;CC:integral component of membrane;CC:vacuolar membrane;CC:Golgi apparatus;CC:plant-type vacuole membrane;MF:peptid;MF:transmembrane transporter activity;MF:peptide transmembrane transporter activity;MF:tripeptide transporter activity;MF:high-affinity oligopeptide transporter activity;MF:oligopeptide transmembrane transporter activity;</t>
  </si>
  <si>
    <t>TRINITY_DN90570_c1_g1</t>
  </si>
  <si>
    <t>protein NRT1/ PTR FAMILY 7.3-like isoform X1 [Carex littledalei])</t>
  </si>
  <si>
    <t>sp|Q3E9B5|PTR51_ARATH;</t>
  </si>
  <si>
    <t>Protein NRT1/ PTR FAMILY 7.1 OS=Arabidopsis thaliana OX=3702 GN=NPF7.1 PE=2 SV=1;</t>
  </si>
  <si>
    <t>TRINITY_DN74801_c0_g1</t>
  </si>
  <si>
    <t>TRINITY_DN10678_c0_g2</t>
  </si>
  <si>
    <t>protein NRT1/ PTR FAMILY 8.3 [Ricinus communis])</t>
  </si>
  <si>
    <t>TRINITY_DN41128_c0_g1</t>
  </si>
  <si>
    <t>hypothetical protein EJB05_50607, partial [Eragrostis curvula])</t>
  </si>
  <si>
    <t>TRINITY_DN9967_c0_g1</t>
  </si>
  <si>
    <t>GO:0006857;GO:0016021;GO:0016020;GO:0005886;GO:0015333;GO:0022857;GO:1904680;GO:0035673</t>
  </si>
  <si>
    <t>BP:oligopeptide transport;CC:integral component of membrane;CC:membrane;CC:plasma membrane;MF:peptid;MF:transmembrane transporter activity;MF:peptide transmembrane transporter activity;MF:oligopeptide transmembrane transporter activity;</t>
  </si>
  <si>
    <t>TRINITY_DN11423_c0_g2</t>
  </si>
  <si>
    <t>uncharacterized protein LOC116255068 [Nymphaea colorata])</t>
  </si>
  <si>
    <t>sp|Q0WP01|PTR9_ARATH;</t>
  </si>
  <si>
    <t>Protein NRT1/ PTR FAMILY 5.10 OS=Arabidopsis thaliana OX=3702 GN=NPF5.10 PE=2 SV=1;</t>
  </si>
  <si>
    <t>TRINITY_DN15869_c0_g1</t>
  </si>
  <si>
    <t>hypothetical protein C5167_022494 [Papaver somniferum])</t>
  </si>
  <si>
    <t>GO:0016020;GO:0016021;GO:0022857</t>
  </si>
  <si>
    <t>CC:membrane;CC:integral component of membrane;MF:transmembrane transporter activity;</t>
  </si>
  <si>
    <t>TRINITY_DN25157_c0_g1</t>
  </si>
  <si>
    <t>protein NRT1/ PTR FAMILY 8.3 [Cinnamomum micranthum f. kanehirae])</t>
  </si>
  <si>
    <t>TRINITY_DN25430_c0_g1</t>
  </si>
  <si>
    <t>TRINITY_DN11423_c0_g1</t>
  </si>
  <si>
    <t>GO:0006857;GO:0006355;GO:0005634;GO:0016021;GO:0016787;GO:0015333;GO:0042937;GO:0022857;GO:0003677;GO:1904680;GO:0035673</t>
  </si>
  <si>
    <t>BP:oligopeptide transport;BP:regulation of transcription, DNA-templated;CC:nucleus;CC:integral component of membrane;MF:hydrolase activity;MF:peptid;MF:tripeptide transporter activity;MF:transmembrane transporter activity;MF:DNA binding;MF:peptide transmembrane transporter activity;MF:oligopeptide transmembrane transporter activity;</t>
  </si>
  <si>
    <t>sp|Q9SK96|PTR10_ARATH;</t>
  </si>
  <si>
    <t>Protein NRT1/ PTR FAMILY 5.16 OS=Arabidopsis thaliana OX=3702 GN=NPF5.16 PE=2 SV=1;</t>
  </si>
  <si>
    <t>TRINITY_DN34809_c0_g1</t>
  </si>
  <si>
    <t>protein NRT1/ PTR FAMILY 3.1 isoform X1 [Elaeis guineensis])</t>
  </si>
  <si>
    <t>GO:0006857;GO:0010336;GO:0016021;GO:0097708;GO:0005886;GO:0015333;GO:0022857;GO:1904680;GO:0035673</t>
  </si>
  <si>
    <t>BP:oligopeptide transport;BP:gibberellic acid homeostasis;CC:integral component of membrane;CC:intracellular vesicle;CC:plasma membrane;MF:peptid;MF:transmembrane transporter activity;MF:peptide transmembrane transporter activity;MF:oligopeptide transmembrane transporter activity;</t>
  </si>
  <si>
    <t>TRINITY_DN5678_c0_g2</t>
  </si>
  <si>
    <t>TRINITY_DN17285_c0_g1</t>
  </si>
  <si>
    <t>LOW QUALITY PROTEIN: protein NRT1/ PTR FAMILY 8.5 [Arabidopsis lyrata subsp. lyrata])</t>
  </si>
  <si>
    <t>TRINITY_DN40417_c0_g2</t>
  </si>
  <si>
    <t>PREDICTED: protein NRT1/ PTR FAMILY 8.2-like [Tarenaya hassleriana])</t>
  </si>
  <si>
    <t>GO:0006857;GO:0016021;GO:0015333;GO:0042937;GO:0022857;GO:1904680;GO:0035673</t>
  </si>
  <si>
    <t>BP:oligopeptide transport;CC:integral component of membrane;MF:peptid;MF:tripeptide transporter activity;MF:transmembrane transporter activity;MF:peptide transmembrane transporter activity;MF:oligopeptide transmembrane transporter activity;</t>
  </si>
  <si>
    <t>TRINITY_DN31162_c0_g1</t>
  </si>
  <si>
    <t>H+/oligopeptide symporter [Handroanthus impetiginosus])</t>
  </si>
  <si>
    <t>sp|Q56XQ6|PTR15_ARATH;</t>
  </si>
  <si>
    <t>Protein NRT1/ PTR FAMILY 4.4 OS=Arabidopsis thaliana OX=3702 GN=NPF4.4 PE=2 SV=1;</t>
  </si>
  <si>
    <t>TRINITY_DN90848_c0_g1</t>
  </si>
  <si>
    <t>probable inorganic phosphate transporter 1-3, partial [Punica granatum])</t>
  </si>
  <si>
    <t>GO:0006817;GO:0008643;GO:0016021;GO:0005315;GO:0022857</t>
  </si>
  <si>
    <t>BP:phosphate ion transport;BP:carbohydrate transport;CC:integral component of membrane;MF:inorganic phosphate transmembrane transporter activity;MF:transmembrane transporter activity;</t>
  </si>
  <si>
    <t>TRINITY_DN45095_c0_g1</t>
  </si>
  <si>
    <t>TRINITY_DN32807_c0_g3</t>
  </si>
  <si>
    <t>protein NRT1/ PTR FAMILY 7.2-like [Aegilops tauschii subsp. tauschii])</t>
  </si>
  <si>
    <t>sp|Q9M172|PTR42_ARATH;</t>
  </si>
  <si>
    <t>Protein NRT1/ PTR FAMILY 2.5 OS=Arabidopsis thaliana OX=3702 GN=NPF2.5 PE=2 SV=2;</t>
  </si>
  <si>
    <t>TRINITY_DN41128_c0_g3</t>
  </si>
  <si>
    <t>hypothetical protein F0562_016225 [Nyssa sinensis])</t>
  </si>
  <si>
    <t>TRINITY_DN32601_c0_g1</t>
  </si>
  <si>
    <t>TRINITY_DN76055_c0_g1</t>
  </si>
  <si>
    <t>shikimate O-hydroxycinnamoyltransferase [Cinnamomum micranthum f. kanehirae])</t>
  </si>
  <si>
    <t>GO:0047172;GO:0016747</t>
  </si>
  <si>
    <t>MF:shikimate O-hydroxycinnamoyltransferase activity;MF:transferase activity, transferring acyl groups other than amino-acyl groups;</t>
  </si>
  <si>
    <t>ENOG410YVYC;ENOG4111BIN</t>
  </si>
  <si>
    <t>sp|Q7XXN5|PHT3_ORYSJ;</t>
  </si>
  <si>
    <t>Putrescine hydroxycinnamoyltransferase 3 OS=Oryza sativa subsp. japonica OX=39947 GN=PHT3 PE=1 SV=1;</t>
  </si>
  <si>
    <t>PF02458</t>
  </si>
  <si>
    <t>Transferase</t>
  </si>
  <si>
    <t>Transferase family</t>
  </si>
  <si>
    <t>TRINITY_DN32601_c0_g4</t>
  </si>
  <si>
    <t>peptide transporter [Hakea actites])</t>
  </si>
  <si>
    <t>TRINITY_DN82865_c0_g1</t>
  </si>
  <si>
    <t>protein NRT1/ PTR FAMILY 8.1 [Brachypodium distachyon])</t>
  </si>
  <si>
    <t>TRINITY_DN51101_c0_g1</t>
  </si>
  <si>
    <t>protein NRT1/ PTR FAMILY 5.10-like [Prunus yedoensis var. nudiflora])</t>
  </si>
  <si>
    <t>GO:0016021;GO:1904680;GO:0022857;GO:0035673;GO:0015333</t>
  </si>
  <si>
    <t>CC:integral component of membrane;MF:peptide transmembrane transporter activity;MF:transmembrane transporter activity;MF:oligopeptide transmembrane transporter activity;MF:peptid;</t>
  </si>
  <si>
    <t>PF00153</t>
  </si>
  <si>
    <t>Mito_carr</t>
  </si>
  <si>
    <t>Mitochondrial carrier protein</t>
  </si>
  <si>
    <t>sp|P15710|PHO4_NEUCR;</t>
  </si>
  <si>
    <t>GO:0006817;GO:0016036;GO:0005737;GO:0005794;GO:0016021;GO:0005886;GO:0000822;GO:0015114</t>
  </si>
  <si>
    <t>BP:phosphate ion transport;BP:cellular response to phosphate starvation;CC:cytoplasm;CC:Golgi apparatus;CC:integral component of membrane;CC:plasma membrane;MF:inositol hexakisphosphate binding;MF:phosphate ion transmembrane transporter activity;</t>
  </si>
  <si>
    <t>COG5409</t>
  </si>
  <si>
    <t>sp|Q8S403|PHO1_ARATH;</t>
  </si>
  <si>
    <t>Phosphate transporter PHO1 OS=Arabidopsis thaliana OX=3702 GN=PHO1 PE=1 SV=1;</t>
  </si>
  <si>
    <t>PF03124</t>
  </si>
  <si>
    <t>EXS</t>
  </si>
  <si>
    <t>EXS family</t>
  </si>
  <si>
    <t>TRINITY_DN1385_c0_g1</t>
  </si>
  <si>
    <t>CSC1-like protein ERD4 [Ananas comosus])</t>
  </si>
  <si>
    <t>GO:0009941;GO:0016021;GO:0005774;GO:0005886;GO:0009506;GO:0005227</t>
  </si>
  <si>
    <t>CC:chloroplast envelope;CC:integral component of membrane;CC:vacuolar membrane;CC:plasma membrane;CC:plasmodesma;MF:calcium activated cation channel activity;</t>
  </si>
  <si>
    <t>K21989</t>
  </si>
  <si>
    <t>TMEM63</t>
  </si>
  <si>
    <t>COG5594</t>
  </si>
  <si>
    <t>sp|A9LIW2|CSC1L_BRAJU;</t>
  </si>
  <si>
    <t>CSC1-like protein ERD4 OS=Brassica juncea OX=3707 GN=ERD4 PE=3 SV=2;</t>
  </si>
  <si>
    <t>PF02714;PF13967;PF14703</t>
  </si>
  <si>
    <t>RSN1_7TM;RSN1_TM;PHM7_cyt</t>
  </si>
  <si>
    <t>Calcium-dependent channel, 7TM region, putative phosphate;Late exocytosis, associated with Golgi transport;Cytosolic domain of 10TM putative phosphate transporter</t>
  </si>
  <si>
    <t>PF03105</t>
  </si>
  <si>
    <t>SPX</t>
  </si>
  <si>
    <t>SPX domain</t>
  </si>
  <si>
    <t>TRINITY_DN5408_c0_g1</t>
  </si>
  <si>
    <t>calcium permeable stress-gated cation channel 1 [Vitis riparia])</t>
  </si>
  <si>
    <t>GO:0016021;GO:0005886;GO:0005227</t>
  </si>
  <si>
    <t>CC:integral component of membrane;CC:plasma membrane;MF:calcium activated cation channel activity;</t>
  </si>
  <si>
    <t>sp|Q5XEZ5|CSC1_ARATH;</t>
  </si>
  <si>
    <t>Calcium permeable stress-gated cation channel 1 OS=Arabidopsis thaliana OX=3702 GN=CSC1 PE=1 SV=1;</t>
  </si>
  <si>
    <t>PF02714;PF14703</t>
  </si>
  <si>
    <t>RSN1_7TM;PHM7_cyt</t>
  </si>
  <si>
    <t>Calcium-dependent channel, 7TM region, putative phosphate;Cytosolic domain of 10TM putative phosphate transporter</t>
  </si>
  <si>
    <t>TRINITY_DN18586_c0_g3</t>
  </si>
  <si>
    <t>glycolipid transfer protein 1 [Elaeis guineensis])</t>
  </si>
  <si>
    <t>GO:0120009;GO:0035627;GO:0005737;GO:0016020;GO:0005829;GO:1902388;GO:1902387;GO:0008289;GO:0120013</t>
  </si>
  <si>
    <t>BP:intermembrane lipid transfer;BP:ceramide transport;CC:cytoplasm;CC:membrane;CC:cytosol;MF:ceramide 1-phosphate transporter activity;MF:ceramide 1-phosphate binding;MF:lipid binding;MF:lipid transfer activity;</t>
  </si>
  <si>
    <t>ENOG410YFEA</t>
  </si>
  <si>
    <t>sp|O22797|GLTP1_ARATH;</t>
  </si>
  <si>
    <t>Glycolipid transfer protein 1 OS=Arabidopsis thaliana OX=3702 GN=GLTP1 PE=2 SV=1;</t>
  </si>
  <si>
    <t>PF08718</t>
  </si>
  <si>
    <t>GLTP</t>
  </si>
  <si>
    <t>Glycolipid transfer protein (GLTP)</t>
  </si>
  <si>
    <t>TRINITY_DN11245_c0_g1</t>
  </si>
  <si>
    <t>inorganic phosphate transporter 2-1, chloroplastic [Ziziphus jujuba])</t>
  </si>
  <si>
    <t>TRINITY_DN5370_c0_g1</t>
  </si>
  <si>
    <t>accelerated cell death 11 [Cinnamomum micranthum f. kanehirae])</t>
  </si>
  <si>
    <t>ENOG4111NKT</t>
  </si>
  <si>
    <t>sp|O64587|ACD11_ARATH;</t>
  </si>
  <si>
    <t>Accelerated cell death 11 OS=Arabidopsis thaliana OX=3702 GN=ACD11 PE=1 SV=1;</t>
  </si>
  <si>
    <t>map04146</t>
  </si>
  <si>
    <t>Peroxisome)</t>
  </si>
  <si>
    <t>TRINITY_DN10966_c0_g1</t>
  </si>
  <si>
    <t>phosphate transporter PHO1-like isoform X2 [Nymphaea colorata])</t>
  </si>
  <si>
    <t>sp|Q6K991|PHO12_ORYSJ;</t>
  </si>
  <si>
    <t>Phosphate transporter PHO1-2 OS=Oryza sativa subsp. japonica OX=39947 GN=PHO1-2 PE=2 SV=1;</t>
  </si>
  <si>
    <t>TRINITY_DN12076_c0_g3</t>
  </si>
  <si>
    <t>phosphate transporter PHO1-3-like [Setaria viridis])</t>
  </si>
  <si>
    <t>sp|Q651J5|PHO13_ORYSJ;</t>
  </si>
  <si>
    <t>Phosphate transporter PHO1-3 OS=Oryza sativa subsp. japonica OX=39947 GN=PHO1-3 PE=2 SV=1;</t>
  </si>
  <si>
    <t>PF03124;PF03105</t>
  </si>
  <si>
    <t>EXS;SPX</t>
  </si>
  <si>
    <t>EXS family;SPX domain</t>
  </si>
  <si>
    <t>TRINITY_DN5485_c0_g1</t>
  </si>
  <si>
    <t>hypothetical protein AQUCO_02100133v1 [Aquilegia coerulea])</t>
  </si>
  <si>
    <t>sp|Q9JJP0|S20A1_RAT;</t>
  </si>
  <si>
    <t>Sodium-dependent phosphate transporter 1 OS=Rattus norvegicus OX=10116 GN=Slc20a1 PE=1 SV=1;</t>
  </si>
  <si>
    <t>TRINITY_DN8456_c0_g1</t>
  </si>
  <si>
    <t>O:Posttranslational modification, protein turnover, chaperones);S:Function unknown)</t>
  </si>
  <si>
    <t>TRINITY_DN8421_c0_g1</t>
  </si>
  <si>
    <t>PREDICTED: CSC1-like protein ERD4 [Musa acuminata subsp. malaccensis])</t>
  </si>
  <si>
    <t>TRINITY_DN6924_c0_g1</t>
  </si>
  <si>
    <t>GO:0016021;GO:0005886;GO:0005634;GO:0003700;GO:0003677;GO:0005227</t>
  </si>
  <si>
    <t>CC:integral component of membrane;CC:plasma membrane;CC:nucleus;MF:transcription factor activity, sequence-specific DNA binding;MF:DNA binding;MF:calcium activated cation channel activity;</t>
  </si>
  <si>
    <t>sp|Q8GUH7|CSCLC_ARATH;</t>
  </si>
  <si>
    <t>CSC1-like protein HYP1 OS=Arabidopsis thaliana OX=3702 GN=HYP1 PE=2 SV=1;</t>
  </si>
  <si>
    <t>PF13967;PF14703</t>
  </si>
  <si>
    <t>RSN1_TM;PHM7_cyt</t>
  </si>
  <si>
    <t>Late exocytosis, associated with Golgi transport;Cytosolic domain of 10TM putative phosphate transporter</t>
  </si>
  <si>
    <t>TRINITY_DN1981_c0_g2</t>
  </si>
  <si>
    <t>PF02714;PF13967;PF14703;PF04547</t>
  </si>
  <si>
    <t>RSN1_7TM;RSN1_TM;PHM7_cyt;Anoctamin</t>
  </si>
  <si>
    <t>Calcium-dependent channel, 7TM region, putative phosphate;Late exocytosis, associated with Golgi transport;Cytosolic domain of 10TM putative phosphate transporter;Calcium-activated chloride channel</t>
  </si>
  <si>
    <t>TRINITY_DN4_c0_g1</t>
  </si>
  <si>
    <t>CSC1-like protein At4g35870 [Amborella trichopoda])</t>
  </si>
  <si>
    <t>GO:0006623;GO:0016021;GO:0005886;GO:0005227</t>
  </si>
  <si>
    <t>BP:protein targeting to vacuole;CC:integral component of membrane;CC:plasma membrane;MF:calcium activated cation channel activity;</t>
  </si>
  <si>
    <t>sp|Q9SZT4|CSCLE_ARATH;</t>
  </si>
  <si>
    <t>CSC1-like protein At4g35870 OS=Arabidopsis thaliana OX=3702 GN=GFS10 PE=2 SV=1;</t>
  </si>
  <si>
    <t>PF02714;PF14703;PF13967</t>
  </si>
  <si>
    <t>RSN1_7TM;PHM7_cyt;RSN1_TM</t>
  </si>
  <si>
    <t>Calcium-dependent channel, 7TM region, putative phosphate;Cytosolic domain of 10TM putative phosphate transporter;Late exocytosis, associated with Golgi transport</t>
  </si>
  <si>
    <t>K15108</t>
  </si>
  <si>
    <t>SLC25A19, DNC, TPC1</t>
  </si>
  <si>
    <t>TRINITY_DN10500_c0_g1</t>
  </si>
  <si>
    <t>calcium permeable stress-gated cation channel 1 [Jatropha curcas])</t>
  </si>
  <si>
    <t>sp|B5TYT3|CSCL7_ARATH;</t>
  </si>
  <si>
    <t>CSC1-like protein At1g11960 OS=Arabidopsis thaliana OX=3702 GN=At1g11960 PE=2 SV=1;</t>
  </si>
  <si>
    <t>TRINITY_DN15103_c0_g1</t>
  </si>
  <si>
    <t>TRINITY_DN24110_c0_g1</t>
  </si>
  <si>
    <t>hypothetical protein FH972_026599 [Carpinus fangiana])</t>
  </si>
  <si>
    <t>sp|Q03516|RSN1_YEAST;</t>
  </si>
  <si>
    <t>Uncharacterized protein RSN1 OS=Saccharomyces cerevisiae;</t>
  </si>
  <si>
    <t>PF02714;PF13967;PF14703;PF12621</t>
  </si>
  <si>
    <t>RSN1_7TM;RSN1_TM;PHM7_cyt;PHM7_ext</t>
  </si>
  <si>
    <t>Calcium-dependent channel, 7TM region, putative phosphate;Late exocytosis, associated with Golgi transport;Cytosolic domain of 10TM putative phosphate transporter;Extracellular tail, of 10TM putative phosphate transporter</t>
  </si>
  <si>
    <t>TRINITY_DN66291_c0_g2</t>
  </si>
  <si>
    <t>CSC1-like protein At1g32090 isoform X2 [Ananas comosus])</t>
  </si>
  <si>
    <t>GO:0005794;GO:0016021;GO:0009506;GO:0005886;GO:0008381</t>
  </si>
  <si>
    <t>CC:Golgi apparatus;CC:integral component of membrane;CC:plasmodesma;CC:plasma membrane;MF:mechanically-gated ion channel activity;</t>
  </si>
  <si>
    <t>sp|F4JCY2|CSCL8_ARATH;</t>
  </si>
  <si>
    <t>CSC1-like protein At3g54510 OS=Arabidopsis thaliana OX=3702 GN=At3g54510 PE=3 SV=1;</t>
  </si>
  <si>
    <t>PF14703</t>
  </si>
  <si>
    <t>PHM7_cyt</t>
  </si>
  <si>
    <t>Cytosolic domain of 10TM putative phosphate transporter</t>
  </si>
  <si>
    <t>TRINITY_DN12848_c0_g1</t>
  </si>
  <si>
    <t>hypothetical protein AQUCO_00400333v1 [Aquilegia coerulea])</t>
  </si>
  <si>
    <t>GO:0000398;GO:0016607;GO:0071011;GO:0005686;GO:0044212;GO:0003723;GO:0046872</t>
  </si>
  <si>
    <t>BP:mRNA splicing, via spliceosome;CC:nuclear speck;CC:precatalytic spliceosome;CC:U2 snRNP;MF:transcription regulatory region DNA binding;MF:RNA binding;MF:metal ion binding;</t>
  </si>
  <si>
    <t>K13088</t>
  </si>
  <si>
    <t>ELAVL1, HUR</t>
  </si>
  <si>
    <t>ENOG410XP7S</t>
  </si>
  <si>
    <t>sp|P70372|ELAV1_MOUSE;</t>
  </si>
  <si>
    <t>ELAV-like protein 1 OS=Mus musculus OX=10090 GN=Elavl1 PE=1 SV=2;</t>
  </si>
  <si>
    <t>PF00076;PF14703</t>
  </si>
  <si>
    <t>RRM_1;PHM7_cyt</t>
  </si>
  <si>
    <t>RNA recognition motif. (a.k.a. RRM, RBD, or RNP domain);Cytosolic domain of 10TM putative phosphate transporter</t>
  </si>
  <si>
    <t>TRINITY_DN51987_c0_g2</t>
  </si>
  <si>
    <t>uncharacterized protein C354.08c-like [Quercus suber])</t>
  </si>
  <si>
    <t>sp|O43022|YGV8_SCHPO;</t>
  </si>
  <si>
    <t>Uncharacterized protein C354.08c OS=Schizosaccharomyces pombe;</t>
  </si>
  <si>
    <t>TRINITY_DN94166_c0_g1</t>
  </si>
  <si>
    <t>mitochondrial thiamine pyrophosphate carrier 1-like [Quercus suber])</t>
  </si>
  <si>
    <t>GO:0030974;GO:0016021;GO:0005739;GO:0031305;GO:0005347;GO:0090422;GO:0015234</t>
  </si>
  <si>
    <t>BP:thiamine pyrophosphate transport;CC:integral component of membrane;CC:mitochondrion;CC:integral component of mitochondrial inner membrane;MF:ATP transmembrane transporter activity;MF:thiamine pyrophosphate transporter activity;MF:thiamine transmembrane transporter activity;</t>
  </si>
  <si>
    <t>sp|Q1E7P0|TPC1_COCIM;</t>
  </si>
  <si>
    <t>Mitochondrial thiamine pyrophosphate carrier 1 OS=Coccidioides immitis;</t>
  </si>
  <si>
    <t>PF00248</t>
  </si>
  <si>
    <t>Aldo_ket_red</t>
  </si>
  <si>
    <t>Aldo/keto reductase family</t>
  </si>
  <si>
    <t>TRINITY_DN27865_c0_g2</t>
  </si>
  <si>
    <t>GO:0006817;GO:0016021;GO:0022857;GO:0005315</t>
  </si>
  <si>
    <t>BP:phosphate ion transport;CC:integral component of membrane;MF:transmembrane transporter activity;MF:inorganic phosphate transmembrane transporter activity;</t>
  </si>
  <si>
    <t>map00400;map00260</t>
  </si>
  <si>
    <t>Phenylalanine, tyrosine and tryptophan biosynthesis);Glycine, serine and threonine metabolism)</t>
  </si>
  <si>
    <t>TRINITY_DN12076_c0_g2</t>
  </si>
  <si>
    <t>PREDICTED: phosphate transporter PHO1 homolog 1-like [Populus euphratica])</t>
  </si>
  <si>
    <t>TRINITY_DN24605_c0_g1</t>
  </si>
  <si>
    <t>PREDICTED: CSC1-like protein ERD4 [Pyrus x bretschneideri])</t>
  </si>
  <si>
    <t>K11253</t>
  </si>
  <si>
    <t>H3</t>
  </si>
  <si>
    <t>COG2036</t>
  </si>
  <si>
    <t>PF00125</t>
  </si>
  <si>
    <t>Histone</t>
  </si>
  <si>
    <t>Core histone H2A/H2B/H3/H4</t>
  </si>
  <si>
    <t>K01601</t>
  </si>
  <si>
    <t>rbcL</t>
  </si>
  <si>
    <t>map00630;map00710</t>
  </si>
  <si>
    <t>Glyoxylate and dicarboxylate metabolism);Carbon fixation in photosynthetic organisms)</t>
  </si>
  <si>
    <t>COG1850</t>
  </si>
  <si>
    <t>GO:0006817;GO:0016036;GO:0005737;GO:0005794;GO:0016021;GO:0005802;GO:0005886;GO:0000822;GO:0015114</t>
  </si>
  <si>
    <t>BP:phosphate ion transport;BP:cellular response to phosphate starvation;CC:cytoplasm;CC:Golgi apparatus;CC:integral component of membrane;CC:trans-Golgi network;CC:plasma membrane;MF:inositol hexakisphosphate binding;MF:phosphate ion transmembrane transporter activity;</t>
  </si>
  <si>
    <t>TRINITY_DN21713_c0_g1</t>
  </si>
  <si>
    <t>uncharacterized protein RSN1-like [Quercus suber])</t>
  </si>
  <si>
    <t>TRINITY_DN12690_c0_g2</t>
  </si>
  <si>
    <t>PF02714;PF12621</t>
  </si>
  <si>
    <t>RSN1_7TM;PHM7_ext</t>
  </si>
  <si>
    <t>Calcium-dependent channel, 7TM region, putative phosphate;Extracellular tail, of 10TM putative phosphate transporter</t>
  </si>
  <si>
    <t>TRINITY_DN48529_c0_g2</t>
  </si>
  <si>
    <t>TRINITY_DN32638_c0_g1</t>
  </si>
  <si>
    <t>probable prefoldin subunit 5 [Quercus suber])</t>
  </si>
  <si>
    <t>GO:0006355;GO:0006457;GO:0005737;GO:0016272;GO:0005829;GO:0051082</t>
  </si>
  <si>
    <t>BP:regulation of transcription, DNA-templated;BP:protein folding;CC:cytoplasm;CC:prefoldin complex;CC:cytosol;MF:unfolded protein binding;</t>
  </si>
  <si>
    <t>K04797</t>
  </si>
  <si>
    <t>pfdA, PFDN5</t>
  </si>
  <si>
    <t>COG1730</t>
  </si>
  <si>
    <t>sp|O94307|PFD5_SCHPO;</t>
  </si>
  <si>
    <t>Probable prefoldin subunit 5 OS=Schizosaccharomyces pombe;</t>
  </si>
  <si>
    <t>PF02996;PF13758;PF14703</t>
  </si>
  <si>
    <t>Prefoldin;Prefoldin_3;PHM7_cyt</t>
  </si>
  <si>
    <t>Prefoldin subunit;Prefoldin subunit;Cytosolic domain of 10TM putative phosphate transporter</t>
  </si>
  <si>
    <t>TRINITY_DN81913_c0_g1</t>
  </si>
  <si>
    <t>GO:0005794;GO:0016021;GO:0005886;GO:0009506;GO:0005227;GO:0008381</t>
  </si>
  <si>
    <t>CC:Golgi apparatus;CC:integral component of membrane;CC:plasma membrane;CC:plasmodesma;MF:calcium activated cation channel activity;MF:mechanically-gated ion channel activity;</t>
  </si>
  <si>
    <t>sp|Q06538|CSC1_YEAST;</t>
  </si>
  <si>
    <t>Calcium permeable stress-gated cation channel 1 OS=Saccharomyces cerevisiae;</t>
  </si>
  <si>
    <t>TRINITY_DN102494_c0_g1</t>
  </si>
  <si>
    <t>GO:0010311;GO:0006817;GO:0036377;GO:0016036;GO:0010247;GO:0009610;GO:0016021;GO:0085042;GO:0005315;GO:0022857</t>
  </si>
  <si>
    <t>BP:lateral root formation;BP:phosphate ion transport;BP:arbuscular mycorrhizal association;BP:cellular response to phosphate starvation;BP:detection of phosphate ion;BP:response to symbiotic fungus;CC:integral component of membrane;CC:periarbuscular membrane;MF:inorganic phosphate transmembrane transporter activity;MF:transmembrane transporter activity;</t>
  </si>
  <si>
    <t>sp|Q09852|YAEC_SCHPO;</t>
  </si>
  <si>
    <t>Putative inorganic phosphate transporter C23D3.12 OS=Schizosaccharomyces pombe;</t>
  </si>
  <si>
    <t>TRINITY_DN27865_c0_g3</t>
  </si>
  <si>
    <t>AM-induced phosphate transporter [Lotus japonicus])</t>
  </si>
  <si>
    <t>GO:0010311;GO:0006817;GO:0010247;GO:0016036;GO:0036377;GO:0009610;GO:0016021;GO:0085042;GO:0005315;GO:0022857</t>
  </si>
  <si>
    <t>BP:lateral root formation;BP:phosphate ion transport;BP:detection of phosphate ion;BP:cellular response to phosphate starvation;BP:arbuscular mycorrhizal association;BP:response to symbiotic fungus;CC:integral component of membrane;CC:periarbuscular membrane;MF:inorganic phosphate transmembrane transporter activity;MF:transmembrane transporter activity;</t>
  </si>
  <si>
    <t>map04145</t>
  </si>
  <si>
    <t>Phagosome)</t>
  </si>
  <si>
    <t>K13526</t>
  </si>
  <si>
    <t>ATP13A2</t>
  </si>
  <si>
    <t>sp|O74431|ATC9_SCHPO;</t>
  </si>
  <si>
    <t>Probable cation-transporting ATPase C1672.11c OS=Schizosaccharomyces pombe;</t>
  </si>
  <si>
    <t>TRINITY_DN96828_c0_g1</t>
  </si>
  <si>
    <t>PF12621;PF02714</t>
  </si>
  <si>
    <t>PHM7_ext;RSN1_7TM</t>
  </si>
  <si>
    <t>Extracellular tail, of 10TM putative phosphate transporter;Calcium-dependent channel, 7TM region, putative phosphate</t>
  </si>
  <si>
    <t>TRINITY_DN43878_c0_g1</t>
  </si>
  <si>
    <t>pleckstrin homology domain-containing family A member 8-like [Quercus suber])</t>
  </si>
  <si>
    <t>GO:0120009;GO:0035627;GO:0005737;GO:0016020;GO:0005886;GO:0005829;GO:1902388;GO:1902387;GO:0008289;GO:0120013</t>
  </si>
  <si>
    <t>BP:intermembrane lipid transfer;BP:ceramide transport;CC:cytoplasm;CC:membrane;CC:plasma membrane;CC:cytosol;MF:ceramide 1-phosphate transporter activity;MF:ceramide 1-phosphate binding;MF:lipid binding;MF:lipid transfer activity;</t>
  </si>
  <si>
    <t>sp|D3ZY60|PKHA8_RAT;</t>
  </si>
  <si>
    <t>Pleckstrin homology domain-containing family A member 8 OS=Rattus norvegicus OX=10116 GN=Plekha8 PE=1 SV=1;</t>
  </si>
  <si>
    <t>TRINITY_DN35086_c0_g2</t>
  </si>
  <si>
    <t>PF14703;PF02714</t>
  </si>
  <si>
    <t>PHM7_cyt;RSN1_7TM</t>
  </si>
  <si>
    <t>Cytosolic domain of 10TM putative phosphate transporter;Calcium-dependent channel, 7TM region, putative phosphate</t>
  </si>
  <si>
    <t>TRINITY_DN35179_c0_g4</t>
  </si>
  <si>
    <t>GO:0005794;GO:0016021;GO:0005886;GO:0009506;GO:0004672;GO:0005227;GO:0005524;GO:0008381</t>
  </si>
  <si>
    <t>CC:Golgi apparatus;CC:integral component of membrane;CC:plasma membrane;CC:plasmodesma;MF:protein kinase activity;MF:calcium activated cation channel activity;MF:ATP binding;MF:mechanically-gated ion channel activity;</t>
  </si>
  <si>
    <t>TRINITY_DN27865_c0_g1</t>
  </si>
  <si>
    <t>sp|O42885|YBN1_SCHPO;</t>
  </si>
  <si>
    <t>Putative inorganic phosphate transporter C8E4.01c OS=Schizosaccharomyces pombe;</t>
  </si>
  <si>
    <t>TRINITY_DN37092_c0_g2</t>
  </si>
  <si>
    <t>phosphate transporter PHO1-2-like protein [Carex littledalei])</t>
  </si>
  <si>
    <t>GO:0016036;GO:0006799;GO:0048016;GO:0016021;GO:0005802;GO:0005886;GO:0000822;GO:0015114;GO:0008270</t>
  </si>
  <si>
    <t>BP:cellular response to phosphate starvation;BP:polyphosphate biosynthetic process;BP:inositol phosphate-mediated signaling;CC:integral component of membrane;CC:trans-Golgi network;CC:plasma membrane;MF:inositol hexakisphosphate binding;MF:phosphate ion transmembrane transporter activity;MF:zinc ion binding;</t>
  </si>
  <si>
    <t>sp|Q54MJ9|SPXS3_DICDI;</t>
  </si>
  <si>
    <t>SPX and EXS domain-containing protein 3 OS=Dictyostelium discoideum OX=44689 GN=xpr1 PE=3 SV=1;</t>
  </si>
  <si>
    <t>TRINITY_DN55131_c0_g1</t>
  </si>
  <si>
    <t>CSC1-like protein At1g32090 [Sorghum bicolor])</t>
  </si>
  <si>
    <t>PF13967;PF02714;PF14703</t>
  </si>
  <si>
    <t>RSN1_TM;RSN1_7TM;PHM7_cyt</t>
  </si>
  <si>
    <t>Late exocytosis, associated with Golgi transport;Calcium-dependent channel, 7TM region, putative phosphate;Cytosolic domain of 10TM putative phosphate transporter</t>
  </si>
  <si>
    <t>TRINITY_DN73589_c0_g1</t>
  </si>
  <si>
    <t>sp|P25297|PHO84_YEAST;</t>
  </si>
  <si>
    <t>Inorganic phosphate transporter PHO84 OS=Saccharomyces cerevisiae;</t>
  </si>
  <si>
    <t>K01535</t>
  </si>
  <si>
    <t>PMA1, PMA2</t>
  </si>
  <si>
    <t>map00190</t>
  </si>
  <si>
    <t>Oxidative phosphorylation)</t>
  </si>
  <si>
    <t>sp|Q58623|Y1226_METJA;</t>
  </si>
  <si>
    <t>Putative cation-transporting ATPase MJ1226 OS=Methanocaldococcus jannaschii;</t>
  </si>
  <si>
    <t>PF00122</t>
  </si>
  <si>
    <t>E1-E2_ATPase</t>
  </si>
  <si>
    <t>E1-E2 ATPase</t>
  </si>
  <si>
    <t>TRINITY_DN64485_c0_g2</t>
  </si>
  <si>
    <t>sp|Q09766|YA7D_SCHPO;</t>
  </si>
  <si>
    <t>Uncharacterized membrane protein C24H6.13 OS=Schizosaccharomyces pombe;</t>
  </si>
  <si>
    <t>TRINITY_DN21713_c0_g2</t>
  </si>
  <si>
    <t>TRINITY_DN101456_c0_g1</t>
  </si>
  <si>
    <t>TRINITY_DN13101_c0_g2</t>
  </si>
  <si>
    <t>phosphate transporter PHO1 homolog 10 [Prunus avium])</t>
  </si>
  <si>
    <t>TRINITY_DN13101_c0_g4</t>
  </si>
  <si>
    <t>phosphate transporter PHO1 homolog 7-like isoform X2 [Citrus sinensis])</t>
  </si>
  <si>
    <t>sp|Q6R8G3|PHO17_ARATH;</t>
  </si>
  <si>
    <t>Phosphate transporter PHO1 homolog 7 OS=Arabidopsis thaliana OX=3702 GN=PHO1-H7 PE=2 SV=1;</t>
  </si>
  <si>
    <t>PF03105;PF03124</t>
  </si>
  <si>
    <t>SPX;EXS</t>
  </si>
  <si>
    <t>SPX domain;EXS family</t>
  </si>
  <si>
    <t>TRINITY_DN45891_c0_g1</t>
  </si>
  <si>
    <t>GO:0016021;GO:0005886;GO:0005227;GO:0102500;GO:0004134</t>
  </si>
  <si>
    <t>CC:integral component of membrane;CC:plasma membrane;MF:calcium activated cation channel activity;MF:beta-maltose 4-alpha-glucanotransferase activity;MF:4-alpha-glucanotransferase activity;</t>
  </si>
  <si>
    <t>PF02714;PF14703;PF12621</t>
  </si>
  <si>
    <t>RSN1_7TM;PHM7_cyt;PHM7_ext</t>
  </si>
  <si>
    <t>Calcium-dependent channel, 7TM region, putative phosphate;Cytosolic domain of 10TM putative phosphate transporter;Extracellular tail, of 10TM putative phosphate transporter</t>
  </si>
  <si>
    <t>TRINITY_DN45891_c0_g2</t>
  </si>
  <si>
    <t>TRINITY_DN48529_c0_g1</t>
  </si>
  <si>
    <t>Ribulose bisphosphate carboxylase large chain;</t>
  </si>
  <si>
    <t>PF00016</t>
  </si>
  <si>
    <t>RuBisCO_large</t>
  </si>
  <si>
    <t>Ribulose bisphosphate carboxylase large chain, catalytic domain</t>
  </si>
  <si>
    <t>TRINITY_DN85872_c0_g1</t>
  </si>
  <si>
    <t>uncharacterized transporter C3B8.04c-like [Quercus suber])</t>
  </si>
  <si>
    <t>K01694;K14430</t>
  </si>
  <si>
    <t>TRP;PHO87_91</t>
  </si>
  <si>
    <t>COG5408</t>
  </si>
  <si>
    <t>sp|P27514|PHO91_YEAST;</t>
  </si>
  <si>
    <t>Low-affinity phosphate transporter PHO91 OS=Saccharomyces cerevisiae;</t>
  </si>
  <si>
    <t>TRINITY_DN93735_c0_g1</t>
  </si>
  <si>
    <t>TRINITY_DN10826_c0_g1</t>
  </si>
  <si>
    <t>high-affinity nitrate transporter 3.1 [Dorcoceras hygrometricum])</t>
  </si>
  <si>
    <t>GO:0010167;GO:0015706;GO:0042128;GO:0016021;GO:0005886</t>
  </si>
  <si>
    <t>BP:response to nitrate;BP:nitrate transport;BP:nitrate assimilation;CC:integral component of membrane;CC:plasma membrane;</t>
  </si>
  <si>
    <t>ENOG4111P96</t>
  </si>
  <si>
    <t>sp|Q9FGS5|NRT31_ARATH;</t>
  </si>
  <si>
    <t>High-affinity nitrate transporter 3.1 OS=Arabidopsis thaliana OX=3702 GN=NRT3.1 PE=1 SV=1;</t>
  </si>
  <si>
    <t>PF16974</t>
  </si>
  <si>
    <t>NAR2</t>
  </si>
  <si>
    <t>High-affinity nitrate transporter accessory</t>
  </si>
  <si>
    <t>TRINITY_DN10826_c0_g1,high-affinity nitrate transporter 3.1 [Dorcoceras hygrometricum]),356.12,170.99,434.58,380.67,280.87,225.76,320.563333,295.766667,GO:0010167;GO:0015706;GO:0042128;GO:0016021;GO:0005886,BP:response to nitrate;BP:nitrate transport;BP:nitrate assimilation;CC:integral component of membrane;CC:plasma membrane;,------,------,------,------,ENOG4111P96,P:Inorganic ion transport and metabolism),sp|Q9FGS5|NRT31_ARATH;,High-affinity nitrate transporter 3.1 OS=Arabidopsis thaliana OX=3702 GN=NRT3.1 PE=1 SV=1;,PF16974,NAR2,High-affinity nitrate transporter accessory</t>
  </si>
  <si>
    <t>TRINITY_DN196_c1_g1</t>
  </si>
  <si>
    <t>high-affinity nitrate transporter 3.1-like [Coffea eugenioides])</t>
  </si>
  <si>
    <t>GO:0010167;GO:0015706;GO:0042128;GO:0016021;GO:0005886;GO:0015112</t>
  </si>
  <si>
    <t>BP:response to nitrate;BP:nitrate transport;BP:nitrate assimilation;CC:integral component of membrane;CC:plasma membrane;MF:nitrate transmembrane transporter activity;</t>
  </si>
  <si>
    <t>TRINITY_DN196_c1_g1,high-affinity nitrate transporter 3.1-like [Coffea eugenioides]),163.06,161.42,197.84,217.71,211,145.03,174.106667,191.246667,GO:0010167;GO:0015706;GO:0042128;GO:0016021;GO:0005886;GO:0015112,BP:response to nitrate;BP:nitrate transport;BP:nitrate assimilation;CC:integral component of membrane;CC:plasma membrane;MF:nitrate transmembrane transporter activity;,------,------,------,------,ENOG4111P96,P:Inorganic ion transport and metabolism),sp|Q9FGS5|NRT31_ARATH;,High-affinity nitrate transporter 3.1 OS=Arabidopsis thaliana OX=3702 GN=NRT3.1 PE=1 SV=1;,PF16974,NAR2,High-affinity nitrate transporter accessory</t>
  </si>
  <si>
    <t>TRINITY_DN158_c0_g1,protein NRT1/ PTR FAMILY 5.1-like [Aegilops tauschii subsp. tauschii]),176.32,69.53,132.17,69.6,56.08,48.63,126.006667,58.103333,GO:0006857;GO:0016021;GO:0016787;GO:0015333;GO:0042937;GO:0022857;GO:1904680;GO:0035673,BP:oligopeptide transport;CC:integral component of membrane;MF:hydrolase activity;MF:peptid;MF:tripeptide transporter activity;MF:transmembrane transporter activity;MF:peptide transmembrane transporter activity;MF:oligopeptide transmembrane transporter activity;,K14638,SLC15A3_4, PHT,------,------,COG3104,E:Amino acid transport and metabolism),sp|Q9M390|PTR1_ARATH;,Protein NRT1/ PTR FAMILY 8.1 OS=Arabidopsis thaliana OX=3702 GN=NPF8.1 PE=1 SV=1;,PF00854,PTR2,POT family</t>
  </si>
  <si>
    <t>TRINITY_DN14280_c0_g1</t>
  </si>
  <si>
    <t>GO:0006857;GO:0010167;GO:0016021;GO:0015112;GO:0022857</t>
  </si>
  <si>
    <t>BP:oligopeptide transport;BP:response to nitrate;CC:integral component of membrane;MF:nitrate transmembrane transporter activity;MF:transmembrane transporter activity;</t>
  </si>
  <si>
    <t>sp|Q05085|PTR7_ARATH;</t>
  </si>
  <si>
    <t>Protein NRT1/ PTR FAMILY 6.3 OS=Arabidopsis thaliana OX=3702 GN=NPF6.3 PE=1 SV=1;</t>
  </si>
  <si>
    <t>TRINITY_DN14280_c0_g1,NRT1-PTR FAMILY 6-3 protein [Nymphaea thermarum]),49.27,49.73,174.28,69.47,38.74,71.66,91.093333,59.956667,GO:0006857;GO:0010167;GO:0016021;GO:0015112;GO:0022857,BP:oligopeptide transport;BP:response to nitrate;CC:integral component of membrane;MF:nitrate transmembrane transporter activity;MF:transmembrane transporter activity;,------,------,------,------,COG3104,E:Amino acid transport and metabolism),sp|Q05085|PTR7_ARATH;,Protein NRT1/ PTR FAMILY 6.3 OS=Arabidopsis thaliana OX=3702 GN=NPF6.3 PE=1 SV=1;,PF00854,PTR2,POT family</t>
  </si>
  <si>
    <t>TRINITY_DN13756_c0_g1,NRT1-PTR FAMILY 6-3 protein [Nymphaea thermarum]),30.51,25.84,124.93,17.35,48.08,32.03,60.426667,32.486667,GO:0006857;GO:0010167;GO:0009753;GO:0009611;GO:0016021;GO:0015333;GO:0022857;GO:0015112;GO:1904680;GO:0035673,BP:oligopeptide transport;BP:response to nitrate;BP:response to jasmonic acid;BP:response to wounding;CC:integral component of membrane;MF:peptid;MF:transmembrane transporter activity;MF:nitrate transmembrane transporter activity;MF:peptide transmembrane transporter activity;MF:oligopeptide transmembrane transporter activity;,K14638,SLC15A3_4, PHT,------,------,COG3104,E:Amino acid transport and metabolism),sp|Q9SZY4|PTR27_ARATH;,Protein NRT1/ PTR FAMILY 6.2 OS=Arabidopsis thaliana OX=3702 GN=NPF6.2 PE=1 SV=1;,PF00854,PTR2,POT family</t>
  </si>
  <si>
    <t>TRINITY_DN1442_c0_g1,NRT1-PTR FAMILY 8-1 protein, partial [Nymphaea thermarum]),80.99,55.14,36.47,22.24,70.35,49.27,57.533333,47.286667,GO:0006857;GO:0016021;GO:0022857,BP:oligopeptide transport;CC:integral component of membrane;MF:transmembrane transporter activity;,K14638,SLC15A3_4, PHT,------,------,COG3104,E:Amino acid transport and metabolism),sp|Q93Z20|PTR17_ARATH;,Protein NRT1/ PTR FAMILY 8.5 OS=Arabidopsis thaliana OX=3702 GN=NPF8.5 PE=2 SV=1;,PF00854,PTR2,POT family</t>
  </si>
  <si>
    <t>TRINITY_DN3710_c0_g1,Proton-dependent oligopeptide transporter family [Cinnamomum micranthum f. kanehirae]),41.78,78.99,23.77,82.64,39.33,0.24,48.18,40.736667,GO:0006857;GO:0016021;GO:0009705;GO:0015333;GO:0022857;GO:1904680;GO:0035673,BP:oligopeptide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</si>
  <si>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TRINITY_DN13701_c0_g1,protein NRT1/ PTR FAMILY 8.3-like [Hevea brasiliensis]),28.72,74.8,17.79,53.05,30.92,0.08,40.436667,28.016667,GO:0016021;GO:0009705;GO:0015333;GO:0022857;GO:1904680;GO:0035673,CC:integral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</si>
  <si>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TRINITY_DN10870_c0_g1,protein NRT1/ PTR FAMILY 8.1 [Amborella trichopoda]),30.74,27.74,49.18,43.59,36.21,32.83,35.886667,37.543333,GO:0006857;GO:0016021;GO:0015333;GO:0022857;GO:1904680;GO:0035673,BP:oligopeptide transport;CC:integral component of membrane;MF:peptid;MF:transmembrane transporter activity;MF:peptide transmembrane transporter activity;MF:oligopeptide transmembrane transporter activity;,K14638,SLC15A3_4, PHT,------,------,COG3104,E:Amino acid transport and metabolism),sp|Q9LFB8|PTR5_ARATH;,Protein NRT1/ PTR FAMILY 8.2 OS=Arabidopsis thaliana OX=3702 GN=NPF8.2 PE=2 SV=1;,PF00854,PTR2,POT family</t>
  </si>
  <si>
    <t>TRINITY_DN20533_c0_g1</t>
  </si>
  <si>
    <t>protein NRT1/ PTR FAMILY 6.3 [Coffea arabica])</t>
  </si>
  <si>
    <t>TRINITY_DN20533_c0_g1,protein NRT1/ PTR FAMILY 6.3 [Coffea arabica]),16.36,27.58,59.69,33.5,14.3,25.31,34.543333,24.37,GO:0006857;GO:0010167;GO:0016021;GO:0022857;GO:0015112,BP:oligopeptide transport;BP:response to nitrate;CC:integral component of membrane;MF:transmembrane transporter activity;MF:nitrate transmembrane transporter activity;,------,------,------,------,COG3104,E:Amino acid transport and metabolism),sp|Q9SZY4|PTR27_ARATH;,Protein NRT1/ PTR FAMILY 6.2 OS=Arabidopsis thaliana OX=3702 GN=NPF6.2 PE=1 SV=1;,PF00854,PTR2,POT family</t>
  </si>
  <si>
    <t>TRINITY_DN8574_c0_g1,PREDICTED: protein NRT1/ PTR FAMILY 8.3-like [Juglans regia]),23.92,12.28,57.51,28.86,31.68,22.42,31.236667,27.653333,GO:0006857;GO:0016021;GO:0009705;GO:0015333;GO:0022857;GO:1904680;GO:0035673,BP:oligopeptide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</si>
  <si>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TRINITY_DN1542_c0_g1,uncharacterized protein LOC100280282 [Zea mays]),15.18,7.31,63.67,18.11,10.28,6.94,28.72,11.776667,GO:0006857;GO:0016021;GO:0009705;GO:0015333;GO:0022857;GO:1904680;GO:0035673,BP:oligopeptide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</si>
  <si>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TRINITY_DN8595_c0_g1,hypothetical protein C1H46_044159 [Malus baccata]),40.75,22.85,18.97,21.89,22.96,20.39,27.523333,21.746667,GO:0006857;GO:0016021;GO:0015333;GO:0022857;GO:1904680;GO:0035673,BP:oligopeptide transport;CC:integral component of membrane;MF:peptid;MF:transmembrane transporter activity;MF:peptide transmembrane transporter activity;MF:oligopeptide transmembrane transporter activity;,K14638,SLC15A3_4, PHT,------,------,COG3104,E:Amino acid transport and metabolism),sp|Q9M390|PTR1_ARATH;,Protein NRT1/ PTR FAMILY 8.1 OS=Arabidopsis thaliana OX=3702 GN=NPF8.1 PE=1 SV=1;,PF00854,PTR2,POT family</t>
  </si>
  <si>
    <t>TRINITY_DN5678_c0_g1,protein NRT1/ PTR FAMILY 7.2-like isoform X1 [Nymphaea colorata]),20.33,14.62,24.81,13.2,30.19,27.03,19.92,23.473333,GO:0016021;GO:0022857,CC:integral component of membrane;MF:transmembrane transporter activity;,K14638,SLC15A3_4, PHT,------,------,COG3104,E:Amino acid transport and metabolism),sp|Q9LQL2|PTR14_ARATH;,Protein NRT1/ PTR FAMILY 7.3 OS=Arabidopsis thaliana OX=3702 GN=NPF7.3 PE=1 SV=2;,PF00854,PTR2,POT family</t>
  </si>
  <si>
    <t>TRINITY_DN6992_c0_g1,protein NRT1/ PTR FAMILY 8.1-like [Vigna unguiculata]),6.52,46.23,6.44,25.78,18.18,0.03,19.73,14.663333,GO:0006857;GO:0016021;GO:0009705;GO:0015333;GO:0022857;GO:1904680;GO:0035673,BP:oligopeptide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</si>
  <si>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TRINITY_DN3173_c0_g1,NRT1/ PTR FAMILY 6.3 [Spatholobus suberectus]),20.57,16.53,21.72,13.98,24.22,21.2,19.606667,19.8,GO:0006857;GO:0010167;GO:0016021;GO:0022857;GO:0015112,BP:oligopeptide transport;BP:response to nitrate;CC:integral component of membrane;MF:transmembrane transporter activity;MF:nitrate transmembrane transporter activity;,K14638,SLC15A3_4, PHT,------,------,COG3104,E:Amino acid transport and metabolism),sp|Q9LFB8|PTR5_ARATH;,Protein NRT1/ PTR FAMILY 8.2 OS=Arabidopsis thaliana OX=3702 GN=NPF8.2 PE=2 SV=1;,PF00854,PTR2,POT family</t>
  </si>
  <si>
    <t>TRINITY_DN6175_c0_g1,protein NRT1/ PTR FAMILY 8.1-like protein [Cinnamomum micranthum f. kanehirae]),29.42,18.11,9.06,27.51,38.43,33.15,18.863333,33.03,GO:0006857;GO:0016021;GO:0022857,BP:oligopeptide transport;CC:integral component of membrane;MF:transmembrane transporter activity;,K14638,SLC15A3_4, PHT,------,------,COG3104,E:Amino acid transport and metabolism),sp|Q9M390|PTR1_ARATH;,Protein NRT1/ PTR FAMILY 8.1 OS=Arabidopsis thaliana OX=3702 GN=NPF8.1 PE=1 SV=1;,PF00854,PTR2,POT family</t>
  </si>
  <si>
    <t>TRINITY_DN11348_c0_g1,putative peptide-transporting ATPase [Rosa chinensis]),21.59,6.75,5.15,5.76,25.16,14.05,11.163333,14.99,GO:0006857;GO:0016021;GO:0016787;GO:0015333;GO:0022857;GO:1904680;GO:0035673,BP:oligopeptide transport;CC:integral component of membrane;MF:hydrolase activity;MF:peptid;MF:transmembrane transporter activity;MF:peptide transmembrane transporter activity;MF:oligopeptide transmembrane transporter activity;,K14638,SLC15A3_4, PHT,------,------,COG3104,E:Amino acid transport and metabolism),sp|Q9M390|PTR1_ARATH;,Protein NRT1/ PTR FAMILY 8.1 OS=Arabidopsis thaliana OX=3702 GN=NPF8.1 PE=1 SV=1;,PF00854,PTR2,POT family</t>
  </si>
  <si>
    <t>TRINITY_DN11423_c1_g2,NPF family transporter [Pinus pinaster]),13.05,12.76,6.39,9.15,9.22,15.33,10.733333,11.233333,GO:0006857;GO:0016021;GO:0022857,BP:oligopeptide transport;CC:integral component of membrane;MF:transmembrane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</si>
  <si>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TRINITY_DN18389_c0_g1,unknown [Picea sitchensis]),10.02,11.41,9.03,12.29,8.67,9.1,10.153333,10.02,GO:0006857;GO:0016021;GO:0009705;GO:0015333;GO:0022857;GO:1904680;GO:0035673,BP:oligopeptide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</si>
  <si>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TRINITY_DN7123_c0_g1</t>
  </si>
  <si>
    <t>Proton-dependent oligopeptide transporter [Trema orientale])</t>
  </si>
  <si>
    <t>sp|Q8VZR7|PTR30_ARATH;</t>
  </si>
  <si>
    <t>Protein NRT1/ PTR FAMILY 5.1 OS=Arabidopsis thaliana OX=3702 GN=NPF5.1 PE=2 SV=2;</t>
  </si>
  <si>
    <t>TRINITY_DN7123_c0_g1,Proton-dependent oligopeptide transporter [Trema orientale]),8.84,10.93,9.16,9.19,9.69,9.42,9.643333,9.433333,GO:0016021;GO:1904680;GO:0022857;GO:0035673;GO:0015333,CC:integral component of membrane;MF:peptide transmembrane transporter activity;MF:transmembrane transporter activity;MF:oligopeptide transmembrane transporter activity;MF:peptid;,------,------,------,------,COG3104,S:Function unknown),sp|Q8VZR7|PTR30_ARATH;,Protein NRT1/ PTR FAMILY 5.1 OS=Arabidopsis thaliana OX=3702 GN=NPF5.1 PE=2 SV=2;,PF00854,PTR2,POT family</t>
  </si>
  <si>
    <t>TRINITY_DN36597_c0_g1</t>
  </si>
  <si>
    <t>hypothetical protein EZV62_012639 [Acer yangbiense])</t>
  </si>
  <si>
    <t>TRINITY_DN36597_c0_g1,hypothetical protein EZV62_012639 [Acer yangbiense]),4.6,6.02,14.86,4.68,13.56,0.44,8.493333,6.226667,GO:0006857;GO:0016021;GO:0015333;GO:0022857;GO:1904680;GO:0035673,BP:oligopeptide transport;CC:integral component of membrane;MF:peptid;MF:transmembrane transporter activity;MF:peptide transmembrane transporter activity;MF:oligopeptide transmembrane transporter activity;,------,------,------,------,COG3104,E:Amino acid transport and metabolism),sp|Q05085|PTR7_ARATH;,Protein NRT1/ PTR FAMILY 6.3 OS=Arabidopsis thaliana OX=3702 GN=NPF6.3 PE=1 SV=1;,PF00854,PTR2,POT family</t>
  </si>
  <si>
    <t>TRINITY_DN10311_c0_g1,protein NRT1/ PTR FAMILY 7.3-like [Coffea arabica]),9.26,5.08,6.16,6.86,6.38,6.75,6.833333,6.663333,GO:0016021;GO:0022857,CC:integral component of membrane;MF:transmembrane transporter activity;,K14638,SLC15A3_4, PHT,------,------,COG3104,S:Function unknown),sp|Q8GXN2|PTR47_ARATH;,Protein NRT1/ PTR FAMILY 7.2 OS=Arabidopsis thaliana OX=3702 GN=NPF7.2 PE=2 SV=2;,PF00854,PTR2,POT family</t>
  </si>
  <si>
    <t>TRINITY_DN16086_c0_g1,hypothetical protein C4D60_Mb10t16100 [Musa balbisiana]),6.99,0,10.88,14.63,2.05,3.44,5.956667,6.706667,GO:0006857;GO:0016021;GO:0016787;GO:0022857,BP:oligopeptide transport;CC:integral component of membrane;MF:hydrolase activity;MF:transmembrane transporter activity;,K14638,SLC15A3_4, PHT,------,------,COG3104,E:Amino acid transport and metabolism),sp|P46032|PTR2_ARATH;,Protein NRT1/ PTR FAMILY 8.3 OS=Arabidopsis thaliana OX=3702 GN=NPF8.3 PE=1 SV=1;,------,------,------</t>
  </si>
  <si>
    <t>TRINITY_DN3921_c0_g1,NPF family transporter [Pinus pinaster]),8.4,4.55,4.06,3.57,7.99,6.99,5.67,6.183333,GO:0006857;GO:0016021;GO:0005886;GO:0022857,BP:oligopeptide transport;CC:integral component of membrane;CC:plasma membrane;MF:transmembrane transporter activity;,K14638,SLC15A3_4, PHT,------,------,COG3104,S:Function unknown),sp|P46032|PTR2_ARATH;,Protein NRT1/ PTR FAMILY 8.3 OS=Arabidopsis thaliana OX=3702 GN=NPF8.3 PE=1 SV=1;,PF00854,PTR2,POT family</t>
  </si>
  <si>
    <t>TRINITY_DN11888_c0_g1,unknown [Picea sitchensis]),6.43,7.66,2.48,5.18,10.51,5.24,5.523333,6.976667,GO:0006857;GO:0016021;GO:0005886;GO:0015333;GO:0022857;GO:1904680;GO:0035673,BP:oligopeptide transport;CC:integral component of membrane;CC:plasma membrane;MF:peptid;MF:transmembrane transporter activity;MF:peptide transmembrane transporter activity;MF:oligopeptide transmembrane transporter activity;,K14638,SLC15A3_4, PHT,------,------,COG3104,E:Amino acid transport and metabolism),sp|Q9SX20|PTR18_ARATH;,Protein NRT1/ PTR FAMILY 3.1 OS=Arabidopsis thaliana OX=3702 GN=NPF3.1 PE=2 SV=1;,PF00854,PTR2,POT family</t>
  </si>
  <si>
    <t>TRINITY_DN32807_c0_g1,PREDICTED: protein NRT1/ PTR FAMILY 8.3 [Raphanus sativus]),6.7,5.22,4.24,6.46,3.9,3.95,5.386667,4.77,GO:0006857;GO:0042938;GO:0015706;GO:0042939;GO:0015031;GO:0015833;GO:0000325;GO:0005773;GO:0016021;GO:0005774;GO:0005794;GO:0009705;GO:0015333;GO:0022857;GO:1904680;GO:0042937;GO:0015334;GO:0035673,BP:oligopeptide transport;BP:dipeptide transport;BP:nitrate transport;BP:tripeptide transport;BP:protein transport;BP:peptide transport;CC:plant-type vacuole;CC:vacuole;CC:integral component of membrane;CC:vacuolar membrane;CC:Golgi apparatus;CC:plant-type vacuole membrane;MF:peptid;MF:transmembrane transporter activity;MF:peptide transmembrane transporter activity;MF:tripeptide transporter activity;MF:high-affinity oligopeptide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</si>
  <si>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TRINITY_DN90570_c1_g1,protein NRT1/ PTR FAMILY 7.3-like isoform X1 [Carex littledalei]),3.26,1.25,10.89,3.92,1.75,0.97,5.133333,2.213333,GO:0016021;GO:0022857,CC:integral component of membrane;MF:transmembrane transporter activity;,K14638,SLC15A3_4, PHT,------,------,COG3104,E:Amino acid transport and metabolism),sp|Q3E9B5|PTR51_ARATH;,Protein NRT1/ PTR FAMILY 7.1 OS=Arabidopsis thaliana OX=3702 GN=NPF7.1 PE=2 SV=1;,------,------,------</t>
  </si>
  <si>
    <t>TRINITY_DN74801_c0_g1,NRT1-PTR FAMILY 6-3 protein [Nymphaea thermarum]),9.16,3.76,2.25,0,4.78,1.95,5.056667,2.243333,GO:0006857;GO:0016021;GO:0016787;GO:0015333;GO:0022857;GO:1904680;GO:0035673,BP:oligopeptide transport;CC:integral component of membrane;MF:hydrolase activity;MF:peptid;MF:transmembrane transporter activity;MF:peptide transmembrane transporter activity;MF:oligopeptide transmembrane transporter activity;,K14638,SLC15A3_4, PHT,------,------,COG3104,E:Amino acid transport and metabolism),sp|Q9SZY4|PTR27_ARATH;,Protein NRT1/ PTR FAMILY 6.2 OS=Arabidopsis thaliana OX=3702 GN=NPF6.2 PE=1 SV=1;,PF00854,PTR2,POT family</t>
  </si>
  <si>
    <t>TRINITY_DN10678_c0_g2,protein NRT1/ PTR FAMILY 8.3 [Ricinus communis]),5.45,5.28,3.98,4.95,6.58,6.75,4.903333,6.093333,GO:0006857;GO:0016021;GO:0009705;GO:0015333;GO:0022857;GO:1904680;GO:0035673,BP:oligopeptide transport;CC:integral component of membrane;CC:plant-type vacuole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</si>
  <si>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TRINITY_DN21113_c0_g1</t>
  </si>
  <si>
    <t>Protein NRT1/ PTR FAMILY 2.11 [Morella rubra])</t>
  </si>
  <si>
    <t>sp|Q9M9V7|PTR8_ARATH;</t>
  </si>
  <si>
    <t>Protein NRT1/ PTR FAMILY 2.9 OS=Arabidopsis thaliana OX=3702 GN=NPF2.9 PE=1 SV=1;</t>
  </si>
  <si>
    <t>TRINITY_DN21113_c0_g1,Protein NRT1/ PTR FAMILY 2.11 [Morella rubra]),5.32,2.77,6.01,1.64,3.57,9.02,4.7,4.743333,GO:0016021;GO:0005886;GO:0022857,CC:integral component of membrane;CC:plasma membrane;MF:transmembrane transporter activity;,------,------,------,------,COG3104,O:Posttranslational modification, protein turnover, chaperones),sp|Q9M9V7|PTR8_ARATH;,Protein NRT1/ PTR FAMILY 2.9 OS=Arabidopsis thaliana OX=3702 GN=NPF2.9 PE=1 SV=1;,PF00854,PTR2,POT family</t>
  </si>
  <si>
    <t>TRINITY_DN41128_c0_g1,hypothetical protein EJB05_50607, partial [Eragrostis curvula]),5.45,5.41,2.14,3.81,6.35,6.54,4.333333,5.566667,GO:0016021;GO:0022857,CC:integral component of membrane;MF:transmembrane transporter activity;,K14638,SLC15A3_4, PHT,------,------,COG3104,E:Amino acid transport and metabolism),sp|Q93Z20|PTR17_ARATH;,Protein NRT1/ PTR FAMILY 8.5 OS=Arabidopsis thaliana OX=3702 GN=NPF8.5 PE=2 SV=1;,PF00854,PTR2,POT family</t>
  </si>
  <si>
    <t>TRINITY_DN9967_c0_g1,unknown [Picea sitchensis]),5.08,6.56,1.18,13.28,10.86,5.84,4.273333,9.993333,GO:0006857;GO:0016021;GO:0016020;GO:0005886;GO:0015333;GO:0022857;GO:1904680;GO:0035673,BP:oligopeptide transport;CC:integral component of membrane;CC:membrane;CC:plasma membrane;MF:peptid;MF:transmembrane transporter activity;MF:peptide transmembrane transporter activity;MF:oligopeptide transmembrane transporter activity;,K14638,SLC15A3_4, PHT,------,------,COG3104,E:Amino acid transport and metabolism),sp|Q9SX20|PTR18_ARATH;,Protein NRT1/ PTR FAMILY 3.1 OS=Arabidopsis thaliana OX=3702 GN=NPF3.1 PE=2 SV=1;,PF00854,PTR2,POT family</t>
  </si>
  <si>
    <t>TRINITY_DN11423_c0_g2,uncharacterized protein LOC116255068 [Nymphaea colorata]),6.86,3.97,1.89,12.4,3.01,4.74,4.24,6.716667,GO:0006857;GO:0016021;GO:0022857,BP:oligopeptide transport;CC:integral component of membrane;MF:transmembrane transporter activity;,K14638,SLC15A3_4, PHT,------,------,COG3104,E:Amino acid transport and metabolism),sp|Q0WP01|PTR9_ARATH;,Protein NRT1/ PTR FAMILY 5.10 OS=Arabidopsis thaliana OX=3702 GN=NPF5.10 PE=2 SV=1;,PF00854,PTR2,POT family</t>
  </si>
  <si>
    <t>TRINITY_DN15869_c0_g1,hypothetical protein C5167_022494 [Papaver somniferum]),2.81,6.61,1.95,6.5,3.43,7.42,3.79,5.783333,GO:0016020;GO:0016021;GO:0022857,CC:membrane;CC:integral component of membrane;MF:transmembrane transporter activity;,K14638,SLC15A3_4, PHT,------,------,COG3104,S:Function unknown),sp|Q8RX77|PTR21_ARATH;,Protein NRT1/ PTR FAMILY 2.13 OS=Arabidopsis thaliana OX=3702 GN=NPF2.13 PE=1 SV=1;,PF00854,PTR2,POT family</t>
  </si>
  <si>
    <t>TRINITY_DN25157_c0_g1,protein NRT1/ PTR FAMILY 8.3 [Cinnamomum micranthum f. kanehirae]),4.47,3.47,3.05,2.11,4.67,2.17,3.663333,2.983333,GO:0016021;GO:0022857,CC:integral component of membrane;MF:transmembrane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</si>
  <si>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TRINITY_DN25430_c0_g1,NPF family transporter [Pinus pinaster]),2.14,5.51,3.18,2.66,2.89,3.74,3.61,3.096667,GO:0006857;GO:0016021;GO:0015333;GO:0022857;GO:1904680;GO:0035673,BP:oligopeptide transport;CC:integral component of membrane;MF:peptid;MF:transmembrane transporter activity;MF:peptide transmembrane transporter activity;MF:oligopeptide transmembrane transporter activity;,K14638,SLC15A3_4, PHT,------,------,COG3104,E:Amino acid transport and metabolism),sp|P46032|PTR2_ARATH;,Protein NRT1/ PTR FAMILY 8.3 OS=Arabidopsis thaliana OX=3702 GN=NPF8.3 PE=1 SV=1;,PF00854,PTR2,POT family</t>
  </si>
  <si>
    <t>TRINITY_DN11423_c0_g1,NPF family transporter [Pinus pinaster]),5.09,3.37,2.02,7.99,3.61,5.06,3.493333,5.553333,GO:0006857;GO:0006355;GO:0005634;GO:0016021;GO:0016787;GO:0015333;GO:0042937;GO:0022857;GO:0003677;GO:1904680;GO:0035673,BP:oligopeptide transport;BP:regulation of transcription, DNA-templated;CC:nucleus;CC:integral component of membrane;MF:hydrolase activity;MF:peptid;MF:tripeptide transporter activity;MF:transmembrane transporter activity;MF:DNA binding;MF:peptide transmembrane transporter activity;MF:oligopeptide transmembrane transporter activity;,K14638,SLC15A3_4, PHT,------,------,COG3104,E:Amino acid transport and metabolism),sp|Q9SK96|PTR10_ARATH;,Protein NRT1/ PTR FAMILY 5.16 OS=Arabidopsis thaliana OX=3702 GN=NPF5.16 PE=2 SV=1;,PF00854,PTR2,POT family</t>
  </si>
  <si>
    <t>TRINITY_DN61062_c0_g1</t>
  </si>
  <si>
    <t>Protein NRT1/ PTR FAMILY 6.2 [Hibiscus syriacus])</t>
  </si>
  <si>
    <t>TRINITY_DN61062_c0_g1,Protein NRT1/ PTR FAMILY 6.2 [Hibiscus syriacus]),5.05,0,3.08,0.73,0.78,0.66,2.71,0.723333,GO:0006857;GO:0016021;GO:0015333;GO:0022857;GO:1904680;GO:0035673,BP:oligopeptide transport;CC:integral component of membrane;MF:peptid;MF:transmembrane transporter activity;MF:peptide transmembrane transporter activity;MF:oligopeptide transmembrane transporter activity;,------,------,------,------,------,------,sp|Q9SZY4|PTR27_ARATH;,Protein NRT1/ PTR FAMILY 6.2 OS=Arabidopsis thaliana OX=3702 GN=NPF6.2 PE=1 SV=1;,------,------,------</t>
  </si>
  <si>
    <t>TRINITY_DN34809_c0_g1,protein NRT1/ PTR FAMILY 3.1 isoform X1 [Elaeis guineensis]),2.12,1.88,3.09,1.81,2.58,3.18,2.363333,2.523333,GO:0006857;GO:0010336;GO:0016021;GO:0097708;GO:0005886;GO:0015333;GO:0022857;GO:1904680;GO:0035673,BP:oligopeptide transport;BP:gibberellic acid homeostasis;CC:integral component of membrane;CC:intracellular vesicle;CC:plasma membrane;MF:peptid;MF:transmembrane transporter activity;MF:peptide transmembrane transporter activity;MF:oligopeptide transmembrane transporter activity;,K14638,SLC15A3_4, PHT,------,------,COG3104,O:Posttranslational modification, protein turnover, chaperones),sp|Q9SX20|PTR18_ARATH;,Protein NRT1/ PTR FAMILY 3.1 OS=Arabidopsis thaliana OX=3702 GN=NPF3.1 PE=2 SV=1;,PF00854,PTR2,POT family</t>
  </si>
  <si>
    <t>TRINITY_DN5678_c0_g2,protein NRT1/ PTR FAMILY 7.2-like isoform X1 [Nymphaea colorata]),2.18,2.19,2.67,1.67,4.45,1.93,2.346667,2.683333,GO:0016021;GO:0022857,CC:integral component of membrane;MF:transmembrane transporter activity;,K14638,SLC15A3_4, PHT,------,------,COG3104,E:Amino acid transport and metabolism),sp|Q3E9B5|PTR51_ARATH;,Protein NRT1/ PTR FAMILY 7.1 OS=Arabidopsis thaliana OX=3702 GN=NPF7.1 PE=2 SV=1;,PF00854,PTR2,POT family</t>
  </si>
  <si>
    <t>TRINITY_DN17285_c0_g1,LOW QUALITY PROTEIN: protein NRT1/ PTR FAMILY 8.5 [Arabidopsis lyrata subsp. lyrata]),3.43,2.37,0.22,1.88,4.49,0.34,2.006667,2.236667,GO:0006857;GO:0016021;GO:0022857,BP:oligopeptide transport;CC:integral component of membrane;MF:transmembrane transporter activity;,K14638,SLC15A3_4, PHT,------,------,------,------,sp|Q8GXN2|PTR47_ARATH;,Protein NRT1/ PTR FAMILY 7.2 OS=Arabidopsis thaliana OX=3702 GN=NPF7.2 PE=2 SV=2;,------,------,------</t>
  </si>
  <si>
    <t>TRINITY_DN40417_c0_g2,PREDICTED: protein NRT1/ PTR FAMILY 8.2-like [Tarenaya hassleriana]),1.75,1.99,1.48,1.34,1.77,1.32,1.74,1.476667,GO:0006857;GO:0016021;GO:0015333;GO:0042937;GO:0022857;GO:1904680;GO:0035673,BP:oligopeptide transport;CC:integral component of membrane;MF:peptid;MF:tripeptide transporter activity;MF:transmembrane transporter activity;MF:peptide transmembrane transporter activity;MF:oligopeptide transmembrane transporter activity;,K14638,SLC15A3_4, PHT,------,------,COG3104,U:Intracellular trafficking, secretion, and vesicular transport),sp|Q9LFB8|PTR5_ARATH;,Protein NRT1/ PTR FAMILY 8.2 OS=Arabidopsis thaliana OX=3702 GN=NPF8.2 PE=2 SV=1;,PF00854,PTR2,POT family</t>
  </si>
  <si>
    <t>TRINITY_DN78214_c0_g1</t>
  </si>
  <si>
    <t>PREDICTED: high affinity nitrate transporter 2.5 [Vitis vinifera])</t>
  </si>
  <si>
    <t>TRINITY_DN78214_c0_g1,PREDICTED: high affinity nitrate transporter 2.5 [Vitis vinifera]),0.49,3.58,0,1.71,0.58,0.74,1.356667,1.01,GO:0015706;GO:0071249;GO:0016021;GO:0009705;GO:0005886;GO:0022857;GO:0015112,BP:nitrate transport;BP:cellular response to nitrate;CC:integral component of membrane;CC:plant-type vacuole membrane;CC:plasma membrane;MF:transmembrane transporter activity;MF:nitrate transmembrane transporter activity;,K02575,NRT, narK, nrtP, nasA,map00910,Nitrogen metabolism),COG2223,P:Inorganic ion transport and metabolism),sp|P0DKG9|NRT21_ORYSJ;,High-affinity nitrate transporter 2.1 OS=Oryza sativa subsp. japonica OX=39947 GN=NRT2.1 PE=1 SV=1;,------,------,------</t>
  </si>
  <si>
    <t>TRINITY_DN31162_c0_g1,H+/oligopeptide symporter [Handroanthus impetiginosus]),1.11,1.17,1.59,0.78,0.13,0.11,1.29,0.34,GO:0006857;GO:0016021;GO:0016787;GO:0015333;GO:0022857;GO:1904680;GO:0035673,BP:oligopeptide transport;CC:integral component of membrane;MF:hydrolase activity;MF:peptid;MF:transmembrane transporter activity;MF:peptide transmembrane transporter activity;MF:oligopeptide transmembrane transporter activity;,K14638,SLC15A3_4, PHT,------,------,COG3104,S:Function unknown),sp|Q56XQ6|PTR15_ARATH;,Protein NRT1/ PTR FAMILY 4.4 OS=Arabidopsis thaliana OX=3702 GN=NPF4.4 PE=2 SV=1;,------,------,------</t>
  </si>
  <si>
    <t>TRINITY_DN45095_c0_g1,NPF family transporter [Pinus pinaster]),1.4,0.75,0.48,1.1,1.24,0.54,0.876667,0.96,GO:0006857;GO:0016021;GO:0022857,BP:oligopeptide transport;CC:integral component of membrane;MF:transmembrane transporter activity;,K14638,SLC15A3_4, PHT,------,------,COG3104,E:Amino acid transport and metabolism),sp|Q93Z20|PTR17_ARATH;,Protein NRT1/ PTR FAMILY 8.5 OS=Arabidopsis thaliana OX=3702 GN=NPF8.5 PE=2 SV=1;,PF00854,PTR2,POT family</t>
  </si>
  <si>
    <t>TRINITY_DN32807_c0_g3,protein NRT1/ PTR FAMILY 7.2-like [Aegilops tauschii subsp. tauschii]),2.39,0,0,0,0,5.1,0.796667,1.7,GO:0016021;GO:0022857,CC:integral component of membrane;MF:transmembrane transporter activity;,K14638,SLC15A3_4, PHT,------,------,COG3104,E:Amino acid transport and metabolism),sp|Q9M172|PTR42_ARATH;,Protein NRT1/ PTR FAMILY 2.5 OS=Arabidopsis thaliana OX=3702 GN=NPF2.5 PE=2 SV=2;,PF00854,PTR2,POT family</t>
  </si>
  <si>
    <t>TRINITY_DN32279_c0_g1</t>
  </si>
  <si>
    <t>Suppressor of mec-8 and unc-52 protein homolog 1 [Zea mays])</t>
  </si>
  <si>
    <t>GO:0008380;GO:0071011;GO:0005634</t>
  </si>
  <si>
    <t>BP:RNA splicing;CC:precatalytic spliceosome;CC:nucleus;</t>
  </si>
  <si>
    <t>K13111</t>
  </si>
  <si>
    <t>SMU1</t>
  </si>
  <si>
    <t>ENOG410XP39</t>
  </si>
  <si>
    <t>sp|Q6NRT3|SMU1_XENLA;</t>
  </si>
  <si>
    <t>WD40 repeat-containing protein SMU1 OS=Xenopus laevis OX=8355 GN=smu1 PE=2 SV=1;</t>
  </si>
  <si>
    <t>PF00400;PF12894;PF11715;PF17814</t>
  </si>
  <si>
    <t>WD40;ANAPC4_WD40;Nup160;LisH_TPL</t>
  </si>
  <si>
    <t>WD domain, G-beta repeat;Anaphase-promoting complex subunit 4 WD40 domain;Nucleoporin Nup120/160;LisH-like dimerisation domain</t>
  </si>
  <si>
    <t>TRINITY_DN32279_c0_g1,Suppressor of mec-8 and unc-52 protein homolog 1 [Zea mays]),0.85,1.05,0.22,0.53,1.34,0,0.706667,0.623333,GO:0008380;GO:0071011;GO:0005634,BP:RNA splicing;CC:precatalytic spliceosome;CC:nucleus;,K13111,SMU1,------,------,ENOG410XP39,O:Posttranslational modification, protein turnover, chaperones),sp|Q6NRT3|SMU1_XENLA;,WD40 repeat-containing protein SMU1 OS=Xenopus laevis OX=8355 GN=smu1 PE=2 SV=1;,PF00400;PF12894;PF11715;PF17814,WD40;ANAPC4_WD40;Nup160;LisH_TPL,WD domain, G-beta repeat;Anaphase-promoting complex subunit 4 WD40 domain;Nucleoporin Nup120/160;LisH-like dimerisation domain</t>
  </si>
  <si>
    <t>TRINITY_DN41128_c0_g3,hypothetical protein F0562_016225 [Nyssa sinensis]),0,0,1.72,0,1.77,0,0.573333,0.59,GO:0006857;GO:0016021;GO:0016787;GO:0022857,BP:oligopeptide transport;CC:integral component of membrane;MF:hydrolase activity;MF:transmembrane transporter activity;,K14638,SLC15A3_4, PHT,------,------,COG3104,E:Amino acid transport and metabolism),sp|Q9M390|PTR1_ARATH;,Protein NRT1/ PTR FAMILY 8.1 OS=Arabidopsis thaliana OX=3702 GN=NPF8.1 PE=1 SV=1;,PF00854,PTR2,POT family</t>
  </si>
  <si>
    <t>TRINITY_DN32601_c0_g1,NPF family transporter [Pinus pinaster]),1.31,0.26,0,2.15,0,0,0.523333,0.716667,GO:0016021;GO:0022857,CC:integral component of membrane;MF:transmembrane transporter activity;,K14638,SLC15A3_4, PHT,------,------,COG3104,S:Function unknown),sp|Q93Z20|PTR17_ARATH;,Protein NRT1/ PTR FAMILY 8.5 OS=Arabidopsis thaliana OX=3702 GN=NPF8.5 PE=2 SV=1;,PF00854,PTR2,POT family</t>
  </si>
  <si>
    <t>TRINITY_DN32601_c0_g4,peptide transporter [Hakea actites]),0.73,0.26,0,0.73,1.05,1.61,0.33,1.13,GO:0006857;GO:0016021;GO:0022857,BP:oligopeptide transport;CC:integral component of membrane;MF:transmembrane transporter activity;,K14638,SLC15A3_4, PHT,------,------,COG3104,S:Function unknown),sp|Q9LFB8|PTR5_ARATH;,Protein NRT1/ PTR FAMILY 8.2 OS=Arabidopsis thaliana OX=3702 GN=NPF8.2 PE=2 SV=1;,PF00854,PTR2,POT family</t>
  </si>
  <si>
    <t>TRINITY_DN82865_c0_g1,protein NRT1/ PTR FAMILY 8.1 [Brachypodium distachyon]),0.34,0.33,0,0.6,1.62,0.17,0.223333,0.796667,GO:0006857;GO:0016021;GO:0016787;GO:0015333;GO:0022857;GO:1904680;GO:0035673,BP:oligopeptide transport;CC:integral component of membrane;MF:hydrolase activity;MF:peptid;MF:transmembrane transporter activity;MF:peptide transmembrane transporter activity;MF:oligopeptide transmembrane transporter activity;,K14638,SLC15A3_4, PHT,------,------,COG3104,S:Function unknown),sp|Q9LFB8|PTR5_ARATH;,Protein NRT1/ PTR FAMILY 8.2 OS=Arabidopsis thaliana OX=3702 GN=NPF8.2 PE=2 SV=1;,PF00854,PTR2,POT family</t>
  </si>
  <si>
    <t>TRINITY_DN51101_c0_g1,protein NRT1/ PTR FAMILY 5.10-like [Prunus yedoensis var. nudiflora]),0,0,0,0,0,7.17,0,2.39,GO:0016021;GO:1904680;GO:0022857;GO:0035673;GO:0015333,CC:integral component of membrane;MF:peptide transmembrane transporter activity;MF:transmembrane transporter activity;MF:oligopeptide transmembrane transporter activity;MF:peptid;,K14638,SLC15A3_4, PHT,------,------,COG3104,K:Transcription),sp|Q0WP01|PTR9_ARATH;,Protein NRT1/ PTR FAMILY 5.10 OS=Arabidopsis thaliana OX=3702 GN=NPF5.10 PE=2 SV=1;,PF00854,PTR2,POT family</t>
  </si>
  <si>
    <t>hypothetical protein CISIN_1g002208mg [Citrus sinensis])</t>
  </si>
  <si>
    <t>GO:1902600;GO:0120029;GO:0051453;GO:0016021;GO:0005623;GO:0005886;GO:0008553;GO:0005524</t>
  </si>
  <si>
    <t>BP:hydrogen ion transmembrane transport;BP:proton export across plasma membrane;BP:regulation of intracellular pH;CC:integral component of membrane;CC:cell;CC:plasma membrane;MF:hydrogen-exporting ATPase activity, phosphorylative mechanism;MF:ATP binding;</t>
  </si>
  <si>
    <t>K01535;cit</t>
  </si>
  <si>
    <t>PMA1, PMA2;</t>
  </si>
  <si>
    <t>COG0474</t>
  </si>
  <si>
    <t>sp|Q7XPY2|PMA1_ORYSJ;</t>
  </si>
  <si>
    <t>Plasma membrane ATPase OS=Oryza sativa subsp. japonica OX=39947 GN=Os04g0656100 PE=2 SV=1;</t>
  </si>
  <si>
    <t>PF00122;PF00702;PF00690;PF08282;PF13246</t>
  </si>
  <si>
    <t>E1-E2_ATPase;Hydrolase;Cation_ATPase_N;Hydrolase_3;Cation_ATPase</t>
  </si>
  <si>
    <t>E1-E2 ATPase;haloacid dehalogenase-like hydrolase;Cation transporter/ATPase, N-terminus;haloacid dehalogenase-like hydrolase;Cation transport ATPase (P-type)</t>
  </si>
  <si>
    <t>TRINITY_DN7892_c0_g1,hypothetical protein CISIN_1g002208mg [Citrus sinensis]),608.62,534.07,679.14,548.81,594.39,588.48,607.276667,577.226667,GO:1902600;GO:0120029;GO:0051453;GO:0016021;GO:0005623;GO:0005886;GO:0008553;GO:0005524,BP:hydrogen ion transmembrane transport;BP:proton export across plasma membrane;BP:regulation of intracellular pH;CC:integral component of membrane;CC:cell;CC:plasma membrane;MF:hydrogen-exporting ATPase activity, phosphorylative mechanism;MF:ATP binding;,K01535;cit,PMA1, PMA2;,map00190,Oxidative phosphorylation),COG0474,P:Inorganic ion transport and metabolism),sp|Q7XPY2|PMA1_ORYSJ;,Plasma membrane ATPase OS=Oryza sativa subsp. japonica OX=39947 GN=Os04g0656100 PE=2 SV=1;,PF00122;PF00702;PF00690;PF08282;PF13246,E1-E2_ATPase;Hydrolase;Cation_ATPase_N;Hydrolase_3;Cation_ATPase,E1-E2 ATPase;haloacid dehalogenase-like hydrolase;Cation transporter/ATPase, N-terminus;haloacid dehalogenase-like hydrolase;Cation transport ATPase (P-type)</t>
  </si>
  <si>
    <t>TRINITY_DN10629_c0_g1</t>
  </si>
  <si>
    <t>Cation-transporting P-type ATPase [Macleaya cordata])</t>
  </si>
  <si>
    <t>GO:0006874;GO:0070588;GO:0016021;GO:0005623;GO:0005388;GO:0008553;GO:0005524</t>
  </si>
  <si>
    <t>BP:cellular calcium ion homeostasis;BP:calcium ion transmembrane transport;CC:integral component of membrane;CC:cell;MF:calcium-transporting ATPase activity;MF:hydrogen-exporting ATPase activity, phosphorylative mechanism;MF:ATP binding;</t>
  </si>
  <si>
    <t>K01537</t>
  </si>
  <si>
    <t>ATP2C</t>
  </si>
  <si>
    <t>sp|Q42883|ECAP_SOLLC;</t>
  </si>
  <si>
    <t>Calcium-transporting ATPase, endoplasmic reticulum-type OS=Solanum lycopersicum OX=4081 GN=LCA1 PE=2 SV=1;</t>
  </si>
  <si>
    <t>PF00122;PF00689;PF00702;PF00690;PF13246;PF08282;PF12710</t>
  </si>
  <si>
    <t>E1-E2_ATPase;Cation_ATPase_C;Hydrolase;Cation_ATPase_N;Cation_ATPase;Hydrolase_3;HAD</t>
  </si>
  <si>
    <t>E1-E2 ATPase;Cation transporting ATPase, C-terminus;haloacid dehalogenase-like hydrolase;Cation transporter/ATPase, N-terminus;Cation transport ATPase (P-type);haloacid dehalogenase-like hydrolase;haloacid dehalogenase-like hydrolase</t>
  </si>
  <si>
    <t>TRINITY_DN10629_c0_g1,Cation-transporting P-type ATPase [Macleaya cordata]),65.98,80.04,59.29,84.04,80.2,78.13,68.436667,80.79,GO:0006874;GO:0070588;GO:0016021;GO:0005623;GO:0005388;GO:0008553;GO:0005524,BP:cellular calcium ion homeostasis;BP:calcium ion transmembrane transport;CC:integral component of membrane;CC:cell;MF:calcium-transporting ATPase activity;MF:hydrogen-exporting ATPase activity, phosphorylative mechanism;MF:ATP binding;,K01537,ATP2C,------,------,COG0474,P:Inorganic ion transport and metabolism),sp|Q42883|ECAP_SOLLC;,Calcium-transporting ATPase, endoplasmic reticulum-type OS=Solanum lycopersicum OX=4081 GN=LCA1 PE=2 SV=1;,PF00122;PF00689;PF00702;PF00690;PF13246;PF08282;PF12710,E1-E2_ATPase;Cation_ATPase_C;Hydrolase;Cation_ATPase_N;Cation_ATPase;Hydrolase_3;HAD,E1-E2 ATPase;Cation transporting ATPase, C-terminus;haloacid dehalogenase-like hydrolase;Cation transporter/ATPase, N-terminus;Cation transport ATPase (P-type);haloacid dehalogenase-like hydrolase;haloacid dehalogenase-like hydrolase</t>
  </si>
  <si>
    <t>TRINITY_DN471_c1_g1</t>
  </si>
  <si>
    <t>Calcium-transporting ATPase 1, plasma membrane-type [Capsicum baccatum])</t>
  </si>
  <si>
    <t>GO:0009555;GO:0043231;GO:0016021;GO:0005886;GO:0004185;GO:0019829;GO:0005516;GO:0005388;GO:0046872;GO:0005524</t>
  </si>
  <si>
    <t>BP:pollen development;CC:intracellular membrane-bounded organelle;CC:integral component of membrane;CC:plasma membrane;MF:serine-type carboxypeptidase activity;MF:cation-transporting ATPase activity;MF:calmodulin binding;MF:calcium-transporting ATPase activity;MF:metal ion binding;MF:ATP binding;</t>
  </si>
  <si>
    <t>ENOG410XNNC</t>
  </si>
  <si>
    <t>sp|O64806|ACA7_ARATH;</t>
  </si>
  <si>
    <t>Putative calcium-transporting ATPase 7, plasma membrane-type OS=Arabidopsis thaliana OX=3702 GN=ACA7 PE=3 SV=2;</t>
  </si>
  <si>
    <t>PF00122;PF00702;PF13246;PF00690;PF08282</t>
  </si>
  <si>
    <t>E1-E2_ATPase;Hydrolase;Cation_ATPase;Cation_ATPase_N;Hydrolase_3</t>
  </si>
  <si>
    <t>E1-E2 ATPase;haloacid dehalogenase-like hydrolase;Cation transport ATPase (P-type);Cation transporter/ATPase, N-terminus;haloacid dehalogenase-like hydrolase</t>
  </si>
  <si>
    <t>TRINITY_DN471_c1_g1,Calcium-transporting ATPase 1, plasma membrane-type [Capsicum baccatum]),55.16,71.01,65.06,75.29,62.64,60.12,63.743333,66.016667,GO:0009555;GO:0043231;GO:0016021;GO:0005886;GO:0004185;GO:0019829;GO:0005516;GO:0005388;GO:0046872;GO:0005524,BP:pollen development;CC:intracellular membrane-bounded organelle;CC:integral component of membrane;CC:plasma membrane;MF:serine-type carboxypeptidase activity;MF:cation-transporting ATPase activity;MF:calmodulin binding;MF:calcium-transporting ATPase activity;MF:metal ion binding;MF:ATP binding;,K01537,ATP2C,------,------,ENOG410XNNC,S:Function unknown),sp|O64806|ACA7_ARATH;,Putative calcium-transporting ATPase 7, plasma membrane-type OS=Arabidopsis thaliana OX=3702 GN=ACA7 PE=3 SV=2;,PF00122;PF00702;PF13246;PF00690;PF08282,E1-E2_ATPase;Hydrolase;Cation_ATPase;Cation_ATPase_N;Hydrolase_3,E1-E2 ATPase;haloacid dehalogenase-like hydrolase;Cation transport ATPase (P-type);Cation transporter/ATPase, N-terminus;haloacid dehalogenase-like hydrolase</t>
  </si>
  <si>
    <t>TRINITY_DN4926_c0_g1</t>
  </si>
  <si>
    <t>PREDICTED: calcium-transporting ATPase 8, plasma membrane-type-like [Oryza brachyantha])</t>
  </si>
  <si>
    <t>GO:0009414;GO:0009409;GO:0043231;GO:0016021;GO:0005886;GO:0019829;GO:0005516;GO:0005388;GO:0005524</t>
  </si>
  <si>
    <t>BP:response to water deprivation;BP:response to cold;CC:intracellular membrane-bounded organelle;CC:integral component of membrane;CC:plasma membrane;MF:cation-transporting ATPase activity;MF:calmodulin binding;MF:calcium-transporting ATPase activity;MF:ATP binding;</t>
  </si>
  <si>
    <t>sp|Q7X8B5|ACA5_ORYSJ;</t>
  </si>
  <si>
    <t>Calcium-transporting ATPase 5, plasma membrane-type OS=Oryza sativa subsp. japonica OX=39947 GN=ACA5 PE=1 SV=2;</t>
  </si>
  <si>
    <t>PF00689;PF00122;PF00702;PF12515;PF13246;PF00690;PF08282</t>
  </si>
  <si>
    <t>Cation_ATPase_C;E1-E2_ATPase;Hydrolase;CaATP_NAI;Cation_ATPase;Cation_ATPase_N;Hydrolase_3</t>
  </si>
  <si>
    <t>Cation transporting ATPase, C-terminus;E1-E2 ATPase;haloacid dehalogenase-like hydrolase;Ca2+-ATPase N terminal autoinhibitory domain;Cation transport ATPase (P-type);Cation transporter/ATPase, N-terminus;haloacid dehalogenase-like hydrolase</t>
  </si>
  <si>
    <t>TRINITY_DN4926_c0_g1,PREDICTED: calcium-transporting ATPase 8, plasma membrane-type-like [Oryza brachyantha]),46.35,48.62,64.12,76.47,35.96,47.99,53.03,53.473333,GO:0009414;GO:0009409;GO:0043231;GO:0016021;GO:0005886;GO:0019829;GO:0005516;GO:0005388;GO:0005524,BP:response to water deprivation;BP:response to cold;CC:intracellular membrane-bounded organelle;CC:integral component of membrane;CC:plasma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SV=2;,PF00689;PF00122;PF00702;PF12515;PF13246;PF00690;PF08282,Cation_ATPase_C;E1-E2_ATPase;Hydrolase;CaATP_NAI;Cation_ATPase;Cation_ATPase_N;Hydrolase_3,Cation transporting ATPase, C-terminus;E1-E2 ATPase;haloacid dehalogenase-like hydrolase;Ca2+-ATPase N terminal autoinhibitory domain;Cation transport ATPase (P-type);Cation transporter/ATPase, N-terminus;haloacid dehalogenase-like hydrolase</t>
  </si>
  <si>
    <t>TRINITY_DN3558_c0_g1</t>
  </si>
  <si>
    <t>putative phospholipid-transporting ATPase 9 isoform X1 [Cinnamomum micranthum f. kanehirae])</t>
  </si>
  <si>
    <t>GO:0015914;GO:0045332;GO:0005886;GO:0016021;GO:0016787;GO:0140326;GO:0000287;GO:0005524</t>
  </si>
  <si>
    <t>BP:phospholipid transport;BP:phospholipid translocation;CC:plasma membrane;CC:integral component of membrane;MF:hydrolase activity;MF:ATPase-coupled intramembrane lipid transporter activity;MF:magnesium ion binding;MF:ATP binding;</t>
  </si>
  <si>
    <t>K01530</t>
  </si>
  <si>
    <t>E7.6.2.1</t>
  </si>
  <si>
    <t>ENOG410XPYK</t>
  </si>
  <si>
    <t>sp|Q9SAF5|ALA11_ARATH;</t>
  </si>
  <si>
    <t>Probable phospholipid-transporting ATPase 11 OS=Arabidopsis thaliana OX=3702 GN=ALA11 PE=2 SV=1;</t>
  </si>
  <si>
    <t>PF16212;PF16209;PF13246;PF00702;PF00122</t>
  </si>
  <si>
    <t>PhoLip_ATPase_C;PhoLip_ATPase_N;Cation_ATPase;Hydrolase;E1-E2_ATPase</t>
  </si>
  <si>
    <t>Phospholipid-translocating P-type ATPase C-terminal;Phospholipid-translocating ATPase N-terminal;Cation transport ATPase (P-type);haloacid dehalogenase-like hydrolase;E1-E2 ATPase</t>
  </si>
  <si>
    <t>TRINITY_DN3558_c0_g1,putative phospholipid-transporting ATPase 9 isoform X1 [Cinnamomum micranthum f. kanehirae]),52.79,59.23,43.39,54.17,61.94,58.95,51.803333,58.353333,GO:0015914;GO:0045332;GO:0005886;GO:0016021;GO:0016787;GO:0140326;GO:0000287;GO:0005524,BP:phospholipid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binding;,K01530,E7.6.2.1,------,------,ENOG410XPYK,U:Intracellular trafficking, secretion, and vesicular transport),sp|Q9SAF5|ALA11_ARATH;,Probable phospholipid-transporting ATPase 11 OS=Arabidopsis thaliana OX=3702 GN=ALA11 PE=2 SV=1;,PF16212;PF16209;PF13246;PF00702;PF00122,PhoLip_ATPase_C;PhoLip_ATPase_N;Cation_ATPase;Hydrolase;E1-E2_ATPase,Phospholipid-translocating P-type ATPase C-terminal;Phospholipid-translocating ATPase N-terminal;Cation transport ATPase (P-type);haloacid dehalogenase-like hydrolase;E1-E2 ATPase</t>
  </si>
  <si>
    <t>TRINITY_DN5918_c0_g1</t>
  </si>
  <si>
    <t>hypothetical protein EJB05_07652 [Eragrostis curvula])</t>
  </si>
  <si>
    <t>GO:0009624;GO:0055081;GO:0043069;GO:0042742;GO:0000325;GO:0009705;GO:0043231;GO:0005773;GO:0005774;GO:0016021;GO:0009507;GO:0005829;GO:0046872;GO:0019829;GO:0005516;GO:0005388;GO:0005524</t>
  </si>
  <si>
    <t>BP:response to nematode;BP:anion homeostasis;BP:negative regulation of programmed cell death;BP:defense response to bacterium;CC:plant-type vacuole;CC:plant-type vacuole membrane;CC:intracellular membrane-bounded organelle;CC:vacuole;CC:vacuolar membrane;CC:integral component of membrane;CC:chloroplast;CC:cytosol;MF:metal ion binding;MF:cation-transporting ATPase activity;MF:calmodulin binding;MF:calcium-transporting ATPase activity;MF:ATP binding;</t>
  </si>
  <si>
    <t>sp|O22218|ACA4_ARATH;</t>
  </si>
  <si>
    <t>Calcium-transporting ATPase 4, plasma membrane-type OS=Arabidopsis thaliana OX=3702 GN=ACA4 PE=1 SV=1;</t>
  </si>
  <si>
    <t>PF00122;PF00689;PF13246;PF00702;PF00690;PF12515;PF08282</t>
  </si>
  <si>
    <t>E1-E2_ATPase;Cation_ATPase_C;Cation_ATPase;Hydrolase;Cation_ATPase_N;CaATP_NAI;Hydrolase_3</t>
  </si>
  <si>
    <t>E1-E2 ATPase;Cation transporting ATPase, C-terminus;Cation transport ATPase (P-type);haloacid dehalogenase-like hydrolase;Cation transporter/ATPase, N-terminus;Ca2+-ATPase N terminal autoinhibitory domain;haloacid dehalogenase-like hydrolase</t>
  </si>
  <si>
    <t>TRINITY_DN5918_c0_g1,hypothetical protein EJB05_07652 [Eragrostis curvula]),52.96,39.97,36.11,53.48,51.21,32.57,43.013333,45.753333,GO:0009624;GO:0055081;GO:0043069;GO:0042742;GO:0000325;GO:0009705;GO:0043231;GO:0005773;GO:0005774;GO:0016021;GO:0009507;GO:0005829;GO:0046872;GO:0019829;GO:0005516;GO:0005388;GO:0005524,BP:response to nematode;BP:anion homeostasis;BP:negative regulation of programmed cell death;BP:defense response to bacterium;CC:plant-type vacuole;CC:plant-type vacuole membrane;CC:intracellular membrane-bounded organelle;CC:vacuole;CC:vacuolar membrane;CC:integral component of membrane;CC:chloroplast;CC:cytosol;MF:metal ion binding;MF:cation-transporting ATPase activity;MF:calmodulin binding;MF:calcium-transporting ATPase activity;MF:ATP binding;,K01537,ATP2C,------,------,ENOG410XNNC,P:Inorganic ion transport and metabolism),sp|O22218|ACA4_ARATH;,Calcium-transporting ATPase 4, plasma membrane-type OS=Arabidopsis thaliana OX=3702 GN=ACA4 PE=1 SV=1;,PF00122;PF00689;PF13246;PF00702;PF00690;PF12515;PF08282,E1-E2_ATPase;Cation_ATPase_C;Cation_ATPase;Hydrolase;Cation_ATPase_N;CaATP_NAI;Hydrolase_3,E1-E2 ATPase;Cation transporting ATPase, C-terminus;Cation transport ATPase (P-type);haloacid dehalogenase-like hydrolase;Cation transporter/ATPase, N-terminus;Ca2+-ATPase N terminal autoinhibitory domain;haloacid dehalogenase-like hydrolase</t>
  </si>
  <si>
    <t>TRINITY_DN8525_c0_g1</t>
  </si>
  <si>
    <t>putative phospholipid-transporting ATPase 9 [Arachis ipaensis])</t>
  </si>
  <si>
    <t>GO:0015914;GO:0016021;GO:0016787;GO:0140326;GO:0000287;GO:0005524</t>
  </si>
  <si>
    <t>BP:phospholipid transport;CC:integral component of membrane;MF:hydrolase activity;MF:ATPase-coupled intramembrane lipid transporter activity;MF:magnesium ion binding;MF:ATP binding;</t>
  </si>
  <si>
    <t>sp|Q9LNQ4|ALA4_ARATH;</t>
  </si>
  <si>
    <t>Probable phospholipid-transporting ATPase 4 OS=Arabidopsis thaliana OX=3702 GN=ALA4 PE=3 SV=2;</t>
  </si>
  <si>
    <t>PF16212</t>
  </si>
  <si>
    <t>PhoLip_ATPase_C</t>
  </si>
  <si>
    <t>Phospholipid-translocating P-type ATPase C-terminal</t>
  </si>
  <si>
    <t>TRINITY_DN8525_c0_g1,putative phospholipid-transporting ATPase 9 [Arachis ipaensis]),34.89,49.13,42.67,46.38,27.68,36.45,42.23,36.836667,GO:0015914;GO:0016021;GO:0016787;GO:0140326;GO:0000287;GO:0005524,BP:phospholipid transport;CC:integral component of membrane;MF:hydrolase activity;MF:ATPase-coupled intramembrane lipid transporter activity;MF:magnesium ion binding;MF:ATP binding;,K01530,E7.6.2.1,------,------,ENOG410XPYK,U:Intracellular trafficking, secretion, and vesicular transport),sp|Q9LNQ4|ALA4_ARATH;,Probable phospholipid-transporting ATPase 4 OS=Arabidopsis thaliana OX=3702 GN=ALA4 PE=3 SV=2;,PF16212,PhoLip_ATPase_C,Phospholipid-translocating P-type ATPase C-terminal</t>
  </si>
  <si>
    <t>TRINITY_DN2110_c0_g1</t>
  </si>
  <si>
    <t>hypothetical protein FH972_023584 [Carpinus fangiana])</t>
  </si>
  <si>
    <t>GO:0006812;GO:0006874;GO:0016021;GO:0005623;GO:0016887;GO:0046872;GO:0005524</t>
  </si>
  <si>
    <t>BP:cation transport;BP:cellular calcium ion homeostasis;CC:integral component of membrane;CC:cell;MF:ATPase activity;MF:metal ion binding;MF:ATP binding;</t>
  </si>
  <si>
    <t>ENOG410XRCA;ENOG410YG0B;COG2175</t>
  </si>
  <si>
    <t>U:Intracellular trafficking, secretion, and vesicular transport);S:Function unknown);Q:Secondary metabolites biosynthesis, transport and catabolism)</t>
  </si>
  <si>
    <t>sp|Q5XF89|AT133_MOUSE;</t>
  </si>
  <si>
    <t>Probable cation-transporting ATPase 13A3 OS=Mus musculus OX=10090 GN=Atp13a3 PE=1 SV=1;</t>
  </si>
  <si>
    <t>PF00122;PF13246</t>
  </si>
  <si>
    <t>E1-E2_ATPase;Cation_ATPase</t>
  </si>
  <si>
    <t>E1-E2 ATPase;Cation transport ATPase (P-type)</t>
  </si>
  <si>
    <t>TRINITY_DN2110_c0_g1,hypothetical protein FH972_023584 [Carpinus fangiana]),44.56,40.44,32.2,69.04,33.97,31.26,39.066667,44.756667,GO:0006812;GO:0006874;GO:0016021;GO:0005623;GO:0016887;GO:0046872;GO:0005524,BP:cation transport;BP:cellular calcium ion homeostasis;CC:integral component of membrane;CC:cell;MF:ATPase activity;MF:metal ion binding;MF:ATP binding;,------,------,------,------,ENOG410XRCA;ENOG410YG0B;COG2175,U:Intracellular trafficking, secretion, and vesicular transport);S:Function unknown);Q:Secondary metabolites biosynthesis, transport and catabolism),sp|Q5XF89|AT133_MOUSE;,Probable cation-transporting ATPase 13A3 OS=Mus musculus OX=10090 GN=Atp13a3 PE=1 SV=1;,PF00122;PF13246,E1-E2_ATPase;Cation_ATPase,E1-E2 ATPase;Cation transport ATPase (P-type)</t>
  </si>
  <si>
    <t>TRINITY_DN12866_c0_g1</t>
  </si>
  <si>
    <t>Calcium-transporting P-type ATPase, subfamily IIB [Artemisia annua])</t>
  </si>
  <si>
    <t>GO:0016021;GO:0005388;GO:0005524;GO:0000166</t>
  </si>
  <si>
    <t>CC:integral component of membrane;MF:calcium-transporting ATPase activity;MF:ATP binding;MF:nucleotide binding;</t>
  </si>
  <si>
    <t>sp|Q9LY77|ACA12_ARATH;</t>
  </si>
  <si>
    <t>Calcium-transporting ATPase 12, plasma membrane-type OS=Arabidopsis thaliana OX=3702 GN=ACA12 PE=2 SV=1;</t>
  </si>
  <si>
    <t>PF13246</t>
  </si>
  <si>
    <t>Cation_ATPase</t>
  </si>
  <si>
    <t>Cation transport ATPase (P-type)</t>
  </si>
  <si>
    <t>TRINITY_DN12866_c0_g1,Calcium-transporting P-type ATPase, subfamily IIB [Artemisia annua]),34.54,32.57,40.11,81.76,7.99,8.01,35.74,32.586667,GO:0016021;GO:0005388;GO:0005524;GO:0000166,CC:integral component of membrane;MF:calcium-transporting ATPase activity;MF:ATP binding;MF:nucleotide binding;,K01537,ATP2C,------,------,ENOG410XNNC,P:Inorganic ion transport and metabolism),sp|Q9LY77|ACA12_ARATH;,Calcium-transporting ATPase 12, plasma membrane-type OS=Arabidopsis thaliana OX=3702 GN=ACA12 PE=2 SV=1;,PF13246,Cation_ATPase,Cation transport ATPase (P-type)</t>
  </si>
  <si>
    <t>TRINITY_DN17821_c0_g1</t>
  </si>
  <si>
    <t>hypothetical protein JCGZ_16227 [Jatropha curcas])</t>
  </si>
  <si>
    <t>GO:0043231;GO:0016021;GO:0019829;GO:0005516;GO:0005388;GO:0005524</t>
  </si>
  <si>
    <t>CC:intracellular membrane-bounded organelle;CC:integral component of membrane;MF:cation-transporting ATPase activity;MF:calmodulin binding;MF:calcium-transporting ATPase activity;MF:ATP binding;</t>
  </si>
  <si>
    <t>PF00702;PF13246</t>
  </si>
  <si>
    <t>Hydrolase;Cation_ATPase</t>
  </si>
  <si>
    <t>haloacid dehalogenase-like hydrolase;Cation transport ATPase (P-type)</t>
  </si>
  <si>
    <t>TRINITY_DN17821_c0_g1,hypothetical protein JCGZ_16227 [Jatropha curcas]),20.79,29.18,54.41,40.83,18.28,35.14,34.793333,31.416667,GO:0043231;GO:0016021;GO:0019829;GO:0005516;GO:0005388;GO:0005524,CC:intracellular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SV=2;,PF00702;PF13246,Hydrolase;Cation_ATPase,haloacid dehalogenase-like hydrolase;Cation transport ATPase (P-type)</t>
  </si>
  <si>
    <t>TRINITY_DN3300_c0_g1</t>
  </si>
  <si>
    <t>PREDICTED: phospholipid-transporting ATPase 1-like [Nelumbo nucifera])</t>
  </si>
  <si>
    <t>GO:0015914;GO:0045332;GO:0005886;GO:0016021;GO:0140326;GO:0000287;GO:0005524</t>
  </si>
  <si>
    <t>BP:phospholipid transport;BP:phospholipid translocation;CC:plasma membrane;CC:integral component of membrane;MF:ATPase-coupled intramembrane lipid transporter activity;MF:magnesium ion binding;MF:ATP binding;</t>
  </si>
  <si>
    <t>K14802</t>
  </si>
  <si>
    <t>DRS2, ATP8A</t>
  </si>
  <si>
    <t>ENOG410XPYK;COG0474</t>
  </si>
  <si>
    <t>B:Chromatin structure and dynamics);</t>
  </si>
  <si>
    <t>sp|P98204|ALA1_ARATH;</t>
  </si>
  <si>
    <t>Phospholipid-transporting ATPase 1 OS=Arabidopsis thaliana OX=3702 GN=ALA1 PE=2 SV=1;</t>
  </si>
  <si>
    <t>PF16212;PF16209;PF00702;PF13246;PF00122;PF08282</t>
  </si>
  <si>
    <t>PhoLip_ATPase_C;PhoLip_ATPase_N;Hydrolase;Cation_ATPase;E1-E2_ATPase;Hydrolase_3</t>
  </si>
  <si>
    <t>Phospholipid-translocating P-type ATPase C-terminal;Phospholipid-translocating ATPase N-terminal;haloacid dehalogenase-like hydrolase;Cation transport ATPase (P-type);E1-E2 ATPase;haloacid dehalogenase-like hydrolase</t>
  </si>
  <si>
    <t>TRINITY_DN3300_c0_g1,PREDICTED: phospholipid-transporting ATPase 1-like [Nelumbo nucifera]),34.71,30.35,27.38,31.2,33,33.84,30.813333,32.68,GO:0015914;GO:0045332;GO:0005886;GO:0016021;GO:0140326;GO:0000287;GO:0005524,BP:phospholipid transport;BP:phospholipid translocation;CC:plasma membrane;CC:integral component of membrane;MF:ATPase-coupled intramembrane lipid transporter activity;MF:magnesium ion binding;MF:ATP binding;,K14802,DRS2, ATP8A,------,------,ENOG410XPYK;COG0474,B:Chromatin structure and dynamics);,sp|P98204|ALA1_ARATH;,Phospholipid-transporting ATPase 1 OS=Arabidopsis thaliana OX=3702 GN=ALA1 PE=2 SV=1;,PF16212;PF16209;PF00702;PF13246;PF00122;PF08282,PhoLip_ATPase_C;PhoLip_ATPase_N;Hydrolase;Cation_ATPase;E1-E2_ATPase;Hydrolase_3,Phospholipid-translocating P-type ATPase C-terminal;Phospholipid-translocating ATPase N-terminal;haloacid dehalogenase-like hydrolase;Cation transport ATPase (P-type);E1-E2 ATPase;haloacid dehalogenase-like hydrolase</t>
  </si>
  <si>
    <t>TRINITY_DN11421_c0_g1</t>
  </si>
  <si>
    <t>PREDICTED: phospholipid-transporting ATPase 3-like [Nelumbo nucifera])</t>
  </si>
  <si>
    <t>GO:0048194;GO:0015914;GO:0048367;GO:0048364;GO:0045332;GO:0005802;GO:0000139;GO:0005886;GO:0005768;GO:0016021;GO:0016787;GO:0140326;GO:0000287;GO:0015247;GO:0005524</t>
  </si>
  <si>
    <t>BP:Golgi vesicle budding;BP:phospholipid transport;BP:shoot system development;BP:root development;BP:phospholipid translocation;CC:trans-Golgi network;CC:Golgi membrane;CC:plasma membrane;CC:endosome;CC:integral component of membrane;MF:hydrolase activity;MF:ATPase-coupled intramembrane lipid transporter activity;MF:magnesium ion binding;MF:aminophospholipid transporter activity;MF:ATP binding;</t>
  </si>
  <si>
    <t>sp|Q9XIE6|ALA3_ARATH;</t>
  </si>
  <si>
    <t>Phospholipid-transporting ATPase 3 OS=Arabidopsis thaliana OX=3702 GN=ALA3 PE=1 SV=2;</t>
  </si>
  <si>
    <t>PF16209;PF13246;PF00122;PF00702</t>
  </si>
  <si>
    <t>PhoLip_ATPase_N;Cation_ATPase;E1-E2_ATPase;Hydrolase</t>
  </si>
  <si>
    <t>Phospholipid-translocating ATPase N-terminal;Cation transport ATPase (P-type);E1-E2 ATPase;haloacid dehalogenase-like hydrolase</t>
  </si>
  <si>
    <t>TRINITY_DN11421_c0_g1,PREDICTED: phospholipid-transporting ATPase 3-like [Nelumbo nucifera]),29.29,30.43,30.8,30.65,32.48,32.55,30.173333,31.893333,GO:0048194;GO:0015914;GO:0048367;GO:0048364;GO:0045332;GO:0005802;GO:0000139;GO:0005886;GO:0005768;GO:0016021;GO:0016787;GO:0140326;GO:0000287;GO:0015247;GO:0005524,BP:Golgi vesicle budding;BP:phospholipid transport;BP:shoot system development;BP:root development;BP:phospholipid translocation;CC:trans-Golgi network;CC:Golgi membrane;CC:plasma membrane;CC:endosome;CC:integral component of membrane;MF:hydrolase activity;MF:ATPase-coupled intramembrane lipid transporter activity;MF:magnesium ion binding;MF:aminophospholipid transporter activity;MF:ATP binding;,K14802,DRS2, ATP8A,------,------,ENOG410XPYK,U:Intracellular trafficking, secretion, and vesicular transport),sp|Q9XIE6|ALA3_ARATH;,Phospholipid-transporting ATPase 3 OS=Arabidopsis thaliana OX=3702 GN=ALA3 PE=1 SV=2;,PF16209;PF13246;PF00122;PF00702,PhoLip_ATPase_N;Cation_ATPase;E1-E2_ATPase;Hydrolase,Phospholipid-translocating ATPase N-terminal;Cation transport ATPase (P-type);E1-E2 ATPase;haloacid dehalogenase-like hydrolase</t>
  </si>
  <si>
    <t>TRINITY_DN12076_c0_g1</t>
  </si>
  <si>
    <t>TRINITY_DN12076_c0_g1,Cation-transporting P-type ATPase [Macleaya cordata]),23.67,29.05,27.14,24.01,25.98,31.5,26.62,27.163333,GO:0006874;GO:0070588;GO:0016021;GO:0005623;GO:0005388;GO:0008553;GO:0005524,BP:cellular calcium ion homeostasis;BP:calcium ion transmembrane transport;CC:integral component of membrane;CC:cell;MF:calcium-transporting ATPase activity;MF:hydrogen-exporting ATPase activity, phosphorylative mechanism;MF:ATP binding;,K01537,ATP2C,------,------,COG0474,P:Inorganic ion transport and metabolism),sp|Q42883|ECAP_SOLLC;,Calcium-transporting ATPase, endoplasmic reticulum-type OS=Solanum lycopersicum OX=4081 GN=LCA1 PE=2 SV=1;,PF00122;PF00689;PF00702;PF00690;PF13246;PF08282;PF12710,E1-E2_ATPase;Cation_ATPase_C;Hydrolase;Cation_ATPase_N;Cation_ATPase;Hydrolase_3;HAD,E1-E2 ATPase;Cation transporting ATPase, C-terminus;haloacid dehalogenase-like hydrolase;Cation transporter/ATPase, N-terminus;Cation transport ATPase (P-type);haloacid dehalogenase-like hydrolase;haloacid dehalogenase-like hydrolase</t>
  </si>
  <si>
    <t>TRINITY_DN7520_c0_g1</t>
  </si>
  <si>
    <t>probable manganese-transporting ATPase PDR2 [Nymphaea colorata])</t>
  </si>
  <si>
    <t>GO:0006812;GO:0006874;GO:0006412;GO:0005840;GO:0016021;GO:0005623;GO:0003735;GO:0016887;GO:0046872;GO:0005524</t>
  </si>
  <si>
    <t>BP:cation transport;BP:cellular calcium ion homeostasis;BP:translation;CC:ribosome;CC:integral component of membrane;CC:cell;MF:structural constituent of ribosome;MF:ATPase activity;MF:metal ion binding;MF:ATP binding;</t>
  </si>
  <si>
    <t>K14950</t>
  </si>
  <si>
    <t>ATP13A1, SPF1</t>
  </si>
  <si>
    <t>sp|Q9LT02|PDR2_ARATH;</t>
  </si>
  <si>
    <t>Probable manganese-transporting ATPase PDR2 OS=Arabidopsis thaliana OX=3702 GN=PDR2 PE=1 SV=1;</t>
  </si>
  <si>
    <t>PF00122;PF00702;PF13246</t>
  </si>
  <si>
    <t>E1-E2_ATPase;Hydrolase;Cation_ATPase</t>
  </si>
  <si>
    <t>E1-E2 ATPase;haloacid dehalogenase-like hydrolase;Cation transport ATPase (P-type)</t>
  </si>
  <si>
    <t>TRINITY_DN7520_c0_g1,probable manganese-transporting ATPase PDR2 [Nymphaea colorata]),27.14,26.47,25.87,26.09,27.93,25.99,26.493333,26.67,GO:0006812;GO:0006874;GO:0006412;GO:0005840;GO:0016021;GO:0005623;GO:0003735;GO:0016887;GO:0046872;GO:0005524,BP:cation transport;BP:cellular calcium ion homeostasis;BP:translation;CC:ribosome;CC:integral component of membrane;CC:cell;MF:structural constituent of ribosome;MF:ATPase activity;MF:metal ion binding;MF:ATP binding;,K14950,ATP13A1, SPF1,------,------,COG0474,S:Function unknown),sp|Q9LT02|PDR2_ARATH;,Probable manganese-transporting ATPase PDR2 OS=Arabidopsis thaliana OX=3702 GN=PDR2 PE=1 SV=1;,PF00122;PF00702;PF13246,E1-E2_ATPase;Hydrolase;Cation_ATPase,E1-E2 ATPase;haloacid dehalogenase-like hydrolase;Cation transport ATPase (P-type)</t>
  </si>
  <si>
    <t>TRINITY_DN2678_c0_g1</t>
  </si>
  <si>
    <t>phospholipid-transporting ATPase 1 [Amborella trichopoda])</t>
  </si>
  <si>
    <t>GO:0015914;GO:0016021;GO:0140326;GO:0000287;GO:0005524</t>
  </si>
  <si>
    <t>BP:phospholipid transport;CC:integral component of membrane;MF:ATPase-coupled intramembrane lipid transporter activity;MF:magnesium ion binding;MF:ATP binding;</t>
  </si>
  <si>
    <t>U:Intracellular trafficking, secretion, and vesicular transport);P:Inorganic ion transport and metabolism)</t>
  </si>
  <si>
    <t>TRINITY_DN2678_c0_g1,phospholipid-transporting ATPase 1 [Amborella trichopoda]),29.19,29.21,19.21,42.81,22.86,18.68,25.87,28.116667,GO:0015914;GO:0016021;GO:0140326;GO:0000287;GO:0005524,BP:phospholipid transport;CC:integral component of membrane;MF:ATPase-coupled intramembrane lipid transporter activity;MF:magnesium ion binding;MF:ATP binding;,K14802,DRS2, ATP8A,------,------,ENOG410XPYK;COG0474,U:Intracellular trafficking, secretion, and vesicular transport);P:Inorganic ion transport and metabolism),sp|P98204|ALA1_ARATH;,Phospholipid-transporting ATPase 1 OS=Arabidopsis thaliana OX=3702 GN=ALA1 PE=2 SV=1;,PF16212;PF16209;PF00702;PF13246;PF00122;PF08282,PhoLip_ATPase_C;PhoLip_ATPase_N;Hydrolase;Cation_ATPase;E1-E2_ATPase;Hydrolase_3,Phospholipid-translocating P-type ATPase C-terminal;Phospholipid-translocating ATPase N-terminal;haloacid dehalogenase-like hydrolase;Cation transport ATPase (P-type);E1-E2 ATPase;haloacid dehalogenase-like hydrolase</t>
  </si>
  <si>
    <t>TRINITY_DN17821_c0_g2</t>
  </si>
  <si>
    <t>calcium-transporting ATPase 5, plasma membrane-type [Setaria italica])</t>
  </si>
  <si>
    <t>GO:0043231;GO:0016021;GO:0019829;GO:0005516;GO:0005388;GO:0000166;GO:0005524</t>
  </si>
  <si>
    <t>CC:intracellular membrane-bounded organelle;CC:integral component of membrane;MF:cation-transporting ATPase activity;MF:calmodulin binding;MF:calcium-transporting ATPase activity;MF:nucleotide binding;MF:ATP binding;</t>
  </si>
  <si>
    <t>PF13246;PF00702</t>
  </si>
  <si>
    <t>Cation_ATPase;Hydrolase</t>
  </si>
  <si>
    <t>Cation transport ATPase (P-type);haloacid dehalogenase-like hydrolase</t>
  </si>
  <si>
    <t>TRINITY_DN17821_c0_g2,calcium-transporting ATPase 5, plasma membrane-type [Setaria italica]),12.79,27.07,29.42,44.11,11.06,12.98,23.093333,22.716667,GO:0043231;GO:0016021;GO:0019829;GO:0005516;GO:0005388;GO:0000166;GO:0005524,CC:intracellular membrane-bounded organelle;CC:integral component of membrane;MF:cation-transporting ATPase activity;MF:calmodulin binding;MF:calcium-transporting ATPase activity;MF:nucleotide binding;MF:ATP binding;,K01537,ATP2C,------,------,ENOG410XNNC,P:Inorganic ion transport and metabolism),sp|Q7X8B5|ACA5_ORYSJ;,Calcium-transporting ATPase 5, plasma membrane-type OS=Oryza sativa subsp. japonica OX=39947 GN=ACA5 PE=1 SV=2;,PF13246;PF00702,Cation_ATPase;Hydrolase,Cation transport ATPase (P-type);haloacid dehalogenase-like hydrolase</t>
  </si>
  <si>
    <t>TRINITY_DN16830_c0_g1</t>
  </si>
  <si>
    <t>probable phospholipid-transporting ATPase 4 [Ananas comosus])</t>
  </si>
  <si>
    <t>U:Intracellular trafficking, secretion, and vesicular transport);</t>
  </si>
  <si>
    <t>TRINITY_DN16830_c0_g1,probable phospholipid-transporting ATPase 4 [Ananas comosus]),24.95,26.64,17.43,24.39,21.64,24.34,23.006667,23.456667,GO:0015914;GO:0045332;GO:0005886;GO:0016021;GO:0016787;GO:0140326;GO:0000287;GO:0005524,BP:phospholipid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binding;,K01530,E7.6.2.1,------,------,ENOG410XPYK;COG0474,U:Intracellular trafficking, secretion, and vesicular transport);,sp|Q9LNQ4|ALA4_ARATH;,Probable phospholipid-transporting ATPase 4 OS=Arabidopsis thaliana OX=3702 GN=ALA4 PE=3 SV=2;,PF16212;PF16209;PF13246;PF00702;PF00122,PhoLip_ATPase_C;PhoLip_ATPase_N;Cation_ATPase;Hydrolase;E1-E2_ATPase,Phospholipid-translocating P-type ATPase C-terminal;Phospholipid-translocating ATPase N-terminal;Cation transport ATPase (P-type);haloacid dehalogenase-like hydrolase;E1-E2 ATPase</t>
  </si>
  <si>
    <t>TRINITY_DN5480_c0_g1</t>
  </si>
  <si>
    <t>hypothetical protein ES319_D03G109300v1 [Gossypium barbadense])</t>
  </si>
  <si>
    <t>GO:0120029;GO:0016021;GO:0005886;GO:0008553;GO:0005524</t>
  </si>
  <si>
    <t>BP:proton export across plasma membrane;CC:integral component of membrane;CC:plasma membrane;MF:hydrogen-exporting ATPase activity, phosphorylative mechanism;MF:ATP binding;</t>
  </si>
  <si>
    <t>sp|Q08435|PMA1_NICPL;</t>
  </si>
  <si>
    <t>Plasma membrane ATPase 1 OS=Nicotiana plumbaginifolia OX=4092 GN=PMA1 PE=2 SV=1;</t>
  </si>
  <si>
    <t>TRINITY_DN5480_c0_g1,hypothetical protein ES319_D03G109300v1 [Gossypium barbadense]),20,24.9,19.99,19.99,22.78,27.78,21.63,23.516667,GO:0120029;GO:0016021;GO:0005886;GO:0008553;GO:0005524,BP:proton export across plasma membrane;CC:integral component of membrane;CC:plasma membrane;MF:hydrogen-exporting ATPase activity, phosphorylative mechanism;MF:ATP binding;,K01535,PMA1, PMA2,map00190,Oxidative phosphorylation),COG0474,O:Posttranslational modification, protein turnover, chaperones),sp|Q08435|PMA1_NICPL;,Plasma membrane ATPase 1 OS=Nicotiana plumbaginifolia OX=4092 GN=PMA1 PE=2 SV=1;,PF00122;PF00702;PF00690;PF08282;PF13246,E1-E2_ATPase;Hydrolase;Cation_ATPase_N;Hydrolase_3;Cation_ATPase,E1-E2 ATPase;haloacid dehalogenase-like hydrolase;Cation transporter/ATPase, N-terminus;haloacid dehalogenase-like hydrolase;Cation transport ATPase (P-type)</t>
  </si>
  <si>
    <t>TRINITY_DN3966_c0_g1</t>
  </si>
  <si>
    <t>calcium-transporting ATPase 10, plasma membrane-type-like [Manihot esculenta])</t>
  </si>
  <si>
    <t>GO:0043231;GO:0016021;GO:0016787;GO:0019829;GO:0005516;GO:0005388;GO:0005524</t>
  </si>
  <si>
    <t>CC:intracellular membrane-bounded organelle;CC:integral component of membrane;MF:hydrolase activity;MF:cation-transporting ATPase activity;MF:calmodulin binding;MF:calcium-transporting ATPase activity;MF:ATP binding;</t>
  </si>
  <si>
    <t>sp|Q9LF79|ACA8_ARATH;</t>
  </si>
  <si>
    <t>Calcium-transporting ATPase 8, plasma membrane-type OS=Arabidopsis thaliana OX=3702 GN=ACA8 PE=1 SV=1;</t>
  </si>
  <si>
    <t>PF00689;PF00122;PF00702;PF13246;PF00690</t>
  </si>
  <si>
    <t>Cation_ATPase_C;E1-E2_ATPase;Hydrolase;Cation_ATPase;Cation_ATPase_N</t>
  </si>
  <si>
    <t>Cation transporting ATPase, C-terminus;E1-E2 ATPase;haloacid dehalogenase-like hydrolase;Cation transport ATPase (P-type);Cation transporter/ATPase, N-terminus</t>
  </si>
  <si>
    <t>TRINITY_DN3966_c0_g1,calcium-transporting ATPase 10, plasma membrane-type-like [Manihot esculenta]),18.87,21.31,21.44,22.04,23.44,22.47,20.54,22.65,GO:0043231;GO:0016021;GO:0016787;GO:0019829;GO:0005516;GO:0005388;GO:0005524,CC:intracellular membrane-bounded organelle;CC:integral component of membrane;MF:hydrolase activity;MF:cation-transporting ATPase activity;MF:calmodulin binding;MF:calcium-transporting ATPase activity;MF:ATP binding;,K01537,ATP2C,------,------,ENOG410XNNC,S:Function unknown),sp|Q9LF79|ACA8_ARATH;,Calcium-transporting ATPase 8, plasma membrane-type OS=Arabidopsis thaliana OX=3702 GN=ACA8 PE=1 SV=1;,PF00689;PF00122;PF00702;PF13246;PF00690,Cation_ATPase_C;E1-E2_ATPase;Hydrolase;Cation_ATPase;Cation_ATPase_N,Cation transporting ATPase, C-terminus;E1-E2 ATPase;haloacid dehalogenase-like hydrolase;Cation transport ATPase (P-type);Cation transporter/ATPase, N-terminus</t>
  </si>
  <si>
    <t>TRINITY_DN4406_c0_g1</t>
  </si>
  <si>
    <t>putative phospholipid-transporting ATPase 9 [Jatropha curcas])</t>
  </si>
  <si>
    <t>sp|Q9SX33|ALA9_ARATH;</t>
  </si>
  <si>
    <t>Putative phospholipid-transporting ATPase 9 OS=Arabidopsis thaliana OX=3702 GN=ALA9 PE=3 SV=1;</t>
  </si>
  <si>
    <t>PF16209;PF13246;PF16212;PF00702;PF00122</t>
  </si>
  <si>
    <t>PhoLip_ATPase_N;Cation_ATPase;PhoLip_ATPase_C;Hydrolase;E1-E2_ATPase</t>
  </si>
  <si>
    <t>Phospholipid-translocating ATPase N-terminal;Cation transport ATPase (P-type);Phospholipid-translocating P-type ATPase C-terminal;haloacid dehalogenase-like hydrolase;E1-E2 ATPase</t>
  </si>
  <si>
    <t>TRINITY_DN4406_c0_g1,putative phospholipid-transporting ATPase 9 [Jatropha curcas]),19.17,21.31,16.43,20.8,23.87,24.94,18.97,23.203333,GO:0015914;GO:0045332;GO:0005886;GO:0016021;GO:0016787;GO:0140326;GO:0000287;GO:0005524,BP:phospholipid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binding;,K01530,E7.6.2.1,------,------,ENOG410XPYK,U:Intracellular trafficking, secretion, and vesicular transport),sp|Q9SX33|ALA9_ARATH;,Putative phospholipid-transporting ATPase 9 OS=Arabidopsis thaliana OX=3702 GN=ALA9 PE=3 SV=1;,PF16209;PF13246;PF16212;PF00702;PF00122,PhoLip_ATPase_N;Cation_ATPase;PhoLip_ATPase_C;Hydrolase;E1-E2_ATPase,Phospholipid-translocating ATPase N-terminal;Cation transport ATPase (P-type);Phospholipid-translocating P-type ATPase C-terminal;haloacid dehalogenase-like hydrolase;E1-E2 ATPase</t>
  </si>
  <si>
    <t>TRINITY_DN6469_c0_g1</t>
  </si>
  <si>
    <t>calcium-transporting ATPase 3, endoplasmic reticulum-type isoform X1 [Amborella trichopoda])</t>
  </si>
  <si>
    <t>GO:0055071;GO:0048364;GO:0016021;GO:0005802;GO:0005768;GO:0005388;GO:0008553;GO:0005524;GO:0015410</t>
  </si>
  <si>
    <t>BP:manganese ion homeostasis;BP:root development;CC:integral component of membrane;CC:trans-Golgi network;CC:endosome;MF:calcium-transporting ATPase activity;MF:hydrogen-exporting ATPase activity, phosphorylative mechanism;MF:ATP binding;MF:manganese-transporting ATPase activity;</t>
  </si>
  <si>
    <t>K05853</t>
  </si>
  <si>
    <t>ATP2A</t>
  </si>
  <si>
    <t>sp|Q9SY55|ECA3_ARATH;</t>
  </si>
  <si>
    <t>Calcium-transporting ATPase 3, endoplasmic reticulum-type OS=Arabidopsis thaliana OX=3702 GN=ECA3 PE=2 SV=3;</t>
  </si>
  <si>
    <t>PF00122;PF00689;PF00702;PF13246;PF08282;PF12710;PF00690</t>
  </si>
  <si>
    <t>E1-E2_ATPase;Cation_ATPase_C;Hydrolase;Cation_ATPase;Hydrolase_3;HAD;Cation_ATPase_N</t>
  </si>
  <si>
    <t>E1-E2 ATPase;Cation transporting ATPase, C-terminus;haloacid dehalogenase-like hydrolase;Cation transport ATPase (P-type);haloacid dehalogenase-like hydrolase;haloacid dehalogenase-like hydrolase;Cation transporter/ATPase, N-terminus</t>
  </si>
  <si>
    <t>TRINITY_DN6469_c0_g1,calcium-transporting ATPase 3, endoplasmic reticulum-type isoform X1 [Amborella trichopoda]),15.78,16.7,14.98,14.78,15.53,15.64,15.82,15.316667,GO:0055071;GO:0048364;GO:0016021;GO:0005802;GO:0005768;GO:0005388;GO:0008553;GO:0005524;GO:0015410,BP:manganese ion homeostasis;BP:root development;CC:integral component of membrane;CC:trans-Golgi network;CC:endosome;MF:calcium-transporting ATPase activity;MF:hydrogen-exporting ATPase activity, phosphorylative mechanism;MF:ATP binding;MF:manganese-transporting ATPase activity;,K05853,ATP2A,------,------,COG0474,P:Inorganic ion transport and metabolism),sp|Q9SY55|ECA3_ARATH;,Calcium-transporting ATPase 3, endoplasmic reticulum-type OS=Arabidopsis thaliana OX=3702 GN=ECA3 PE=2 SV=3;,PF00122;PF00689;PF00702;PF13246;PF08282;PF12710;PF00690,E1-E2_ATPase;Cation_ATPase_C;Hydrolase;Cation_ATPase;Hydrolase_3;HAD;Cation_ATPase_N,E1-E2 ATPase;Cation transporting ATPase, C-terminus;haloacid dehalogenase-like hydrolase;Cation transport ATPase (P-type);haloacid dehalogenase-like hydrolase;haloacid dehalogenase-like hydrolase;Cation transporter/ATPase, N-terminus</t>
  </si>
  <si>
    <t>TRINITY_DN2602_c0_g1</t>
  </si>
  <si>
    <t>PREDICTED: probable phospholipid-transporting ATPase 4 [Nelumbo nucifera])</t>
  </si>
  <si>
    <t>PF16212;PF13246;PF00702;PF00122</t>
  </si>
  <si>
    <t>PhoLip_ATPase_C;Cation_ATPase;Hydrolase;E1-E2_ATPase</t>
  </si>
  <si>
    <t>Phospholipid-translocating P-type ATPase C-terminal;Cation transport ATPase (P-type);haloacid dehalogenase-like hydrolase;E1-E2 ATPase</t>
  </si>
  <si>
    <t>TRINITY_DN2602_c0_g1,PREDICTED: probable phospholipid-transporting ATPase 4 [Nelumbo nucifera]),14.56,18.03,13.59,21.69,18.19,14.04,15.393333,17.973333,GO:0015914;GO:0045332;GO:0005886;GO:0016021;GO:0016787;GO:0140326;GO:0000287;GO:0005524,BP:phospholipid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binding;,K01530,E7.6.2.1,------,------,ENOG410XPYK;COG0474,U:Intracellular trafficking, secretion, and vesicular transport);P:Inorganic ion transport and metabolism),sp|Q9LNQ4|ALA4_ARATH;,Probable phospholipid-transporting ATPase 4 OS=Arabidopsis thaliana OX=3702 GN=ALA4 PE=3 SV=2;,PF16212;PF13246;PF00702;PF00122,PhoLip_ATPase_C;Cation_ATPase;Hydrolase;E1-E2_ATPase,Phospholipid-translocating P-type ATPase C-terminal;Cation transport ATPase (P-type);haloacid dehalogenase-like hydrolase;E1-E2 ATPase</t>
  </si>
  <si>
    <t>TRINITY_DN5669_c0_g1</t>
  </si>
  <si>
    <t>PREDICTED: phospholipid-transporting ATPase 2 [Nelumbo nucifera])</t>
  </si>
  <si>
    <t>sp|P98205|ALA2_ARATH;</t>
  </si>
  <si>
    <t>Phospholipid-transporting ATPase 2 OS=Arabidopsis thaliana OX=3702 GN=ALA2 PE=1 SV=1;</t>
  </si>
  <si>
    <t>PF16212;PF16209;PF13246;PF00702;PF00122;PF08282</t>
  </si>
  <si>
    <t>PhoLip_ATPase_C;PhoLip_ATPase_N;Cation_ATPase;Hydrolase;E1-E2_ATPase;Hydrolase_3</t>
  </si>
  <si>
    <t>Phospholipid-translocating P-type ATPase C-terminal;Phospholipid-translocating ATPase N-terminal;Cation transport ATPase (P-type);haloacid dehalogenase-like hydrolase;E1-E2 ATPase;haloacid dehalogenase-like hydrolase</t>
  </si>
  <si>
    <t>TRINITY_DN5669_c0_g1,PREDICTED: phospholipid-transporting ATPase 2 [Nelumbo nucifera]),14.59,12.55,13.73,13.78,15.82,18.27,13.623333,15.956667,GO:0015914;GO:0016021;GO:0140326;GO:0000287;GO:0005524,BP:phospholipid transport;CC:integral component of membrane;MF:ATPase-coupled intramembrane lipid transporter activity;MF:magnesium ion binding;MF:ATP binding;,K01530,E7.6.2.1,------,------,COG0474,P:Inorganic ion transport and metabolism),sp|P98205|ALA2_ARATH;,Phospholipid-transporting ATPase 2 OS=Arabidopsis thaliana OX=3702 GN=ALA2 PE=1 SV=1;,PF16212;PF16209;PF13246;PF00702;PF00122;PF08282,PhoLip_ATPase_C;PhoLip_ATPase_N;Cation_ATPase;Hydrolase;E1-E2_ATPase;Hydrolase_3,Phospholipid-translocating P-type ATPase C-terminal;Phospholipid-translocating ATPase N-terminal;Cation transport ATPase (P-type);haloacid dehalogenase-like hydrolase;E1-E2 ATPase;haloacid dehalogenase-like hydrolase</t>
  </si>
  <si>
    <t>TRINITY_DN17821_c0_g3</t>
  </si>
  <si>
    <t>Calcium-transporting ATPase 9 plasma membrane-type [Zea mays])</t>
  </si>
  <si>
    <t>TRINITY_DN17821_c0_g3,Calcium-transporting ATPase 9 plasma membrane-type [Zea mays]),8.45,10.95,20.9,20.4,6.04,6.28,13.433333,10.906667,GO:0043231;GO:0016021;GO:0019829;GO:0005516;GO:0005388;GO:0005524,CC:intracellular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SV=2;,PF00702;PF13246,Hydrolase;Cation_ATPase,haloacid dehalogenase-like hydrolase;Cation transport ATPase (P-type)</t>
  </si>
  <si>
    <t>TRINITY_DN13329_c0_g1</t>
  </si>
  <si>
    <t>calcium-transporting ATPase 5, plasma membrane-type-like [Nymphaea colorata])</t>
  </si>
  <si>
    <t>PF00122;PF13246;PF00690</t>
  </si>
  <si>
    <t>E1-E2_ATPase;Cation_ATPase;Cation_ATPase_N</t>
  </si>
  <si>
    <t>E1-E2 ATPase;Cation transport ATPase (P-type);Cation transporter/ATPase, N-terminus</t>
  </si>
  <si>
    <t>TRINITY_DN13329_c0_g1,calcium-transporting ATPase 5, plasma membrane-type-like [Nymphaea colorata]),5.8,13.41,20.63,23.68,6.67,4.69,13.28,11.68,GO:0043231;GO:0016021;GO:0019829;GO:0005516;GO:0005388;GO:0005524,CC:intracellular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SV=2;,PF00122;PF13246;PF00690,E1-E2_ATPase;Cation_ATPase;Cation_ATPase_N,E1-E2 ATPase;Cation transport ATPase (P-type);Cation transporter/ATPase, N-terminus</t>
  </si>
  <si>
    <t>TRINITY_DN9808_c0_g1</t>
  </si>
  <si>
    <t>hypothetical protein D5086_0000210050 [Populus alba])</t>
  </si>
  <si>
    <t>GO:0009624;GO:0009536;GO:0043231;GO:0016021;GO:0005886;GO:0009506;GO:0016787;GO:0043621;GO:0019829;GO:0005516;GO:0005388;GO:0046872;GO:0005524</t>
  </si>
  <si>
    <t>BP:response to nematode;CC:plastid;CC:intracellular membrane-bounded organelle;CC:integral component of membrane;CC:plasma membrane;CC:plasmodesma;MF:hydrolase activity;MF:protein self-association;MF:cation-transporting ATPase activity;MF:calmodulin binding;MF:calcium-transporting ATPase activity;MF:metal ion binding;MF:ATP binding;</t>
  </si>
  <si>
    <t>PF00689;PF00122;PF00702;PF00690;PF13246;PF12515;PF08282</t>
  </si>
  <si>
    <t>Cation_ATPase_C;E1-E2_ATPase;Hydrolase;Cation_ATPase_N;Cation_ATPase;CaATP_NAI;Hydrolase_3</t>
  </si>
  <si>
    <t>Cation transporting ATPase, C-terminus;E1-E2 ATPase;haloacid dehalogenase-like hydrolase;Cation transporter/ATPase, N-terminus;Cation transport ATPase (P-type);Ca2+-ATPase N terminal autoinhibitory domain;haloacid dehalogenase-like hydrolase</t>
  </si>
  <si>
    <t>TRINITY_DN9808_c0_g1,hypothetical protein D5086_0000210050 [Populus alba]),11.56,12.78,13.94,14.91,11.58,15.02,12.76,13.836667,GO:0009624;GO:0009536;GO:0043231;GO:0016021;GO:0005886;GO:0009506;GO:0016787;GO:0043621;GO:0019829;GO:0005516;GO:0005388;GO:0046872;GO:0005524,BP:response to nematode;CC:plastid;CC:intracellular membrane-bounded organelle;CC:integral component of membrane;CC:plasma membrane;CC:plasmodesma;MF:hydrolase activity;MF:protein self-association;MF:cation-transporting ATPase activity;MF:calmodulin binding;MF:calcium-transporting ATPase activity;MF:metal ion binding;MF:ATP binding;,K01537,ATP2C,------,------,ENOG410XNNC,P:Inorganic ion transport and metabolism),sp|Q9LF79|ACA8_ARATH;,Calcium-transporting ATPase 8, plasma membrane-type OS=Arabidopsis thaliana OX=3702 GN=ACA8 PE=1 SV=1;,PF00689;PF00122;PF00702;PF00690;PF13246;PF12515;PF08282,Cation_ATPase_C;E1-E2_ATPase;Hydrolase;Cation_ATPase_N;Cation_ATPase;CaATP_NAI;Hydrolase_3,Cation transporting ATPase, C-terminus;E1-E2 ATPase;haloacid dehalogenase-like hydrolase;Cation transporter/ATPase, N-terminus;Cation transport ATPase (P-type);Ca2+-ATPase N terminal autoinhibitory domain;haloacid dehalogenase-like hydrolase</t>
  </si>
  <si>
    <t>TRINITY_DN1478_c0_g1</t>
  </si>
  <si>
    <t>calcium-transporting ATPase 5, plasma membrane-type isoform X2 [Setaria italica])</t>
  </si>
  <si>
    <t>GO:0009414;GO:0009409;GO:0043231;GO:0016021;GO:0005886;GO:0019829;GO:0005516;GO:0005388;GO:0046872;GO:0005524</t>
  </si>
  <si>
    <t>BP:response to water deprivation;BP:response to cold;CC:intracellular membrane-bounded organelle;CC:integral component of membrane;CC:plasma membrane;MF:cation-transporting ATPase activity;MF:calmodulin binding;MF:calcium-transporting ATPase activity;MF:metal ion binding;MF:ATP binding;</t>
  </si>
  <si>
    <t>PF00689;PF00122;PF00702;PF12515;PF13246;PF00690</t>
  </si>
  <si>
    <t>Cation_ATPase_C;E1-E2_ATPase;Hydrolase;CaATP_NAI;Cation_ATPase;Cation_ATPase_N</t>
  </si>
  <si>
    <t>Cation transporting ATPase, C-terminus;E1-E2 ATPase;haloacid dehalogenase-like hydrolase;Ca2+-ATPase N terminal autoinhibitory domain;Cation transport ATPase (P-type);Cation transporter/ATPase, N-terminus</t>
  </si>
  <si>
    <t>TRINITY_DN1478_c0_g1,calcium-transporting ATPase 5, plasma membrane-type isoform X2 [Setaria italica]),12.12,14.51,4.43,10.12,18.84,10.4,10.353333,13.12,GO:0009414;GO:0009409;GO:0043231;GO:0016021;GO:0005886;GO:0019829;GO:0005516;GO:0005388;GO:0046872;GO:0005524,BP:response to water deprivation;BP:response to cold;CC:intracellular membrane-bounded organelle;CC:integral component of membrane;CC:plasma membrane;MF:cation-transporting ATPase activity;MF:calmodulin binding;MF:calcium-transporting ATPase activity;MF:metal ion binding;MF:ATP binding;,K01537,ATP2C,------,------,ENOG410XNNC,P:Inorganic ion transport and metabolism),sp|Q7X8B5|ACA5_ORYSJ;,Calcium-transporting ATPase 5, plasma membrane-type OS=Oryza sativa subsp. japonica OX=39947 GN=ACA5 PE=1 SV=2;,PF00689;PF00122;PF00702;PF12515;PF13246;PF00690,Cation_ATPase_C;E1-E2_ATPase;Hydrolase;CaATP_NAI;Cation_ATPase;Cation_ATPase_N,Cation transporting ATPase, C-terminus;E1-E2 ATPase;haloacid dehalogenase-like hydrolase;Ca2+-ATPase N terminal autoinhibitory domain;Cation transport ATPase (P-type);Cation transporter/ATPase, N-terminus</t>
  </si>
  <si>
    <t>TRINITY_DN471_c0_g1</t>
  </si>
  <si>
    <t>calcium-transporting ATPase 1 [Cajanus cajan])</t>
  </si>
  <si>
    <t>GO:0005783;GO:0016021;GO:0009706;GO:0005886;GO:0043231;GO:0019829;GO:0005516;GO:0005388;GO:0005524</t>
  </si>
  <si>
    <t>CC:endoplasmic reticulum;CC:integral component of membrane;CC:chloroplast inner membrane;CC:plasma membrane;CC:intracellular membrane-bounded organelle;MF:cation-transporting ATPase activity;MF:calmodulin binding;MF:calcium-transporting ATPase activity;MF:ATP binding;</t>
  </si>
  <si>
    <t>sp|Q9M2L4|ACA11_ARATH;</t>
  </si>
  <si>
    <t>Putative calcium-transporting ATPase 11, plasma membrane-type OS=Arabidopsis thaliana OX=3702 GN=ACA11 PE=1 SV=1;</t>
  </si>
  <si>
    <t>PF00122;PF13246;PF00690;PF12515</t>
  </si>
  <si>
    <t>E1-E2_ATPase;Cation_ATPase;Cation_ATPase_N;CaATP_NAI</t>
  </si>
  <si>
    <t>E1-E2 ATPase;Cation transport ATPase (P-type);Cation transporter/ATPase, N-terminus;Ca2+-ATPase N terminal autoinhibitory domain</t>
  </si>
  <si>
    <t>TRINITY_DN471_c0_g1,calcium-transporting ATPase 1 [Cajanus cajan]),6.9,11.72,7.58,6.54,5.47,3.96,8.733333,5.323333,GO:0005783;GO:0016021;GO:0009706;GO:0005886;GO:0043231;GO:0019829;GO:0005516;GO:0005388;GO:0005524,CC:endoplasmic reticulum;CC:integral component of membrane;CC:chloroplast inner membrane;CC:plasma membrane;CC:intracellular membrane-bounded organelle;MF:cation-transporting ATPase activity;MF:calmodulin binding;MF:calcium-transporting ATPase activity;MF:ATP binding;,K01537,ATP2C,------,------,ENOG410XNNC,P:Inorganic ion transport and metabolism),sp|Q9M2L4|ACA11_ARATH;,Putative calcium-transporting ATPase 11, plasma membrane-type OS=Arabidopsis thaliana OX=3702 GN=ACA11 PE=1 SV=1;,PF00122;PF13246;PF00690;PF12515,E1-E2_ATPase;Cation_ATPase;Cation_ATPase_N;CaATP_NAI,E1-E2 ATPase;Cation transport ATPase (P-type);Cation transporter/ATPase, N-terminus;Ca2+-ATPase N terminal autoinhibitory domain</t>
  </si>
  <si>
    <t>TRINITY_DN18797_c0_g1</t>
  </si>
  <si>
    <t>plasma membrane ATPase-like [Phoenix dactylifera])</t>
  </si>
  <si>
    <t>PF00122;PF00702;PF13246;PF08282</t>
  </si>
  <si>
    <t>E1-E2_ATPase;Hydrolase;Cation_ATPase;Hydrolase_3</t>
  </si>
  <si>
    <t>E1-E2 ATPase;haloacid dehalogenase-like hydrolase;Cation transport ATPase (P-type);haloacid dehalogenase-like hydrolase</t>
  </si>
  <si>
    <t>TRINITY_DN18797_c0_g1,plasma membrane ATPase-like [Phoenix dactylifera]),8.08,7.87,8.76,5.22,7.58,6.1,8.236667,6.3,GO:1902600;GO:0120029;GO:0051453;GO:0016021;GO:0005623;GO:0005886;GO:0008553;GO:0005524,BP:hydrogen ion transmembrane transport;BP:proton export across plasma membrane;BP:regulation of intracellular pH;CC:integral component of membrane;CC:cell;CC:plasma membrane;MF:hydrogen-exporting ATPase activity, phosphorylative mechanism;MF:ATP binding;,K01535,PMA1, PMA2,map00190,Oxidative phosphorylation),COG0474,P:Inorganic ion transport and metabolism),sp|Q7XPY2|PMA1_ORYSJ;,Plasma membrane ATPase OS=Oryza sativa subsp. japonica OX=39947 GN=Os04g0656100 PE=2 SV=1;,PF00122;PF00702;PF13246;PF08282,E1-E2_ATPase;Hydrolase;Cation_ATPase;Hydrolase_3,E1-E2 ATPase;haloacid dehalogenase-like hydrolase;Cation transport ATPase (P-type);haloacid dehalogenase-like hydrolase</t>
  </si>
  <si>
    <t>TRINITY_DN6473_c0_g1</t>
  </si>
  <si>
    <t>sodium/potassium-transporting ATPase subunit alpha-1-like [Quercus suber])</t>
  </si>
  <si>
    <t>GO:0016021;GO:0005388;GO:0005524</t>
  </si>
  <si>
    <t>CC:integral component of membrane;MF:calcium-transporting ATPase activity;MF:ATP binding;</t>
  </si>
  <si>
    <t>K01539</t>
  </si>
  <si>
    <t>ATP1A</t>
  </si>
  <si>
    <t>sp|Q9Z1W8|AT12A_MOUSE;</t>
  </si>
  <si>
    <t>Potassium-transporting ATPase alpha chain 2 OS=Mus musculus OX=10090 GN=Atp12a PE=1 SV=3;</t>
  </si>
  <si>
    <t>PF00689;PF00122;PF00702;PF13246;PF00690;PF08282</t>
  </si>
  <si>
    <t>Cation_ATPase_C;E1-E2_ATPase;Hydrolase;Cation_ATPase;Cation_ATPase_N;Hydrolase_3</t>
  </si>
  <si>
    <t>Cation transporting ATPase, C-terminus;E1-E2 ATPase;haloacid dehalogenase-like hydrolase;Cation transport ATPase (P-type);Cation transporter/ATPase, N-terminus;haloacid dehalogenase-like hydrolase</t>
  </si>
  <si>
    <t>TRINITY_DN6473_c0_g1,sodium/potassium-transporting ATPase subunit alpha-1-like [Quercus suber]),5.14,17.15,1.01,7.03,11.3,0,7.766667,6.11,GO:0016021;GO:0005388;GO:0005524,CC:integral component of membrane;MF:calcium-transporting ATPase activity;MF:ATP binding;,K01539,ATP1A,------,------,COG0474,S:Function unknown),sp|Q9Z1W8|AT12A_MOUSE;,Potassium-transporting ATPase alpha chain 2 OS=Mus musculus OX=10090 GN=Atp12a PE=1 SV=3;,PF00689;PF00122;PF00702;PF13246;PF00690;PF08282,Cation_ATPase_C;E1-E2_ATPase;Hydrolase;Cation_ATPase;Cation_ATPase_N;Hydrolase_3,Cation transporting ATPase, C-terminus;E1-E2 ATPase;haloacid dehalogenase-like hydrolase;Cation transport ATPase (P-type);Cation transporter/ATPase, N-terminus;haloacid dehalogenase-like hydrolase</t>
  </si>
  <si>
    <t>TRINITY_DN19671_c0_g1</t>
  </si>
  <si>
    <t>calcium-transporting ATPase 2-like [Quercus suber])</t>
  </si>
  <si>
    <t>GO:0016021;GO:0005388;GO:0005516;GO:0005524</t>
  </si>
  <si>
    <t>CC:integral component of membrane;MF:calcium-transporting ATPase activity;MF:calmodulin binding;MF:ATP binding;</t>
  </si>
  <si>
    <t>sp|Q9HDW7|ATC2_SCHPO;</t>
  </si>
  <si>
    <t>Calcium-transporting ATPase 2 OS=Schizosaccharomyces pombe;</t>
  </si>
  <si>
    <t>PF00689;PF00122;PF13246;PF00702;PF00690;PF08282</t>
  </si>
  <si>
    <t>Cation_ATPase_C;E1-E2_ATPase;Cation_ATPase;Hydrolase;Cation_ATPase_N;Hydrolase_3</t>
  </si>
  <si>
    <t>Cation transporting ATPase, C-terminus;E1-E2 ATPase;Cation transport ATPase (P-type);haloacid dehalogenase-like hydrolase;Cation transporter/ATPase, N-terminus;haloacid dehalogenase-like hydrolase</t>
  </si>
  <si>
    <t>TRINITY_DN19671_c0_g1,calcium-transporting ATPase 2-like [Quercus suber]),5.88,14.78,1.63,6.13,0.26,0.01,7.43,2.133333,GO:0016021;GO:0005388;GO:0005516;GO:0005524,CC:integral component of membrane;MF:calcium-transporting ATPase activity;MF:calmodulin binding;MF:ATP binding;,K01537,ATP2C,------,------,ENOG410XNNC,S:Function unknown),sp|Q9HDW7|ATC2_SCHPO;,Calcium-transporting ATPase 2 OS=Schizosaccharomyces pombe;,PF00689;PF00122;PF13246;PF00702;PF00690;PF08282,Cation_ATPase_C;E1-E2_ATPase;Cation_ATPase;Hydrolase;Cation_ATPase_N;Hydrolase_3,Cation transporting ATPase, C-terminus;E1-E2 ATPase;Cation transport ATPase (P-type);haloacid dehalogenase-like hydrolase;Cation transporter/ATPase, N-terminus;haloacid dehalogenase-like hydrolase</t>
  </si>
  <si>
    <t>TRINITY_DN30016_c0_g1</t>
  </si>
  <si>
    <t>sp|Q9NQ11|AT132_HUMAN;</t>
  </si>
  <si>
    <t>Polyamine-transporting ATPase 13A2 OS=Homo sapiens OX=9606 GN=ATP13A2 PE=1 SV=2;</t>
  </si>
  <si>
    <t>PF00122;PF00702;PF13246;PF00690</t>
  </si>
  <si>
    <t>E1-E2_ATPase;Hydrolase;Cation_ATPase;Cation_ATPase_N</t>
  </si>
  <si>
    <t>E1-E2 ATPase;haloacid dehalogenase-like hydrolase;Cation transport ATPase (P-type);Cation transporter/ATPase, N-terminus</t>
  </si>
  <si>
    <t>TRINITY_DN30016_c0_g1,predicted protein [Hordeum vulgare subsp. vulgare]),8.67,6.26,6.21,11.89,9.38,9.28,7.046667,10.183333,GO:0006812;GO:0006874;GO:0016021;GO:0005623;GO:0016887;GO:0046872;GO:0005524,BP:cation transport;BP:cellular calcium ion homeostasis;CC:integral component of membrane;CC:cell;MF:ATPase activity;MF:metal ion binding;MF:ATP binding;,------,------,------,------,ENOG410XRCA;ENOG410YG0B;COG2175,U:Intracellular trafficking, secretion, and vesicular transport);S:Function unknown);Q:Secondary metabolites biosynthesis, transport and catabolism),sp|Q9NQ11|AT132_HUMAN;,Polyamine-transporting ATPase 13A2 OS=Homo sapiens OX=9606 GN=ATP13A2 PE=1 SV=2;,PF00122;PF00702;PF13246;PF00690,E1-E2_ATPase;Hydrolase;Cation_ATPase;Cation_ATPase_N,E1-E2 ATPase;haloacid dehalogenase-like hydrolase;Cation transport ATPase (P-type);Cation transporter/ATPase, N-terminus</t>
  </si>
  <si>
    <t>TRINITY_DN8525_c1_g1</t>
  </si>
  <si>
    <t>hypothetical protein CDL15_Pgr006046 [Punica granatum])</t>
  </si>
  <si>
    <t>sp|Q9LVK9|ALA7_ARATH;</t>
  </si>
  <si>
    <t>Probable phospholipid-transporting ATPase 7 OS=Arabidopsis thaliana OX=3702 GN=ALA7 PE=3 SV=3;</t>
  </si>
  <si>
    <t>TRINITY_DN8525_c1_g1,hypothetical protein CDL15_Pgr006046 [Punica granatum]),3.86,5.08,8.81,3.66,1.86,1.33,5.916667,2.283333,GO:0015914;GO:0016021;GO:0140326;GO:0000287;GO:0005524,BP:phospholipid transport;CC:integral component of membrane;MF:ATPase-coupled intramembrane lipid transporter activity;MF:magnesium ion binding;MF:ATP binding;,K01530,E7.6.2.1,------,------,ENOG410XPYK,U:Intracellular trafficking, secretion, and vesicular transport),sp|Q9LVK9|ALA7_ARATH;,Probable phospholipid-transporting ATPase 7 OS=Arabidopsis thaliana OX=3702 GN=ALA7 PE=3 SV=3;,PF16212,PhoLip_ATPase_C,Phospholipid-translocating P-type ATPase C-terminal</t>
  </si>
  <si>
    <t>TRINITY_DN10514_c0_g3</t>
  </si>
  <si>
    <t>hypothetical protein GOBAR_DD17755 [Gossypium barbadense])</t>
  </si>
  <si>
    <t>TRINITY_DN10514_c0_g3,hypothetical protein GOBAR_DD17755 [Gossypium barbadense]),2.98,8.2,5.23,6.33,10.41,10.94,5.47,9.226667,GO:0015914;GO:0045332;GO:0005886;GO:0016021;GO:0140326;GO:0000287;GO:0005524,BP:phospholipid transport;BP:phospholipid translocation;CC:plasma membrane;CC:integral component of membrane;MF:ATPase-coupled intramembrane lipid transporter activity;MF:magnesium ion binding;MF:ATP binding;,K01530,E7.6.2.1,------,------,ENOG410XPYK;COG0474,U:Intracellular trafficking, secretion, and vesicular transport);P:Inorganic ion transport and metabolism),sp|Q9LNQ4|ALA4_ARATH;,Probable phospholipid-transporting ATPase 4 OS=Arabidopsis thaliana OX=3702 GN=ALA4 PE=3 SV=2;,PF16212,PhoLip_ATPase_C,Phospholipid-translocating P-type ATPase C-terminal</t>
  </si>
  <si>
    <t>TRINITY_DN7067_c0_g1</t>
  </si>
  <si>
    <t>PREDICTED: calcium-transporting ATPase 10, plasma membrane-type-like isoform X1 [Gossypium arboreum])</t>
  </si>
  <si>
    <t>sp|Q9SZR1|ACA10_ARATH;</t>
  </si>
  <si>
    <t>Calcium-transporting ATPase 10, plasma membrane-type OS=Arabidopsis thaliana OX=3702 GN=ACA10 PE=1 SV=2;</t>
  </si>
  <si>
    <t>TRINITY_DN7067_c0_g1,PREDICTED: calcium-transporting ATPase 10, plasma membrane-type-like isoform X1 [Gossypium arboreum]),4.58,6.2,5.03,6.32,4.39,4.75,5.27,5.153333,GO:0043231;GO:0016021;GO:0019829;GO:0005516;GO:0005388;GO:0005524,CC:intracellular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metabolism),sp|Q9SZR1|ACA10_ARATH;,Calcium-transporting ATPase 10, plasma membrane-type OS=Arabidopsis thaliana OX=3702 GN=ACA10 PE=1 SV=2;,PF00122;PF13246;PF00690,E1-E2_ATPase;Cation_ATPase;Cation_ATPase_N,E1-E2 ATPase;Cation transport ATPase (P-type);Cation transporter/ATPase, N-terminus</t>
  </si>
  <si>
    <t>TRINITY_DN62612_c0_g1</t>
  </si>
  <si>
    <t>plasma membrane ATPase 1 isoform X2 [Oryza sativa Japonica Group])</t>
  </si>
  <si>
    <t>GO:1902600;GO:0120029;GO:0051453;GO:0016021;GO:0005623;GO:0005886;GO:0016787;GO:0008553;GO:0005524</t>
  </si>
  <si>
    <t>BP:hydrogen ion transmembrane transport;BP:proton export across plasma membrane;BP:regulation of intracellular pH;CC:integral component of membrane;CC:cell;CC:plasma membrane;MF:hydrolase activity;MF:hydrogen-exporting ATPase activity, phosphorylative mechanism;MF:ATP binding;</t>
  </si>
  <si>
    <t>PF00122;PF00702;PF00690;PF13246;PF08282</t>
  </si>
  <si>
    <t>E1-E2_ATPase;Hydrolase;Cation_ATPase_N;Cation_ATPase;Hydrolase_3</t>
  </si>
  <si>
    <t>E1-E2 ATPase;haloacid dehalogenase-like hydrolase;Cation transporter/ATPase, N-terminus;Cation transport ATPase (P-type);haloacid dehalogenase-like hydrolase</t>
  </si>
  <si>
    <t>TRINITY_DN62612_c0_g1,plasma membrane ATPase 1 isoform X2 [Oryza sativa Japonica Group]),4.93,3.16,5.21,3.39,4.66,4.41,4.433333,4.153333,GO:1902600;GO:0120029;GO:0051453;GO:0016021;GO:0005623;GO:0005886;GO:0016787;GO:0008553;GO:0005524,BP:hydrogen ion transmembrane transport;BP:proton export across plasma membrane;BP:regulation of intracellular pH;CC:integral component of membrane;CC:cell;CC:plasma membrane;MF:hydrolase activity;MF:hydrogen-exporting ATPase activity, phosphorylative mechanism;MF:ATP binding;,K01535,PMA1, PMA2,map00190,Oxidative phosphorylation),COG0474,S:Function unknown),sp|Q7XPY2|PMA1_ORYSJ;,Plasma membrane ATPase OS=Oryza sativa subsp. japonica OX=39947 GN=Os04g0656100 PE=2 SV=1;,PF00122;PF00702;PF00690;PF13246;PF08282,E1-E2_ATPase;Hydrolase;Cation_ATPase_N;Cation_ATPase;Hydrolase_3,E1-E2 ATPase;haloacid dehalogenase-like hydrolase;Cation transporter/ATPase, N-terminus;Cation transport ATPase (P-type);haloacid dehalogenase-like hydrolase</t>
  </si>
  <si>
    <t>TRINITY_DN17692_c0_g1</t>
  </si>
  <si>
    <t>calcium-transporting ATPase, endoplasmic reticulum-type [Cannabis sativa])</t>
  </si>
  <si>
    <t>sp|O23087|ECA2_ARATH;</t>
  </si>
  <si>
    <t>Calcium-transporting ATPase 2, endoplasmic reticulum-type OS=Arabidopsis thaliana OX=3702 GN=ECA2 PE=1 SV=1;</t>
  </si>
  <si>
    <t>TRINITY_DN17692_c0_g1,calcium-transporting ATPase, endoplasmic reticulum-type [Cannabis sativa]),4.78,3.77,3.94,3.68,5.38,4.76,4.163333,4.606667,GO:0006874;GO:0070588;GO:0016021;GO:0005623;GO:0005388;GO:0008553;GO:0005524,BP:cellular calcium ion homeostasis;BP:calcium ion transmembrane transport;CC:integral component of membrane;CC:cell;MF:calcium-transporting ATPase activity;MF:hydrogen-exporting ATPase activity, phosphorylative mechanism;MF:ATP binding;,K01537,ATP2C,------,------,COG0474,S:Function unknown),sp|O23087|ECA2_ARATH;,Calcium-transporting ATPase 2, endoplasmic reticulum-type OS=Arabidopsis thaliana OX=3702 GN=ECA2 PE=1 SV=1;,PF00122;PF00689;PF00702;PF00690;PF13246;PF08282;PF12710,E1-E2_ATPase;Cation_ATPase_C;Hydrolase;Cation_ATPase_N;Cation_ATPase;Hydrolase_3;HAD,E1-E2 ATPase;Cation transporting ATPase, C-terminus;haloacid dehalogenase-like hydrolase;Cation transporter/ATPase, N-terminus;Cation transport ATPase (P-type);haloacid dehalogenase-like hydrolase;haloacid dehalogenase-like hydrolase</t>
  </si>
  <si>
    <t>TRINITY_DN9462_c0_g1</t>
  </si>
  <si>
    <t>Peptidyl-prolyl cis-trans isomerase [Actinidia chinensis var. chinensis])</t>
  </si>
  <si>
    <t>GO:0009507;GO:0004672;GO:0005524;GO:0003755</t>
  </si>
  <si>
    <t>CC:chloroplast;MF:protein kinase activity;MF:ATP binding;MF:peptidyl-prolyl cis-trans isomerase activity;</t>
  </si>
  <si>
    <t>COG0545</t>
  </si>
  <si>
    <t>sp|Q9LDY5|FK172_ARATH;</t>
  </si>
  <si>
    <t>Peptidyl-prolyl cis-trans isomerase FKBP17-2, chloroplastic OS=Arabidopsis thaliana OX=3702 GN=FKBP17-2 PE=1 SV=1;</t>
  </si>
  <si>
    <t>PF00254</t>
  </si>
  <si>
    <t>FKBP_C</t>
  </si>
  <si>
    <t>FKBP-type peptidyl-prolyl cis-trans isomerase</t>
  </si>
  <si>
    <t>TRINITY_DN9462_c0_g1,Peptidyl-prolyl cis-trans isomerase [Actinidia chinensis var. chinensis]),3.83,4.54,3.96,3.07,4.42,5.28,4.11,4.256667,GO:0009507;GO:0004672;GO:0005524;GO:0003755,CC:chloroplast;MF:protein kinase activity;MF:ATP binding;MF:peptidyl-prolyl cis-trans isomerase activity;,------,------,------,------,COG0545,P:Inorganic ion transport and metabolism),sp|Q9LDY5|FK172_ARATH;,Peptidyl-prolyl cis-trans isomerase FKBP17-2, chloroplastic OS=Arabidopsis thaliana OX=3702 GN=FKBP17-2 PE=1 SV=1;,PF00254,FKBP_C,FKBP-type peptidyl-prolyl cis-trans isomerase</t>
  </si>
  <si>
    <t>TRINITY_DN81776_c0_g1</t>
  </si>
  <si>
    <t>probable phospholipid-transporting ATPase 4 [Abrus precatorius])</t>
  </si>
  <si>
    <t>COG0474;ENOG410XPYK</t>
  </si>
  <si>
    <t>P:Inorganic ion transport and metabolism);</t>
  </si>
  <si>
    <t>TRINITY_DN81776_c0_g1,probable phospholipid-transporting ATPase 4 [Abrus precatorius]),0,0,10.62,0,0,0,3.54,0,GO:0015914;GO:0045332;GO:0005886;GO:0016021;GO:0016787;GO:0140326;GO:0000287;GO:0005524,BP:phospholipid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binding;,K01530,E7.6.2.1,------,------,COG0474;ENOG410XPYK,P:Inorganic ion transport and metabolism);,sp|Q9LNQ4|ALA4_ARATH;,Probable phospholipid-transporting ATPase 4 OS=Arabidopsis thaliana OX=3702 GN=ALA4 PE=3 SV=2;,PF16212,PhoLip_ATPase_C,Phospholipid-translocating P-type ATPase C-terminal</t>
  </si>
  <si>
    <t>TRINITY_DN21252_c0_g2</t>
  </si>
  <si>
    <t>sodium transport ATPase 5-like [Quercus suber])</t>
  </si>
  <si>
    <t>GO:0006874;GO:0070588;GO:0005783;GO:0016021;GO:0005623;GO:0005576;GO:0005886;GO:0046872;GO:0019829;GO:0005388;GO:0008553;GO:0005524</t>
  </si>
  <si>
    <t>BP:cellular calcium ion homeostasis;BP:calcium ion transmembrane transport;CC:endoplasmic reticulum;CC:integral component of membrane;CC:cell;CC:extracellular region;CC:plasma membrane;MF:metal ion binding;MF:cation-transporting ATPase activity;MF:calcium-transporting ATPase activity;MF:hydrogen-exporting ATPase activity, phosphorylative mechanism;MF:ATP binding;</t>
  </si>
  <si>
    <t>sp|O34431|ATCL_BACSU;</t>
  </si>
  <si>
    <t>Calcium-transporting ATPase OS=Bacillus subtilis;</t>
  </si>
  <si>
    <t>PF00122;PF00689;PF00702;PF13246;PF00690;PF08282</t>
  </si>
  <si>
    <t>E1-E2_ATPase;Cation_ATPase_C;Hydrolase;Cation_ATPase;Cation_ATPase_N;Hydrolase_3</t>
  </si>
  <si>
    <t>E1-E2 ATPase;Cation transporting ATPase, C-terminus;haloacid dehalogenase-like hydrolase;Cation transport ATPase (P-type);Cation transporter/ATPase, N-terminus;haloacid dehalogenase-like hydrolase</t>
  </si>
  <si>
    <t>TRINITY_DN21252_c0_g2,sodium transport ATPase 5-like [Quercus suber]),1.72,6.08,0.46,1.25,0,0,2.753333,0.416667,GO:0006874;GO:0070588;GO:0005783;GO:0016021;GO:0005623;GO:0005576;GO:0005886;GO:0046872;GO:0019829;GO:0005388;GO:0008553;GO:0005524,BP:cellular calcium ion homeostasis;BP:calcium ion transmembrane transport;CC:endoplasmic reticulum;CC:integral component of membrane;CC:cell;CC:extracellular region;CC:plasma membrane;MF:metal ion binding;MF:cation-transporting ATPase activity;MF:calcium-transporting ATPase activity;MF:hydrogen-exporting ATPase activity, phosphorylative mechanism;MF:ATP binding;,K01537,ATP2C,------,------,COG0474,P:Inorganic ion transport and metabolism),sp|O34431|ATCL_BACSU;,Calcium-transporting ATPase OS=Bacillus subtilis;,PF00122;PF00689;PF00702;PF13246;PF00690;PF08282,E1-E2_ATPase;Cation_ATPase_C;Hydrolase;Cation_ATPase;Cation_ATPase_N;Hydrolase_3,E1-E2 ATPase;Cation transporting ATPase, C-terminus;haloacid dehalogenase-like hydrolase;Cation transport ATPase (P-type);Cation transporter/ATPase, N-terminus;haloacid dehalogenase-like hydrolase</t>
  </si>
  <si>
    <t>TRINITY_DN71948_c0_g1</t>
  </si>
  <si>
    <t>hypothetical protein FH972_023781 [Carpinus fangiana])</t>
  </si>
  <si>
    <t>sp|O94296|YOOC_SCHPO;</t>
  </si>
  <si>
    <t>Probable phospholipid-transporting ATPase C887.12 OS=Schizosaccharomyces pombe;</t>
  </si>
  <si>
    <t>TRINITY_DN71948_c0_g1,hypothetical protein FH972_023781 [Carpinus fangiana]),1.79,4.89,1.13,3.05,1.86,0,2.603333,1.636667,GO:0015914;GO:0016021;GO:0140326;GO:0000287;GO:0005524,BP:phospholipid transport;CC:integral component of membrane;MF:ATPase-coupled intramembrane lipid transporter activity;MF:magnesium ion binding;MF:ATP binding;,K14802,DRS2, ATP8A,------,------,ENOG410XPYK,B:Chromatin structure and dynamics),sp|O94296|YOOC_SCHPO;,Probable phospholipid-transporting ATPase C887.12 OS=Schizosaccharomyces pombe;,PF16212;PF16209;PF13246;PF00702;PF00122,PhoLip_ATPase_C;PhoLip_ATPase_N;Cation_ATPase;Hydrolase;E1-E2_ATPase,Phospholipid-translocating P-type ATPase C-terminal;Phospholipid-translocating ATPase N-terminal;Cation transport ATPase (P-type);haloacid dehalogenase-like hydrolase;E1-E2 ATPase</t>
  </si>
  <si>
    <t>TRINITY_DN10514_c0_g2</t>
  </si>
  <si>
    <t>putative phospholipid-translocating ATPase [Lupinus albus])</t>
  </si>
  <si>
    <t>TRINITY_DN10514_c0_g2,putative phospholipid-translocating ATPase [Lupinus albus]),2.08,2.33,3.24,0.7,0.36,0.3,2.55,0.453333,GO:0015914;GO:0045332;GO:0005886;GO:0016021;GO:0016787;GO:0140326;GO:0000287;GO:0005524,BP:phospholipid transport;BP:phospholipid translocation;CC:plasma membrane;CC:integral component of membrane;MF:hydrolase activity;MF:ATPase-coupled intramembrane lipid transporter activity;MF:magnesium ion binding;MF:ATP binding;,K01530,E7.6.2.1,------,------,------,------,sp|Q9LNQ4|ALA4_ARATH;,Probable phospholipid-transporting ATPase 4 OS=Arabidopsis thaliana OX=3702 GN=ALA4 PE=3 SV=2;,PF16212,PhoLip_ATPase_C,Phospholipid-translocating P-type ATPase C-terminal</t>
  </si>
  <si>
    <t>TRINITY_DN18426_c0_g1</t>
  </si>
  <si>
    <t>calcium-transporting ATPase 10, plasma membrane-type isoform X2 [Sesamum indicum])</t>
  </si>
  <si>
    <t>TRINITY_DN18426_c0_g1,calcium-transporting ATPase 10, plasma membrane-type isoform X2 [Sesamum indicum]),1.44,3.22,2.83,13.74,2.21,1.64,2.496667,5.863333,GO:0043231;GO:0016021;GO:0019829;GO:0005516;GO:0005388;GO:0005524,CC:intracellular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SV=2;,PF00122;PF13246;PF00690,E1-E2_ATPase;Cation_ATPase;Cation_ATPase_N,E1-E2 ATPase;Cation transport ATPase (P-type);Cation transporter/ATPase, N-terminus</t>
  </si>
  <si>
    <t>TRINITY_DN8525_c2_g1</t>
  </si>
  <si>
    <t>probable phospholipid-transporting ATPase 4 isoform X2 [Elaeis guineensis])</t>
  </si>
  <si>
    <t>TRINITY_DN8525_c2_g1,probable phospholipid-transporting ATPase 4 isoform X2 [Elaeis guineensis]),0,7.23,0,0,0,7.48,2.41,2.493333,------,------,------,------,------,------,------,------,------,------,PF16212,PhoLip_ATPase_C,Phospholipid-translocating P-type ATPase C-terminal</t>
  </si>
  <si>
    <t>TRINITY_DN28537_c0_g2</t>
  </si>
  <si>
    <t>sodium/potassium-transporting ATPase subunit alpha-B-like [Rhodamnia argentea])</t>
  </si>
  <si>
    <t>GO:0016021;GO:0005524</t>
  </si>
  <si>
    <t>CC:integral component of membrane;MF:ATP binding;</t>
  </si>
  <si>
    <t>sp|P24797|AT1A2_CHICK;</t>
  </si>
  <si>
    <t>Sodium/potassium-transporting ATPase subunit alpha-2 OS=Gallus gallus OX=9031 GN=ATP1A2 PE=2 SV=1;</t>
  </si>
  <si>
    <t>PF00122;PF00689;PF13246;PF00702;PF00690</t>
  </si>
  <si>
    <t>E1-E2_ATPase;Cation_ATPase_C;Cation_ATPase;Hydrolase;Cation_ATPase_N</t>
  </si>
  <si>
    <t>E1-E2 ATPase;Cation transporting ATPase, C-terminus;Cation transport ATPase (P-type);haloacid dehalogenase-like hydrolase;Cation transporter/ATPase, N-terminus</t>
  </si>
  <si>
    <t>TRINITY_DN28537_c0_g2,sodium/potassium-transporting ATPase subunit alpha-B-like [Rhodamnia argentea]),2.23,4.26,0.65,3.31,3.01,0,2.38,2.106667,GO:0016021;GO:0005524,CC:integral component of membrane;MF:ATP binding;,K01539,ATP1A,------,------,------,------,sp|P24797|AT1A2_CHICK;,Sodium/potassium-transporting ATPase subunit alpha-2 OS=Gallus gallus OX=9031 GN=ATP1A2 PE=2 SV=1;,PF00122;PF00689;PF13246;PF00702;PF00690,E1-E2_ATPase;Cation_ATPase_C;Cation_ATPase;Hydrolase;Cation_ATPase_N,E1-E2 ATPase;Cation transporting ATPase, C-terminus;Cation transport ATPase (P-type);haloacid dehalogenase-like hydrolase;Cation transporter/ATPase, N-terminus</t>
  </si>
  <si>
    <t>TRINITY_DN32834_c0_g1</t>
  </si>
  <si>
    <t>GO:0016021;GO:0016787;GO:0005524;GO:0019829</t>
  </si>
  <si>
    <t>CC:integral component of membrane;MF:hydrolase activity;MF:ATP binding;MF:cation-transporting ATPase activity;</t>
  </si>
  <si>
    <t>K01536</t>
  </si>
  <si>
    <t>ENA</t>
  </si>
  <si>
    <t>sp|P22189|ATC3_SCHPO;</t>
  </si>
  <si>
    <t>Calcium-transporting ATPase 3 OS=Schizosaccharomyces pombe;</t>
  </si>
  <si>
    <t>PF00122;PF00689;PF13246;PF00702;PF00690;PF08282</t>
  </si>
  <si>
    <t>E1-E2_ATPase;Cation_ATPase_C;Cation_ATPase;Hydrolase;Cation_ATPase_N;Hydrolase_3</t>
  </si>
  <si>
    <t>E1-E2 ATPase;Cation transporting ATPase, C-terminus;Cation transport ATPase (P-type);haloacid dehalogenase-like hydrolase;Cation transporter/ATPase, N-terminus;haloacid dehalogenase-like hydrolase</t>
  </si>
  <si>
    <t>TRINITY_DN32834_c0_g1,sodium transport ATPase 5-like [Quercus suber]),2.03,4.13,0.23,0.8,0.51,0,2.13,0.436667,GO:0016021;GO:0016787;GO:0005524;GO:0019829,CC:integral component of membrane;MF:hydrolase activity;MF:ATP binding;MF:cation-transporting ATPase activity;,K01536,ENA,------,------,COG0474,L:Replication, recombination and repair),sp|P22189|ATC3_SCHPO;,Calcium-transporting ATPase 3 OS=Schizosaccharomyces pombe;,PF00122;PF00689;PF13246;PF00702;PF00690;PF08282,E1-E2_ATPase;Cation_ATPase_C;Cation_ATPase;Hydrolase;Cation_ATPase_N;Hydrolase_3,E1-E2 ATPase;Cation transporting ATPase, C-terminus;Cation transport ATPase (P-type);haloacid dehalogenase-like hydrolase;Cation transporter/ATPase, N-terminus;haloacid dehalogenase-like hydrolase</t>
  </si>
  <si>
    <t>TRINITY_DN26319_c0_g4</t>
  </si>
  <si>
    <t>sp|P54678|ATC1_DICDI;</t>
  </si>
  <si>
    <t>Calcium-transporting ATPase PAT1 OS=Dictyostelium discoideum OX=44689 GN=patA PE=2 SV=2;</t>
  </si>
  <si>
    <t>TRINITY_DN26319_c0_g4,calcium-transporting ATPase 2-like [Quercus suber]),1.69,4.06,0.6,1.85,0,0,2.116667,0.616667,GO:0043231;GO:0016021;GO:0016787;GO:0019829;GO:0005516;GO:0005388;GO:0005524,CC:intracellular membrane-bounded organelle;CC:integral component of membrane;MF:hydrolase activity;MF:cation-transporting ATPase activity;MF:calmodulin binding;MF:calcium-transporting ATPase activity;MF:ATP binding;,K01537,ATP2C,------,------,------,------,sp|P54678|ATC1_DICDI;,Calcium-transporting ATPase PAT1 OS=Dictyostelium discoideum OX=44689 GN=patA PE=2 SV=2;,PF00689;PF00122;PF13246;PF00702;PF00690;PF08282,Cation_ATPase_C;E1-E2_ATPase;Cation_ATPase;Hydrolase;Cation_ATPase_N;Hydrolase_3,Cation transporting ATPase, C-terminus;E1-E2 ATPase;Cation transport ATPase (P-type);haloacid dehalogenase-like hydrolase;Cation transporter/ATPase, N-terminus;haloacid dehalogenase-like hydrolase</t>
  </si>
  <si>
    <t>TRINITY_DN58626_c0_g4</t>
  </si>
  <si>
    <t>putative phospholipid-transporting ATPase C24B11.12c [Quercus suber])</t>
  </si>
  <si>
    <t>GO:0048194;GO:0015914;GO:0048367;GO:0048364;GO:0005802;GO:0000139;GO:0005886;GO:0005768;GO:0016021;GO:0140326;GO:0000287;GO:0015247;GO:0005524</t>
  </si>
  <si>
    <t>BP:Golgi vesicle budding;BP:phospholipid transport;BP:shoot system development;BP:root development;CC:trans-Golgi network;CC:Golgi membrane;CC:plasma membrane;CC:endosome;CC:integral component of membrane;MF:ATPase-coupled intramembrane lipid transporter activity;MF:magnesium ion binding;MF:aminophospholipid transporter activity;MF:ATP binding;</t>
  </si>
  <si>
    <t>sp|Q09891|ATCX_SCHPO;</t>
  </si>
  <si>
    <t>Putative phospholipid-transporting ATPase C24B11.12c OS=Schizosaccharomyces pombe;</t>
  </si>
  <si>
    <t>TRINITY_DN58626_c0_g4,putative phospholipid-transporting ATPase C24B11.12c [Quercus suber]),0.55,4.98,0.51,2.37,0.11,0,2.013333,0.826667,GO:0048194;GO:0015914;GO:0048367;GO:0048364;GO:0005802;GO:0000139;GO:0005886;GO:0005768;GO:0016021;GO:0140326;GO:0000287;GO:0015247;GO:0005524,BP:Golgi vesicle budding;BP:phospholipid transport;BP:shoot system development;BP:root development;CC:trans-Golgi network;CC:Golgi membrane;CC:plasma membrane;CC:endosome;CC:integral component of membrane;MF:ATPase-coupled intramembrane lipid transporter activity;MF:magnesium ion binding;MF:aminophospholipid transporter activity;MF:ATP binding;,K01530,E7.6.2.1,------,------,------,------,sp|Q09891|ATCX_SCHPO;,Putative phospholipid-transporting ATPase C24B11.12c OS=Schizosaccharomyces pombe;,PF16212;PF16209;PF13246;PF00702;PF00122,PhoLip_ATPase_C;PhoLip_ATPase_N;Cation_ATPase;Hydrolase;E1-E2_ATPase,Phospholipid-translocating P-type ATPase C-terminal;Phospholipid-translocating ATPase N-terminal;Cation transport ATPase (P-type);haloacid dehalogenase-like hydrolase;E1-E2 ATPase</t>
  </si>
  <si>
    <t>TRINITY_DN72001_c1_g1</t>
  </si>
  <si>
    <t>hypothetical protein FH972_025519 [Carpinus fangiana])</t>
  </si>
  <si>
    <t>P:Inorganic ion transport and metabolism);U:Intracellular trafficking, secretion, and vesicular transport)</t>
  </si>
  <si>
    <t>sp|Q9UT43|YFRD_SCHPO;</t>
  </si>
  <si>
    <t>Putative phospholipid-transporting ATPase C821.13c OS=Schizosaccharomyces pombe;</t>
  </si>
  <si>
    <t>PF16212;PF13246;PF00702</t>
  </si>
  <si>
    <t>PhoLip_ATPase_C;Cation_ATPase;Hydrolase</t>
  </si>
  <si>
    <t>Phospholipid-translocating P-type ATPase C-terminal;Cation transport ATPase (P-type);haloacid dehalogenase-like hydrolase</t>
  </si>
  <si>
    <t>TRINITY_DN72001_c1_g1,hypothetical protein FH972_025519 [Carpinus fangiana]),0.87,4.58,0.54,1.56,0.02,0,1.996667,0.526667,GO:0015914;GO:0016021;GO:0140326;GO:0000287;GO:0005524,BP:phospholipid transport;CC:integral component of membrane;MF:ATPase-coupled intramembrane lipid transporter activity;MF:magnesium ion binding;MF:ATP binding;,K01530,E7.6.2.1,------,------,COG0474;ENOG410XPYK,P:Inorganic ion transport and metabolism);U:Intracellular trafficking, secretion, and vesicular transport),sp|Q9UT43|YFRD_SCHPO;,Putative phospholipid-transporting ATPase C821.13c OS=Schizosaccharomyces pombe;,PF16212;PF13246;PF00702,PhoLip_ATPase_C;Cation_ATPase;Hydrolase,Phospholipid-translocating P-type ATPase C-terminal;Cation transport ATPase (P-type);haloacid dehalogenase-like hydrolase</t>
  </si>
  <si>
    <t>TRINITY_DN16272_c0_g1</t>
  </si>
  <si>
    <t>TRINITY_DN16272_c0_g1,calcium-transporting ATPase 2-like [Quercus suber]),5.96,0,0,0,0,4.75,1.986667,1.583333,GO:0043231;GO:0016021;GO:0019829;GO:0005516;GO:0005388;GO:0005524,CC:intracellular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binding;,K01537,ATP2C,------,------,------,------,sp|Q9HDW7|ATC2_SCHPO;,Calcium-transporting ATPase 2 OS=Schizosaccharomyces pombe;,PF00689;PF00122;PF13246;PF00702;PF00690;PF08282,Cation_ATPase_C;E1-E2_ATPase;Cation_ATPase;Hydrolase;Cation_ATPase_N;Hydrolase_3,Cation transporting ATPase, C-terminus;E1-E2 ATPase;Cation transport ATPase (P-type);haloacid dehalogenase-like hydrolase;Cation transporter/ATPase, N-terminus;haloacid dehalogenase-like hydrolase</t>
  </si>
  <si>
    <t>TRINITY_DN42839_c0_g5</t>
  </si>
  <si>
    <t>manganese-transporting ATPase 1-like [Quercus suber])</t>
  </si>
  <si>
    <t>GO:0006812;GO:0016021;GO:0046872;GO:0016887;GO:0005524</t>
  </si>
  <si>
    <t>BP:cation transport;CC:integral component of membrane;MF:metal ion binding;MF:ATPase activity;MF:ATP binding;</t>
  </si>
  <si>
    <t>sp|P39986|ATC6_YEAST;</t>
  </si>
  <si>
    <t>Manganese-transporting ATPase 1 OS=Saccharomyces cerevisiae;</t>
  </si>
  <si>
    <t>PF00702;PF13246;PF00122</t>
  </si>
  <si>
    <t>Hydrolase;Cation_ATPase;E1-E2_ATPase</t>
  </si>
  <si>
    <t>haloacid dehalogenase-like hydrolase;Cation transport ATPase (P-type);E1-E2 ATPase</t>
  </si>
  <si>
    <t>TRINITY_DN42839_c0_g5,manganese-transporting ATPase 1-like [Quercus suber]),1.21,2.99,0.41,1.5,0.46,0,1.536667,0.653333,GO:0006812;GO:0016021;GO:0046872;GO:0016887;GO:0005524,BP:cation transport;CC:integral component of membrane;MF:metal ion binding;MF:ATPase activity;MF:ATP binding;,K14950,ATP13A1, SPF1,------,------,------,------,sp|P39986|ATC6_YEAST;,Manganese-transporting ATPase 1 OS=Saccharomyces cerevisiae;,PF00702;PF13246;PF00122,Hydrolase;Cation_ATPase;E1-E2_ATPase,haloacid dehalogenase-like hydrolase;Cation transport ATPase (P-type);E1-E2 ATPase</t>
  </si>
  <si>
    <t>TRINITY_DN59800_c0_g4</t>
  </si>
  <si>
    <t>phospholipid-transporting ATPase 1-like isoform X4 [Cynara cardunculus var. scolymus])</t>
  </si>
  <si>
    <t>sp|P39524|ATC3_YEAST;</t>
  </si>
  <si>
    <t>Probable phospholipid-transporting ATPase DRS2 OS=Saccharomyces cerevisiae;</t>
  </si>
  <si>
    <t>TRINITY_DN59800_c0_g4,phospholipid-transporting ATPase 1-like isoform X4 [Cynara cardunculus var. scolymus]),3.34,1.24,0,0,0,0,1.526667,0,------,------,K01530,E7.6.2.1,------,------,------,------,sp|P39524|ATC3_YEAST;,Probable phospholipid-transporting ATPase DRS2 OS=Saccharomyces cerevisiae;,PF16212,PhoLip_ATPase_C,Phospholipid-translocating P-type ATPase C-terminal</t>
  </si>
  <si>
    <t>TRINITY_DN35357_c0_g2</t>
  </si>
  <si>
    <t>hypothetical protein Lal_00011105 [Lupinus albus])</t>
  </si>
  <si>
    <t>GO:0043231;GO:0016021;GO:0015444;GO:0000166;GO:0019829;GO:0005524</t>
  </si>
  <si>
    <t>CC:intracellular membrane-bounded organelle;CC:integral component of membrane;MF:magnesium-importing ATPase activity;MF:nucleotide binding;MF:cation-transporting ATPase activity;MF:ATP binding;</t>
  </si>
  <si>
    <t>K01531</t>
  </si>
  <si>
    <t>mgtA, mgtB</t>
  </si>
  <si>
    <t>sp|P22036|ATMB_SALTY;</t>
  </si>
  <si>
    <t>Magnesium-transporting ATPase, P-type 1 OS=Salmonella typhimurium;</t>
  </si>
  <si>
    <t>TRINITY_DN35357_c0_g2,hypothetical protein Lal_00011105 [Lupinus albus]),0.63,3.14,0,0.74,0,0,1.256667,0.246667,GO:0043231;GO:0016021;GO:0015444;GO:0000166;GO:0019829;GO:0005524,CC:intracellular membrane-bounded organelle;CC:integral component of membrane;MF:magnesium-importing ATPase activity;MF:nucleotide binding;MF:cation-transporting ATPase activity;MF:ATP binding;,K01531,mgtA, mgtB,------,------,COG0474,S:Function unknown),sp|P22036|ATMB_SALTY;,Magnesium-transporting ATPase, P-type 1 OS=Salmonella typhimurium;,PF00122,E1-E2_ATPase,E1-E2 ATPase</t>
  </si>
  <si>
    <t>TRINITY_DN25818_c0_g1</t>
  </si>
  <si>
    <t>hypothetical protein FH972_021457 [Carpinus fangiana])</t>
  </si>
  <si>
    <t>GO:0048194;GO:0015914;GO:0045332;GO:0005802;GO:0000139;GO:0005886;GO:0016021;GO:0140326;GO:0000287;GO:0005524</t>
  </si>
  <si>
    <t>BP:Golgi vesicle budding;BP:phospholipid transport;BP:phospholipid translocation;CC:trans-Golgi network;CC:Golgi membrane;CC:plasma membrane;CC:integral component of membrane;MF:ATPase-coupled intramembrane lipid transporter activity;MF:magnesium ion binding;MF:ATP binding;</t>
  </si>
  <si>
    <t>sp|P32660|ATC5_YEAST;</t>
  </si>
  <si>
    <t>Phospholipid-transporting ATPase DNF1 OS=Saccharomyces cerevisiae;</t>
  </si>
  <si>
    <t>PF16212;PF00702;PF13246;PF08282</t>
  </si>
  <si>
    <t>PhoLip_ATPase_C;Hydrolase;Cation_ATPase;Hydrolase_3</t>
  </si>
  <si>
    <t>Phospholipid-translocating P-type ATPase C-terminal;haloacid dehalogenase-like hydrolase;Cation transport ATPase (P-type);haloacid dehalogenase-like hydrolase</t>
  </si>
  <si>
    <t>TRINITY_DN25818_c0_g1,hypothetical protein FH972_021457 [Carpinus fangiana]),0.57,2.73,0.41,0.85,0.92,0,1.236667,0.59,GO:0048194;GO:0015914;GO:0045332;GO:0005802;GO:0000139;GO:0005886;GO:0016021;GO:0140326;GO:0000287;GO:0005524,BP:Golgi vesicle budding;BP:phospholipid transport;BP:phospholipid translocation;CC:trans-Golgi network;CC:Golgi membrane;CC:plasma membrane;CC:integral component of membrane;MF:ATPase-coupled intramembrane lipid transporter activity;MF:magnesium ion binding;MF:ATP binding;,K01530,E7.6.2.1,------,------,------,------,sp|P32660|ATC5_YEAST;,Phospholipid-transporting ATPase DNF1 OS=Saccharomyces cerevisiae;,PF16212;PF00702;PF13246;PF08282,PhoLip_ATPase_C;Hydrolase;Cation_ATPase;Hydrolase_3,Phospholipid-translocating P-type ATPase C-terminal;haloacid dehalogenase-like hydrolase;Cation transport ATPase (P-type);haloacid dehalogenase-like hydrolase</t>
  </si>
  <si>
    <t>TRINITY_DN75166_c0_g1</t>
  </si>
  <si>
    <t>probable phospholipid-transporting ATPase IIB [Rhodamnia argentea])</t>
  </si>
  <si>
    <t>sp|F1Q4S1|ATP9B_DANRE;</t>
  </si>
  <si>
    <t>Probable phospholipid-transporting ATPase IIB OS=Danio rerio OX=7955 GN=atp9b PE=3 SV=1;</t>
  </si>
  <si>
    <t>TRINITY_DN75166_c0_g1,probable phospholipid-transporting ATPase IIB [Rhodamnia argentea]),0.53,2.24,0.5,1.46,3.3,0,1.09,1.586667,GO:0015914;GO:0045332;GO:0005886;GO:0016021;GO:0140326;GO:0000287;GO:0005524,BP:phospholipid transport;BP:phospholipid translocation;CC:plasma membrane;CC:integral component of membrane;MF:ATPase-coupled intramembrane lipid transporter activity;MF:magnesium ion binding;MF:ATP binding;,K01530,E7.6.2.1,------,------,------,------,sp|F1Q4S1|ATP9B_DANRE;,Probable phospholipid-transporting ATPase IIB OS=Danio rerio OX=7955 GN=atp9b PE=3 SV=1;,PF16212;PF00702;PF13246;PF08282,PhoLip_ATPase_C;Hydrolase;Cation_ATPase;Hydrolase_3,Phospholipid-translocating P-type ATPase C-terminal;haloacid dehalogenase-like hydrolase;Cation transport ATPase (P-type);haloacid dehalogenase-like hydrolase</t>
  </si>
  <si>
    <t>TRINITY_DN27448_c1_g1</t>
  </si>
  <si>
    <t>calcium-transporting ATPase 1-like [Quercus suber])</t>
  </si>
  <si>
    <t>sp|O43108|ATC1_YARLI;</t>
  </si>
  <si>
    <t>Calcium-transporting ATPase 1 OS=Yarrowia lipolytica;</t>
  </si>
  <si>
    <t>PF00122;PF00690;PF13246</t>
  </si>
  <si>
    <t>E1-E2_ATPase;Cation_ATPase_N;Cation_ATPase</t>
  </si>
  <si>
    <t>E1-E2 ATPase;Cation transporter/ATPase, N-terminus;Cation transport ATPase (P-type)</t>
  </si>
  <si>
    <t>TRINITY_DN27448_c1_g1,calcium-transporting ATPase 1-like [Quercus suber]),1.27,1.54,0.19,0.87,0.05,0,1,0.306667,GO:0006874;GO:0070588;GO:0016021;GO:0005623;GO:0005388;GO:0008553;GO:0005524,BP:cellular calcium ion homeostasis;BP:calcium ion transmembrane transport;CC:integral component of membrane;CC:cell;MF:calcium-transporting ATPase activity;MF:hydrogen-exporting ATPase activity, phosphorylative mechanism;MF:ATP binding;,K01537,ATP2C,------,------,------,------,sp|O43108|ATC1_YARLI;,Calcium-transporting ATPase 1 OS=Yarrowia lipolytica;,PF00122;PF00690;PF13246,E1-E2_ATPase;Cation_ATPase_N;Cation_ATPase,E1-E2 ATPase;Cation transporter/ATPase, N-terminus;Cation transport ATPase (P-type)</t>
  </si>
  <si>
    <t>TRINITY_DN35357_c0_g1</t>
  </si>
  <si>
    <t>uncharacterized protein LOC18423282 [Amborella trichopoda])</t>
  </si>
  <si>
    <t>sp|D0ZTB2|ATMA_SALT1;</t>
  </si>
  <si>
    <t>PF00702;PF13246;PF00689</t>
  </si>
  <si>
    <t>Hydrolase;Cation_ATPase;Cation_ATPase_C</t>
  </si>
  <si>
    <t>haloacid dehalogenase-like hydrolase;Cation transport ATPase (P-type);Cation transporting ATPase, C-terminus</t>
  </si>
  <si>
    <t>TRINITY_DN35357_c0_g1,uncharacterized protein LOC18423282 [Amborella trichopoda]),0.91,1.72,0.33,1.36,0,0,0.986667,0.453333,GO:0043231;GO:0016021;GO:0015444;GO:0000166;GO:0019829;GO:0005524,CC:intracellular membrane-bounded organelle;CC:integral component of membrane;MF:magnesium-importing ATPase activity;MF:nucleotide binding;MF:cation-transporting ATPase activity;MF:ATP binding;,K01531,mgtA, mgtB,------,------,COG0474,S:Function unknown),sp|D0ZTB2|ATMA_SALT1;,Magnesium-transporting ATPase, P-type 1 OS=Salmonella typhimurium;,PF00702;PF13246;PF00689,Hydrolase;Cation_ATPase;Cation_ATPase_C,haloacid dehalogenase-like hydrolase;Cation transport ATPase (P-type);Cation transporting ATPase, C-terminus</t>
  </si>
  <si>
    <t>TRINITY_DN84910_c0_g4</t>
  </si>
  <si>
    <t>TRINITY_DN84910_c0_g4,predicted protein [Hordeum vulgare subsp. vulgare]),1.07,1.2,0.43,0.62,0,0,0.9,0.206667,GO:0006812;GO:0016021;GO:0046872;GO:0016887;GO:0005524,BP:cation transport;CC:integral component of membrane;MF:metal ion binding;MF:ATPase activity;MF:ATP binding;,K13526,ATP13A2,------,------,------,------,sp|O74431|ATC9_SCHPO;,Probable cation-transporting ATPase C1672.11c OS=Schizosaccharomyces pombe;,PF13246,Cation_ATPase,Cation transport ATPase (P-type)</t>
  </si>
  <si>
    <t>TRINITY_DN64503_c0_g1</t>
  </si>
  <si>
    <t>GO:0010274;GO:0043231;GO:0016021;GO:0015444;GO:0019829;GO:0005524</t>
  </si>
  <si>
    <t>BP:hydrotropism;CC:intracellular membrane-bounded organelle;CC:integral component of membrane;MF:magnesium-importing ATPase activity;MF:cation-transporting ATPase activity;MF:ATP binding;</t>
  </si>
  <si>
    <t>COG0474;COG0474</t>
  </si>
  <si>
    <t>B:Chromatin structure and dynamics);K:Transcription)</t>
  </si>
  <si>
    <t>PF00690</t>
  </si>
  <si>
    <t>Cation_ATPase_N</t>
  </si>
  <si>
    <t>Cation transporter/ATPase, N-terminus</t>
  </si>
  <si>
    <t>TRINITY_DN64503_c0_g1,hypothetical protein Lal_00011105 [Lupinus albus]),0,2.22,0.46,1.49,0,0,0.893333,0.496667,GO:0010274;GO:0043231;GO:0016021;GO:0015444;GO:0019829;GO:0005524,BP:hydrotropism;CC:intracellular membrane-bounded organelle;CC:integral component of membrane;MF:magnesium-importing ATPase activity;MF:cation-transporting ATPase activity;MF:ATP binding;,K01531,mgtA, mgtB,------,------,COG0474;COG0474,B:Chromatin structure and dynamics);K:Transcription),sp|D0ZTB2|ATMA_SALT1;,Magnesium-transporting ATPase, P-type 1 OS=Salmonella typhimurium;,PF00690,Cation_ATPase_N,Cation transporter/ATPase, N-terminus</t>
  </si>
  <si>
    <t>TRINITY_DN12866_c1_g1</t>
  </si>
  <si>
    <t>calcium-transporting ATPase 10, plasma membrane-type-like [Prunus avium])</t>
  </si>
  <si>
    <t>PF00689;PF00702;PF13246</t>
  </si>
  <si>
    <t>Cation_ATPase_C;Hydrolase;Cation_ATPase</t>
  </si>
  <si>
    <t>Cation transporting ATPase, C-terminus;haloacid dehalogenase-like hydrolase;Cation transport ATPase (P-type)</t>
  </si>
  <si>
    <t>TRINITY_DN12866_c1_g1,calcium-transporting ATPase 10, plasma membrane-type-like [Prunus avium]),0.69,0.65,1.26,0.61,1.6,0,0.866667,0.736667,GO:0043231;GO:0016021;GO:0019829;GO:0005516;GO:0005388;GO:0005524,CC:intracellular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binding;,K01537,ATP2C,------,------,ENOG410XNNC,P:Inorganic ion transport and metabolism),sp|Q7X8B5|ACA5_ORYSJ;,Calcium-transporting ATPase 5, plasma membrane-type OS=Oryza sativa subsp. japonica OX=39947 GN=ACA5 PE=1 SV=2;,PF00689;PF00702;PF13246,Cation_ATPase_C;Hydrolase;Cation_ATPase,Cation transporting ATPase, C-terminus;haloacid dehalogenase-like hydrolase;Cation transport ATPase (P-type)</t>
  </si>
  <si>
    <t>TRINITY_DN51350_c0_g3</t>
  </si>
  <si>
    <t>TRINITY_DN51350_c0_g3,2.54,0,0,0,0,3.27,0.846667,1.09,------,------,K01530,E7.6.2.1,------,------,------,------,------,------,PF16212,PhoLip_ATPase_C,Phospholipid-translocating P-type ATPase C-terminal</t>
  </si>
  <si>
    <t>TRINITY_DN72001_c0_g1</t>
  </si>
  <si>
    <t>TRINITY_DN72001_c0_g1,0.55,1.78,0,1.5,0,0,0.776667,0.5,------,------,------,------,------,------,------,------,------,------,PF16212,PhoLip_ATPase_C,Phospholipid-translocating P-type ATPase C-terminal</t>
  </si>
  <si>
    <t>TRINITY_DN46695_c0_g1</t>
  </si>
  <si>
    <t>TRINITY_DN46695_c0_g1,0,0,2.29,0,0,1.28,0.763333,0.426667,------,------,K01530,E7.6.2.1,------,------,------,------,------,------,PF16212,PhoLip_ATPase_C,Phospholipid-translocating P-type ATPase C-terminal</t>
  </si>
  <si>
    <t>TRINITY_DN46298_c0_g1</t>
  </si>
  <si>
    <t>PREDICTED: phospholipid-transporting ATPase 3-like [Camelina sativa])</t>
  </si>
  <si>
    <t>GO:0048194;GO:0045332;GO:0015914;GO:0048367;GO:0048364;GO:0005794;GO:0005802;GO:0005789;GO:0005886;GO:0005634;GO:0005768;GO:0016021;GO:0000139;GO:0140326;GO:0000287;GO:0015247;GO:0005524</t>
  </si>
  <si>
    <t>BP:Golgi vesicle budding;BP:phospholipid translocation;BP:phospholipid transport;BP:shoot system development;BP:root development;CC:Golgi apparatus;CC:trans-Golgi network;CC:endoplasmic reticulum membrane;CC:plasma membrane;CC:nucleus;CC:endosome;CC:integral component of membrane;CC:Golgi membrane;MF:ATPase-coupled intramembrane lipid transporter activity;MF:magnesium ion binding;MF:aminophospholipid transporter activity;MF:ATP binding;</t>
  </si>
  <si>
    <t>TRINITY_DN46298_c0_g1,PREDICTED: phospholipid-transporting ATPase 3-like [Camelina sativa]),0.56,1.66,0,0,0,0,0.74,0,GO:0048194;GO:0045332;GO:0015914;GO:0048367;GO:0048364;GO:0005794;GO:0005802;GO:0005789;GO:0005886;GO:0005634;GO:0005768;GO:0016021;GO:0000139;GO:0140326;GO:0000287;GO:0015247;GO:0005524,BP:Golgi vesicle budding;BP:phospholipid translocation;BP:phospholipid transport;BP:shoot system development;BP:root development;CC:Golgi apparatus;CC:trans-Golgi network;CC:endoplasmic reticulum membrane;CC:plasma membrane;CC:nucleus;CC:endosome;CC:integral component of membrane;CC:Golgi membrane;MF:ATPase-coupled intramembrane lipid transporter activity;MF:magnesium ion binding;MF:aminophospholipid transporter activity;MF:ATP binding;,K14802,DRS2, ATP8A,------,------,COG0474;ENOG410XPYK,S:Function unknown);,sp|Q9XIE6|ALA3_ARATH;,Phospholipid-transporting ATPase 3 OS=Arabidopsis thaliana OX=3702 GN=ALA3 PE=1 SV=2;,PF13246,Cation_ATPase,Cation transport ATPase (P-type)</t>
  </si>
  <si>
    <t>TRINITY_DN66638_c0_g3</t>
  </si>
  <si>
    <t>hypothetical protein FH972_021257 [Carpinus fangiana])</t>
  </si>
  <si>
    <t>GO:0016021;GO:0005388;GO:0008553;GO:0005524;GO:0004672</t>
  </si>
  <si>
    <t>CC:integral component of membrane;MF:calcium-transporting ATPase activity;MF:hydrogen-exporting ATPase activity, phosphorylative mechanism;MF:ATP binding;MF:protein kinase activity;</t>
  </si>
  <si>
    <t>sp|P70083|AT2A1_MAKNI;</t>
  </si>
  <si>
    <t>Sarcoplasmic/endoplasmic reticulum calcium ATPase 1 OS=Makaira nigricans OX=13604 GN=atp2a1 PE=2 SV=2;</t>
  </si>
  <si>
    <t>TRINITY_DN66638_c0_g3,hypothetical protein FH972_021257 [Carpinus fangiana]),0.93,0.46,0.57,1.09,0,0,0.653333,0.363333,GO:0016021;GO:0005388;GO:0008553;GO:0005524;GO:0004672,CC:integral component of membrane;MF:calcium-transporting ATPase activity;MF:hydrogen-exporting ATPase activity, phosphorylative mechanism;MF:ATP binding;MF:protein kinase activity;,K05853,ATP2A,------,------,------,------,sp|P70083|AT2A1_MAKNI;,Sarcoplasmic/endoplasmic reticulum calcium ATPase 1 OS=Makaira nigricans OX=13604 GN=atp2a1 PE=2 SV=2;,PF13246,Cation_ATPase,Cation transport ATPase (P-type)</t>
  </si>
  <si>
    <t>TRINITY_DN72001_c0_g3</t>
  </si>
  <si>
    <t>PF16212;PF08282;PF00702</t>
  </si>
  <si>
    <t>PhoLip_ATPase_C;Hydrolase_3;Hydrolase</t>
  </si>
  <si>
    <t>Phospholipid-translocating P-type ATPase C-terminal;haloacid dehalogenase-like hydrolase;haloacid dehalogenase-like hydrolase</t>
  </si>
  <si>
    <t>TRINITY_DN72001_c0_g3,hypothetical protein FH972_025519 [Carpinus fangiana]),0.62,1.09,0.12,1.2,0.48,0,0.61,0.56,GO:0015914;GO:0016021;GO:0140326;GO:0000287;GO:0005524,BP:phospholipid transport;CC:integral component of membrane;MF:ATPase-coupled intramembrane lipid transporter activity;MF:magnesium ion binding;MF:ATP binding;,K01530,E7.6.2.1,------,------,------,------,sp|Q9UT43|YFRD_SCHPO;,Putative phospholipid-transporting ATPase C821.13c OS=Schizosaccharomyces pombe;,PF16212;PF08282;PF00702,PhoLip_ATPase_C;Hydrolase_3;Hydrolase,Phospholipid-translocating P-type ATPase C-terminal;haloacid dehalogenase-like hydrolase;haloacid dehalogenase-like hydrolase</t>
  </si>
  <si>
    <t>TRINITY_DN59800_c0_g1</t>
  </si>
  <si>
    <t>sp|Q8K2X1|AT10D_MOUSE;</t>
  </si>
  <si>
    <t>Probable phospholipid-transporting ATPase VD OS=Mus musculus OX=10090 GN=Atp10d PE=2 SV=2;</t>
  </si>
  <si>
    <t>TRINITY_DN59800_c0_g1,putative phospholipid-transporting ATPase C24B11.12c [Quercus suber]),0.33,0.65,0.8,0.77,0.4,0,0.593333,0.39,GO:0015914;GO:0016021;GO:0140326;GO:0000287;GO:0005524,BP:phospholipid transport;CC:integral component of membrane;MF:ATPase-coupled intramembrane lipid transporter activity;MF:magnesium ion binding;MF:ATP binding;,K01530,E7.6.2.1,------,------,------,------,sp|Q8K2X1|AT10D_MOUSE;,Probable phospholipid-transporting ATPase VD OS=Mus musculus OX=10090 GN=Atp10d PE=2 SV=2;,PF16212,PhoLip_ATPase_C,Phospholipid-translocating P-type ATPase C-terminal</t>
  </si>
  <si>
    <t>TRINITY_DN55304_c0_g1</t>
  </si>
  <si>
    <t>PF00689;PF00702;PF13246;PF08282</t>
  </si>
  <si>
    <t>Cation_ATPase_C;Hydrolase;Cation_ATPase;Hydrolase_3</t>
  </si>
  <si>
    <t>Cation transporting ATPase, C-terminus;haloacid dehalogenase-like hydrolase;Cation transport ATPase (P-type);haloacid dehalogenase-like hydrolase</t>
  </si>
  <si>
    <t>TRINITY_DN55304_c0_g1,calcium-transporting ATPase 2-like [Quercus suber]),0,0,1.6,0,0,5.86,0.533333,1.953333,GO:0016021;GO:0005388;GO:0005516;GO:0005524,CC:integral component of membrane;MF:calcium-transporting ATPase activity;MF:calmodulin binding;MF:ATP binding;,K01537,ATP2C,------,------,------,------,sp|Q9HDW7|ATC2_SCHPO;,Calcium-transporting ATPase 2 OS=Schizosaccharomyces pombe;,PF00689;PF00702;PF13246;PF08282,Cation_ATPase_C;Hydrolase;Cation_ATPase;Hydrolase_3,Cation transporting ATPase, C-terminus;haloacid dehalogenase-like hydrolase;Cation transport ATPase (P-type);haloacid dehalogenase-like hydrolase</t>
  </si>
  <si>
    <t>TRINITY_DN26538_c0_g3</t>
  </si>
  <si>
    <t>TRINITY_DN26538_c0_g3,0,0,1.39,0,0,5.3,0.463333,1.766667,------,------,K01536,ENA,------,------,------,------,------,------,PF13246,Cation_ATPase,Cation transport ATPase (P-type)</t>
  </si>
  <si>
    <t>TRINITY_DN80729_c0_g1</t>
  </si>
  <si>
    <t>plasma membrane ATPase 1-like [Camellia sinensis])</t>
  </si>
  <si>
    <t>GO:0120029;GO:0016021;GO:0005886;GO:0016787;GO:0008553;GO:0005524</t>
  </si>
  <si>
    <t>BP:proton export across plasma membrane;CC:integral component of membrane;CC:plasma membrane;MF:hydrolase activity;MF:hydrogen-exporting ATPase activity, phosphorylative mechanism;MF:ATP binding;</t>
  </si>
  <si>
    <t>TRINITY_DN80729_c0_g1,plasma membrane ATPase 1-like [Camellia sinensis]),0,0.85,0,3.07,0,0,0.283333,1.023333,GO:0120029;GO:0016021;GO:0005886;GO:0016787;GO:0008553;GO:0005524,BP:proton export across plasma membrane;CC:integral component of membrane;CC:plasma membrane;MF:hydrolase activity;MF:hydrogen-exporting ATPase activity, phosphorylative mechanism;MF:ATP binding;,K01535,PMA1, PMA2,map00190,Oxidative phosphorylation),------,------,sp|Q58623|Y1226_METJA;,Putative cation-transporting ATPase MJ1226 OS=Methanocaldococcus jannaschii;,PF13246,Cation_ATPase,Cation transport ATPase (P-type)</t>
  </si>
  <si>
    <t>TRINITY_DN98763_c0_g1</t>
  </si>
  <si>
    <t>hypothetical protein Lal_00044295 [Lupinus albus])</t>
  </si>
  <si>
    <t>TRINITY_DN98763_c0_g1,hypothetical protein Lal_00044295 [Lupinus albus]),0.73,0,0,0.43,1.33,2.21,0.243333,1.323333,------,------,------,------,------,------,COG0474,E:Amino acid transport and metabolism),sp|O34431|ATCL_BACSU;,Calcium-transporting ATPase OS=Bacillus subtilis;,PF13246,Cation_ATPase,Cation transport ATPase (P-type)</t>
  </si>
  <si>
    <t>TRINITY_DN55280_c0_g1</t>
  </si>
  <si>
    <t>PF13246;PF00122</t>
  </si>
  <si>
    <t>Cation_ATPase;E1-E2_ATPase</t>
  </si>
  <si>
    <t>Cation transport ATPase (P-type);E1-E2 ATPase</t>
  </si>
  <si>
    <t>TRINITY_DN55280_c0_g1,calcium-transporting ATPase 2-like [Quercus suber]),0,0,0.65,0,0,3.23,0.216667,1.076667,GO:0043231;GO:0016021;GO:0016787;GO:0019829;GO:0005516;GO:0005388;GO:0005524,CC:intracellular membrane-bounded organelle;CC:integral component of membrane;MF:hydrolase activity;MF:cation-transporting ATPase activity;MF:calmodulin binding;MF:calcium-transporting ATPase activity;MF:ATP binding;,K01537,ATP2C,------,------,------,------,sp|P54678|ATC1_DICDI;,Calcium-transporting ATPase PAT1 OS=Dictyostelium discoideum OX=44689 GN=patA PE=2 SV=2;,PF13246;PF00122,Cation_ATPase;E1-E2_ATPase,Cation transport ATPase (P-type);E1-E2 ATPase</t>
  </si>
  <si>
    <t>TRINITY_DN72001_c1_g6</t>
  </si>
  <si>
    <t>GO:0048194;GO:0015914;GO:0045332;GO:0005802;GO:0000139;GO:0005886;GO:0016021;GO:0016787;GO:0140326;GO:0000287;GO:0005524</t>
  </si>
  <si>
    <t>BP:Golgi vesicle budding;BP:phospholipid transport;BP:phospholipid translocation;CC:trans-Golgi network;CC:Golgi membrane;CC:plasma membrane;CC:integral component of membrane;MF:hydrolase activity;MF:ATPase-coupled intramembrane lipid transporter activity;MF:magnesium ion binding;MF:ATP binding;</t>
  </si>
  <si>
    <t>sp|Q12674|ATC8_YEAST;</t>
  </si>
  <si>
    <t>Probable phospholipid-transporting ATPase DNF3 OS=Saccharomyces cerevisiae;</t>
  </si>
  <si>
    <t>PF16212;PF00702;PF08282</t>
  </si>
  <si>
    <t>PhoLip_ATPase_C;Hydrolase;Hydrolase_3</t>
  </si>
  <si>
    <t>TRINITY_DN72001_c1_g6,hypothetical protein FH972_025519 [Carpinus fangiana]),0,0,0.18,0,3.29,0,0.06,1.096667,GO:0048194;GO:0015914;GO:0045332;GO:0005802;GO:0000139;GO:0005886;GO:0016021;GO:0016787;GO:0140326;GO:0000287;GO:0005524,BP:Golgi vesicle budding;BP:phospholipid transport;BP:phospholipid translocation;CC:trans-Golgi network;CC:Golgi membrane;CC:plasma membrane;CC:integral component of membrane;MF:hydrolase activity;MF:ATPase-coupled intramembrane lipid transporter activity;MF:magnesium ion binding;MF:ATP binding;,K01530,E7.6.2.1,------,------,COG0474;ENOG410XPYK,P:Inorganic ion transport and metabolism);U:Intracellular trafficking, secretion, and vesicular transport),sp|Q12674|ATC8_YEAST;,Probable phospholipid-transporting ATPase DNF3 OS=Saccharomyces cerevisiae;,PF16212;PF00702;PF08282,PhoLip_ATPase_C;Hydrolase;Hydrolase_3,Phospholipid-translocating P-type ATPase C-terminal;haloacid dehalogenase-like hydrolase;haloacid dehalogenase-like hydrolase</t>
  </si>
  <si>
    <t>TRINITY_DN38066_c0_g1</t>
  </si>
  <si>
    <t>PF00689;PF00702;PF08282;PF13246</t>
  </si>
  <si>
    <t>Cation_ATPase_C;Hydrolase;Hydrolase_3;Cation_ATPase</t>
  </si>
  <si>
    <t>Cation transporting ATPase, C-terminus;haloacid dehalogenase-like hydrolase;haloacid dehalogenase-like hydrolase;Cation transport ATPase (P-type)</t>
  </si>
  <si>
    <t>TRINITY_DN38066_c0_g1,calcium-transporting ATPase 2-like [Quercus suber]),0,0.13,0,3.96,0,0,0.043333,1.32,GO:0016021;GO:0005388;GO:0005516;GO:0005524,CC:integral component of membrane;MF:calcium-transporting ATPase activity;MF:calmodulin binding;MF:ATP binding;,K01537,ATP2C,------,------,ENOG410XNNC,S:Function unknown),sp|Q9HDW7|ATC2_SCHPO;,Calcium-transporting ATPase 2 OS=Schizosaccharomyces pombe;,PF00689;PF00702;PF08282;PF13246,Cation_ATPase_C;Hydrolase;Hydrolase_3;Cation_ATPase,Cation transporting ATPase, C-terminus;haloacid dehalogenase-like hydrolase;haloacid dehalogenase-like hydrolase;Cation transport ATPase (P-type)</t>
  </si>
  <si>
    <t>TRINITY_DN38353_c1_g3</t>
  </si>
  <si>
    <t>PF00122;PF13246;PF00702</t>
  </si>
  <si>
    <t>E1-E2_ATPase;Cation_ATPase;Hydrolase</t>
  </si>
  <si>
    <t>E1-E2 ATPase;Cation transport ATPase (P-type);haloacid dehalogenase-like hydrolase</t>
  </si>
  <si>
    <t>TRINITY_DN38353_c1_g3,calcium-transporting ATPase 2-like [Quercus suber]),0.07,0.04,0,5.68,0,0,0.036667,1.893333,GO:0043231;GO:0016021;GO:0016787;GO:0019829;GO:0005516;GO:0005388;GO:0005524,CC:intracellular membrane-bounded organelle;CC:integral component of membrane;MF:hydrolase activity;MF:cation-transporting ATPase activity;MF:calmodulin binding;MF:calcium-transporting ATPase activity;MF:ATP binding;,K01537,ATP2C,------,------,------,------,sp|Q9HDW7|ATC2_SCHPO;,Calcium-transporting ATPase 2 OS=Schizosaccharomyces pombe;,PF00122;PF13246;PF00702,E1-E2_ATPase;Cation_ATPase;Hydrolase,E1-E2 ATPase;Cation transport ATPase (P-type);haloacid dehalogenase-like hydrolase</t>
  </si>
  <si>
    <t>TRINITY_DN19671_c0_g3</t>
  </si>
  <si>
    <t>PF00122;PF13246;PF00702;PF00690</t>
  </si>
  <si>
    <t>E1-E2_ATPase;Cation_ATPase;Hydrolase;Cation_ATPase_N</t>
  </si>
  <si>
    <t>E1-E2 ATPase;Cation transport ATPase (P-type);haloacid dehalogenase-like hydrolase;Cation transporter/ATPase, N-terminus</t>
  </si>
  <si>
    <t>TRINITY_DN19671_c0_g3,calcium-transporting ATPase 2-like [Quercus suber]),0,0,0,0,4.05,0,0,1.35,GO:0043231;GO:0016021;GO:0019829;GO:0005516;GO:0005388;GO:0005524,CC:intracellular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binding;,K01537,ATP2C,------,------,------,------,sp|Q9HDW7|ATC2_SCHPO;,Calcium-transporting ATPase 2 OS=Schizosaccharomyces pombe;,PF00122;PF13246;PF00702;PF00690,E1-E2_ATPase;Cation_ATPase;Hydrolase;Cation_ATPase_N,E1-E2 ATPase;Cation transport ATPase (P-type);haloacid dehalogenase-like hydrolase;Cation transporter/ATPase, N-terminus</t>
  </si>
  <si>
    <t>TRINITY_DN21252_c0_g1</t>
  </si>
  <si>
    <t>TRINITY_DN21252_c0_g1,sodium transport ATPase 5-like [Quercus suber]),0,0,0,0,3.58,0,0,1.193333,GO:0006874;GO:0070588;GO:0005783;GO:0016021;GO:0005623;GO:0005576;GO:0005886;GO:0046872;GO:0019829;GO:0005388;GO:0008553;GO:0005524,BP:cellular calcium ion homeostasis;BP:calcium ion transmembrane transport;CC:endoplasmic reticulum;CC:integral component of membrane;CC:cell;CC:extracellular region;CC:plasma membrane;MF:metal ion binding;MF:cation-transporting ATPase activity;MF:calcium-transporting ATPase activity;MF:hydrogen-exporting ATPase activity, phosphorylative mechanism;MF:ATP binding;,K01537,ATP2C,------,------,COG0474,S:Function unknown),sp|O34431|ATCL_BACSU;,Calcium-transporting ATPase OS=Bacillus subtilis;,PF00122;PF00689;PF00702;PF13246;PF00690;PF08282,E1-E2_ATPase;Cation_ATPase_C;Hydrolase;Cation_ATPase;Cation_ATPase_N;Hydrolase_3,E1-E2 ATPase;Cation transporting ATPase, C-terminus;haloacid dehalogenase-like hydrolase;Cation transport ATPase (P-type);Cation transporter/ATPase, N-terminus;haloacid dehalogenase-like hydrolase</t>
  </si>
  <si>
    <t>TRINITY_DN23301_c0_g1</t>
  </si>
  <si>
    <t>sp|P07038|PMA1_NEUCR;</t>
  </si>
  <si>
    <t>Plasma membrane ATPase OS=Neurospora crassa;</t>
  </si>
  <si>
    <t>TRINITY_DN23301_c0_g1,0,0,0,0,0,0,0,0,------,------,K01535,PMA1, PMA2,map00190,Oxidative phosphorylation),COG0474,P:Inorganic ion transport and metabolism),sp|P07038|PMA1_NEUCR;,Plasma membrane ATPase OS=Neurospora crassa;,PF13246,Cation_ATPase,Cation transport ATPase (P-type)</t>
  </si>
  <si>
    <t>TRINITY_DN33543_c0_g1</t>
  </si>
  <si>
    <t>TRINITY_DN33543_c0_g1,PREDICTED: phospholipid-transporting ATPase 3-like [Camelina sativa]),0,0,0,0,0,3.82,0,1.273333,GO:0015914;GO:0016021;GO:0140326;GO:0000287;GO:0005524,BP:phospholipid transport;CC:integral component of membrane;MF:ATPase-coupled intramembrane lipid transporter activity;MF:magnesium ion binding;MF:ATP binding;,K01530,E7.6.2.1,------,------,------,------,sp|Q9XIE6|ALA3_ARATH;,Phospholipid-transporting ATPase 3 OS=Arabidopsis thaliana OX=3702 GN=ALA3 PE=1 SV=2;,PF13246,Cation_ATPase,Cation transport ATPase (P-type)</t>
  </si>
  <si>
    <t>TRINITY_DN35999_c0_g5</t>
  </si>
  <si>
    <t>putative calcium-transporting ATPase 4, plasma membrane-type [Zostera marina])</t>
  </si>
  <si>
    <t>GO:0006281;GO:0043231;GO:0016021;GO:0019829;GO:0003887;GO:0005516;GO:0005388;GO:0005524</t>
  </si>
  <si>
    <t>BP:DNA repair;CC:intracellular membrane-bounded organelle;CC:integral component of membrane;MF:cation-transporting ATPase activity;MF:DNA-directed DNA polymerase activity;MF:calmodulin binding;MF:calcium-transporting ATPase activity;MF:ATP binding;</t>
  </si>
  <si>
    <t>K05850</t>
  </si>
  <si>
    <t>ATP2B</t>
  </si>
  <si>
    <t>sp|P23634|AT2B4_HUMAN;</t>
  </si>
  <si>
    <t>Plasma membrane calcium-transporting ATPase 4 OS=Homo sapiens OX=9606 GN=ATP2B4 PE=1 SV=2;</t>
  </si>
  <si>
    <t>TRINITY_DN35999_c0_g5,putative calcium-transporting ATPase 4, plasma membrane-type [Zostera marina]),0,0,0,0.44,0,3.46,0,1.3,GO:0006281;GO:0043231;GO:0016021;GO:0019829;GO:0003887;GO:0005516;GO:0005388;GO:0005524,BP:DNA repair;CC:intracellular membrane-bounded organelle;CC:integral component of membrane;MF:cation-transporting ATPase activity;MF:DNA-directed DNA polymerase activity;MF:calmodulin binding;MF:calcium-transporting ATPase activity;MF:ATP binding;,K05850,ATP2B,------,------,ENOG410XNNC,S:Function unknown),sp|P23634|AT2B4_HUMAN;,Plasma membrane calcium-transporting ATPase 4 OS=Homo sapiens OX=9606 GN=ATP2B4 PE=1 SV=2;,PF13246,Cation_ATPase,Cation transport ATPase (P-type)</t>
  </si>
  <si>
    <t>TRINITY_DN38353_c1_g1</t>
  </si>
  <si>
    <t>PF00689;PF13246;PF00702;PF08282</t>
  </si>
  <si>
    <t>Cation_ATPase_C;Cation_ATPase;Hydrolase;Hydrolase_3</t>
  </si>
  <si>
    <t>Cation transporting ATPase, C-terminus;Cation transport ATPase (P-type);haloacid dehalogenase-like hydrolase;haloacid dehalogenase-like hydrolase</t>
  </si>
  <si>
    <t>TRINITY_DN38353_c1_g1,calcium-transporting ATPase 2-like [Quercus suber]),0,0,0,0,4.01,0,0,1.336667,GO:0043231;GO:0016021;GO:0019829;GO:0005516;GO:0005388;GO:0005524,CC:intracellular membrane-bounded organelle;CC:integral component of membrane;MF:cation-transporting ATPase activity;MF:calmodulin binding;MF:calcium-transporting ATPase activity;MF:ATP binding;,K01537,ATP2C,------,------,------,------,sp|Q9HDW7|ATC2_SCHPO;,Calcium-transporting ATPase 2 OS=Schizosaccharomyces pombe;,PF00689;PF13246;PF00702;PF08282,Cation_ATPase_C;Cation_ATPase;Hydrolase;Hydrolase_3,Cation transporting ATPase, C-terminus;Cation transport ATPase (P-type);haloacid dehalogenase-like hydrolase;haloacid dehalogenase-like hydrolase</t>
  </si>
  <si>
    <t>TRINITY_DN42763_c0_g4</t>
  </si>
  <si>
    <t>P-type H+-ATPase [Zostera marina])</t>
  </si>
  <si>
    <t>GO:1902600;GO:0120029;GO:0051453;GO:0016021;GO:0005623;GO:0005774;GO:0005886;GO:0008553;GO:0005524</t>
  </si>
  <si>
    <t>BP:hydrogen ion transmembrane transport;BP:proton export across plasma membrane;BP:regulation of intracellular pH;CC:integral component of membrane;CC:cell;CC:vacuolar membrane;CC:plasma membrane;MF:hydrogen-exporting ATPase activity, phosphorylative mechanism;MF:ATP binding;</t>
  </si>
  <si>
    <t>sp|Q9SH76|PMA6_ARATH;</t>
  </si>
  <si>
    <t>ATPase 6, plasma membrane-type OS=Arabidopsis thaliana OX=3702 GN=AHA6 PE=2 SV=1;</t>
  </si>
  <si>
    <t>TRINITY_DN42763_c0_g4,P-type H+-ATPase [Zostera marina]),0,0,0,3.59,0,0,0,1.196667,GO:1902600;GO:0120029;GO:0051453;GO:0016021;GO:0005623;GO:0005774;GO:0005886;GO:0008553;GO:0005524,BP:hydrogen ion transmembrane transport;BP:proton export across plasma membrane;BP:regulation of intracellular pH;CC:integral component of membrane;CC:cell;CC:vacuolar membrane;CC:plasma membrane;MF:hydrogen-exporting ATPase activity, phosphorylative mechanism;MF:ATP binding;,K01535,PMA1, PMA2,map00190,Oxidative phosphorylation),------,------,sp|Q9SH76|PMA6_ARATH;,ATPase 6, plasma membrane-type OS=Arabidopsis thaliana OX=3702 GN=AHA6 PE=2 SV=1;,------,------,------</t>
  </si>
  <si>
    <t>TRINITY_DN60546_c0_g1</t>
  </si>
  <si>
    <t>hypothetical protein FH972_023177 [Carpinus fangiana])</t>
  </si>
  <si>
    <t>GO:0043231;GO:0016021;GO:0016787;GO:0015444;GO:0019829;GO:0005524</t>
  </si>
  <si>
    <t>CC:intracellular membrane-bounded organelle;CC:integral component of membrane;MF:hydrolase activity;MF:magnesium-importing ATPase activity;MF:cation-transporting ATPase activity;MF:ATP binding;</t>
  </si>
  <si>
    <t>K05853;K01536;K01537</t>
  </si>
  <si>
    <t>ATP2A;ENA;ATP2C</t>
  </si>
  <si>
    <t>TRINITY_DN60546_c0_g1,hypothetical protein FH972_023177 [Carpinus fangiana]),0,0,0,0,4.92,0,0,1.64,GO:0043231;GO:0016021;GO:0016787;GO:0015444;GO:0019829;GO:0005524,CC:intracellular membrane-bounded organelle;CC:integral component of membrane;MF:hydrolase activity;MF:magnesium-importing ATPase activity;MF:cation-transporting ATPase activity;MF:ATP binding;,K05853;K01536;K01537,ATP2A;ENA;ATP2C,------,------,COG0474,S:Function unknown),sp|P22189|ATC3_SCHPO;,Calcium-transporting ATPase 3 OS=Schizosaccharomyces pombe;,PF13246,Cation_ATPase,Cation transport ATPase (P-type)</t>
  </si>
  <si>
    <t>TRINITY_DN63664_c0_g2</t>
  </si>
  <si>
    <t>hypothetical protein EJB05_56924 [Eragrostis curvula])</t>
  </si>
  <si>
    <t>GO:0043231;GO:0016021;GO:0005388;GO:0005524;GO:0019829</t>
  </si>
  <si>
    <t>CC:intracellular membrane-bounded organelle;CC:integral component of membrane;MF:calcium-transporting ATPase activity;MF:ATP binding;MF:cation-transporting ATPase activity;</t>
  </si>
  <si>
    <t>TRINITY_DN63664_c0_g2,hypothetical protein EJB05_56924 [Eragrostis curvula]),0,0,0,0,2.65,0,0,0.883333,GO:0043231;GO:0016021;GO:0005388;GO:0005524;GO:0019829,CC:intracellular membrane-bounded organelle;CC:integral component of membrane;MF:calcium-transporting ATPase activity;MF:ATP binding;MF:cation-transporting ATPase activity;,K01537,ATP2C,------,------,ENOG410XNNC,P:Inorganic ion transport and metabolism),sp|P54678|ATC1_DICDI;,Calcium-transporting ATPase PAT1 OS=Dictyostelium discoideum OX=44689 GN=patA PE=2 SV=2;,PF13246,Cation_ATPase,Cation transport ATPase (P-type)</t>
  </si>
  <si>
    <t>TRINITY_DN66638_c0_g1</t>
  </si>
  <si>
    <t>calcium-transporting ATPase 3, endoplasmic reticulum-type isoform X1 [Jatropha curcas])</t>
  </si>
  <si>
    <t>GO:0016021;GO:0016787;GO:0005388;GO:0008553;GO:0005524</t>
  </si>
  <si>
    <t>CC:integral component of membrane;MF:hydrolase activity;MF:calcium-transporting ATPase activity;MF:hydrogen-exporting ATPase activity, phosphorylative mechanism;MF:ATP binding;</t>
  </si>
  <si>
    <t>TRINITY_DN66638_c0_g1,calcium-transporting ATPase 3, endoplasmic reticulum-type isoform X1 [Jatropha curcas]),0,0,0,0,3.7,0,0,1.233333,GO:0016021;GO:0016787;GO:0005388;GO:0008553;GO:0005524,CC:integral component of membrane;MF:hydrolase activity;MF:calcium-transporting ATPase activity;MF:hydrogen-exporting ATPase activity, phosphorylative mechanism;MF:ATP binding;,K05853,ATP2A,------,------,COG0474,S:Function unknown),sp|P70083|AT2A1_MAKNI;,Sarcoplasmic/endoplasmic reticulum calcium ATPase 1 OS=Makaira nigricans OX=13604 GN=atp2a1 PE=2 SV=2;,PF13246,Cation_ATPase,Cation transport ATPase (P-type)</t>
  </si>
  <si>
    <t>TRINITY_DN67921_c0_g1</t>
  </si>
  <si>
    <t>PREDICTED: copper-transporting ATPase RAN1-like [Tarenaya hassleriana])</t>
  </si>
  <si>
    <t>GO:0030001;GO:0016021;GO:0019829;GO:0016787;GO:0043682;GO:0005507;GO:0005524</t>
  </si>
  <si>
    <t>BP:metal ion transport;CC:integral component of membrane;MF:cation-transporting ATPase activity;MF:hydrolase activity;MF:copper-transporting ATPase activity;MF:copper ion binding;MF:ATP binding;</t>
  </si>
  <si>
    <t>K17686</t>
  </si>
  <si>
    <t>copA, ctpA, ATP7</t>
  </si>
  <si>
    <t>map04016</t>
  </si>
  <si>
    <t>MAPK signaling pathway - plant)</t>
  </si>
  <si>
    <t>sp|Q4L970|COPA_STAHJ;</t>
  </si>
  <si>
    <t>Copper-exporting P-type ATPase OS=Staphylococcus haemolyticus;</t>
  </si>
  <si>
    <t>TRINITY_DN67921_c0_g1,PREDICTED: copper-transporting ATPase RAN1-like [Tarenaya hassleriana]),0,0,0,0,0,0,0,0,GO:0030001;GO:0016021;GO:0019829;GO:0016787;GO:0043682;GO:0005507;GO:0005524,BP:metal ion transport;CC:integral component of membrane;MF:cation-transporting ATPase activity;MF:hydrolase activity;MF:copper-transporting ATPase activity;MF:copper ion binding;MF:ATP binding;,K17686,copA, ctpA, ATP7,map04016,MAPK signaling pathway - plant),------,------,sp|Q4L970|COPA_STAHJ;,Copper-exporting P-type ATPase OS=Staphylococcus haemolyticus;,PF00122,E1-E2_ATPase,E1-E2 ATPase</t>
  </si>
  <si>
    <t>TRINITY_DN71948_c0_g2</t>
  </si>
  <si>
    <t>TRINITY_DN71948_c0_g2,hypothetical protein FH972_023781 [Carpinus fangiana]),0,0,0,0,1.83,0,0,0.61,GO:0015914;GO:0016021;GO:0140326;GO:0000287;GO:0005524,BP:phospholipid transport;CC:integral component of membrane;MF:ATPase-coupled intramembrane lipid transporter activity;MF:magnesium ion binding;MF:ATP binding;,K14802,DRS2, ATP8A,------,------,ENOG410XPYK,U:Intracellular trafficking, secretion, and vesicular transport),sp|P39524|ATC3_YEAST;,Probable phospholipid-transporting ATPase DRS2 OS=Saccharomyces cerevisiae;,PF16212,PhoLip_ATPase_C,Phospholipid-translocating P-type ATPase C-terminal</t>
  </si>
  <si>
    <t>TRINITY_DN72001_c1_g5</t>
  </si>
  <si>
    <t>putative phospholipid-transporting ATPase C821.13c [Quercus suber])</t>
  </si>
  <si>
    <t>TRINITY_DN72001_c1_g5,putative phospholipid-transporting ATPase C821.13c [Quercus suber]),0,0,0,0,8.23,0,0,2.743333,GO:0015914;GO:0045332;GO:0005886;GO:0016021;GO:0140326;GO:0000287;GO:0005524,BP:phospholipid transport;BP:phospholipid translocation;CC:plasma membrane;CC:integral component of membrane;MF:ATPase-coupled intramembrane lipid transporter activity;MF:magnesium ion binding;MF:ATP binding;,K01530,E7.6.2.1,------,------,ENOG410XPYK,U:Intracellular trafficking, secretion, and vesicular transport),sp|Q9UT43|YFRD_SCHPO;,Putative phospholipid-transporting ATPase C821.13c OS=Schizosaccharomyces pombe;,PF16212,PhoLip_ATPase_C,Phospholipid-translocating P-type ATPase C-terminal</t>
  </si>
  <si>
    <t>TRINITY_DN76286_c0_g1</t>
  </si>
  <si>
    <t>hypothetical protein FH972_021465 [Carpinus fangiana])</t>
  </si>
  <si>
    <t>TRINITY_DN76286_c0_g1,hypothetical protein FH972_021465 [Carpinus fangiana]),0,0,0,2.45,0,0,0,0.816667,GO:0006812;GO:0016021;GO:0046872;GO:0016887;GO:0005524,BP:cation transport;CC:integral component of membrane;MF:metal ion binding;MF:ATPase activity;MF:ATP binding;,K14950,ATP13A1, SPF1,------,------,------,------,sp|P39986|ATC6_YEAST;,Manganese-transporting ATPase 1 OS=Saccharomyces cerevisiae;,PF13246,Cation_ATPase,Cation transport ATPase (P-type)</t>
  </si>
  <si>
    <t>TRINITY_DN92836_c0_g1</t>
  </si>
  <si>
    <t>TRINITY_DN92836_c0_g1,P-type H+-ATPase [Zostera marina]),0,0,0,0,4.6,0,0,1.533333,GO:1902600;GO:0120029;GO:0051453;GO:0016021;GO:0005623;GO:0005886;GO:0008553;GO:0005524,BP:hydrogen ion transmembrane transport;BP:proton export across plasma membrane;BP:regulation of intracellular pH;CC:integral component of membrane;CC:cell;CC:plasma membrane;MF:hydrogen-exporting ATPase activity, phosphorylative mechanism;MF:ATP binding;,K01535,PMA1, PMA2,map00190,Oxidative phosphorylation),------,------,sp|Q9SH76|PMA6_ARATH;,ATPase 6, plasma membrane-type OS=Arabidopsis thaliana OX=3702 GN=AHA6 PE=2 SV=1;,------,------,------</t>
  </si>
  <si>
    <t>TRINITY_DN2794_c2_g1</t>
  </si>
  <si>
    <t>GO:0006468;GO:0046685;GO:0005737;GO:0005739;GO:0005634;GO:0009507;GO:0004725</t>
  </si>
  <si>
    <t>BP:protein phosphorylation;BP:response to arsenic-containing substance;CC:cytoplasm;CC:mitochondrion;CC:nucleus;CC:chloroplast;MF:protein tyrosine phosphatase activity;</t>
  </si>
  <si>
    <t>K18065</t>
  </si>
  <si>
    <t>CDC25</t>
  </si>
  <si>
    <t>COG0607;ENOG4111VH0;ENOG41121JH</t>
  </si>
  <si>
    <t>P:Inorganic ion transport and metabolism);S:Function unknown);S:Function unknown)</t>
  </si>
  <si>
    <t>sp|Q8GY31|CDC25_ARATH;</t>
  </si>
  <si>
    <t>Dual specificity phosphatase Cdc25 OS=Arabidopsis thaliana OX=3702 GN=CDC25 PE=1 SV=1;</t>
  </si>
  <si>
    <t>PF00581</t>
  </si>
  <si>
    <t>Rhodanese</t>
  </si>
  <si>
    <t>Rhodanese-like domain</t>
  </si>
  <si>
    <t>TRINITY_DN4263_c0_g1</t>
  </si>
  <si>
    <t>GO:0016021;GO:0015297;GO:0015103</t>
  </si>
  <si>
    <t>CC:integral component of membrane;MF:antiporter activity;MF:inorganic anion transmembrane transporter activity;</t>
  </si>
  <si>
    <t>K03325</t>
  </si>
  <si>
    <t>ACR3, arsB</t>
  </si>
  <si>
    <t>COG0798</t>
  </si>
  <si>
    <t>sp|Q8NQC8|ACR3_CORGL;</t>
  </si>
  <si>
    <t>Arsenical-resistance protein Acr3 OS=Corynebacterium glutamicum;</t>
  </si>
  <si>
    <t>PF01758</t>
  </si>
  <si>
    <t>SBF</t>
  </si>
  <si>
    <t>Sodium Bile acid symporter family</t>
  </si>
  <si>
    <t>TRINITY_DN630_c0_g1</t>
  </si>
  <si>
    <t>TRINITY_DN16620_c0_g1</t>
  </si>
  <si>
    <t>PF01758;PF13593</t>
  </si>
  <si>
    <t>SBF;SBF_like</t>
  </si>
  <si>
    <t>Sodium Bile acid symporter family;SBF-like CPA transporter family (DUF4137)</t>
  </si>
  <si>
    <t>TRINITY_DN2794_c0_g2</t>
  </si>
  <si>
    <t>rhodanese/Cell cycle control phosphatase superfamily protein [Artemisia annua])</t>
  </si>
  <si>
    <t>COG0607;ENOG4111VH0</t>
  </si>
  <si>
    <t>P:Inorganic ion transport and metabolism);S:Function unknown)</t>
  </si>
  <si>
    <t>TRINITY_DN630_c0_g2</t>
  </si>
  <si>
    <t>TRINITY_DN9743_c0_g1</t>
  </si>
  <si>
    <t>TRINITY_DN16620_c0_g2</t>
  </si>
  <si>
    <t>TRINITY_DN2794_c1_g1</t>
  </si>
  <si>
    <t>dual specificity phosphatase Cdc25 [Spinacia oleracea])</t>
  </si>
  <si>
    <t>COG0607;ENOG411213Y;ENOG4111VH0</t>
  </si>
  <si>
    <t>TRINITY_DN24848_c0_g3</t>
  </si>
  <si>
    <t>putative transporter arsB [Amborella trichopoda])</t>
  </si>
  <si>
    <t>GO:0055085;GO:0016021</t>
  </si>
  <si>
    <t>BP:transmembrane transport;CC:integral component of membrane;</t>
  </si>
  <si>
    <t>COG1055</t>
  </si>
  <si>
    <t>sp|Q9AV23|LSI3_ORYSJ;</t>
  </si>
  <si>
    <t>Silicon efflux transporter LSI3 OS=Oryza sativa subsp. japonica OX=39947 GN=LSI3 PE=2 SV=1;</t>
  </si>
  <si>
    <t>PF03600;PF02040;PF00939;PF06450</t>
  </si>
  <si>
    <t>CitMHS;ArsB;Na_sulph_symp;NhaB</t>
  </si>
  <si>
    <t>Citrate transporter;Arsenical pump membrane protein;Sodiu;Bacterial Na+/H+ antiporter B (NhaB)</t>
  </si>
  <si>
    <t>TRINITY_DN96304_c0_g1</t>
  </si>
  <si>
    <t>K01551</t>
  </si>
  <si>
    <t>arsA, ASNA1, GET3</t>
  </si>
  <si>
    <t>COG0003</t>
  </si>
  <si>
    <t>sp|O50593|ARSA_ACIMA;</t>
  </si>
  <si>
    <t>Arsenical pump-driving ATPase OS=Acidiphilium multivorum;</t>
  </si>
  <si>
    <t>PF02374</t>
  </si>
  <si>
    <t>ArsA_ATPase</t>
  </si>
  <si>
    <t>Anion-transporting ATPase</t>
  </si>
  <si>
    <t>TRINITY_DN11648_c0_g1</t>
  </si>
  <si>
    <t>TRINITY_DN11648_c1_g1</t>
  </si>
  <si>
    <t>TRINITY_DN19522_c0_g3</t>
  </si>
  <si>
    <t>dual specificity phosphatase Cdc25 [Ricinus communis])</t>
  </si>
  <si>
    <t>GO:0006468;GO:0046685;GO:0005737;GO:0016021;GO:0005739;GO:0005634;GO:0009507;GO:0004725;GO:0016740</t>
  </si>
  <si>
    <t>BP:protein phosphorylation;BP:response to arsenic-containing substance;CC:cytoplasm;CC:integral component of membrane;CC:mitochondrion;CC:nucleus;CC:chloroplast;MF:protein tyrosine phosphatase activity;MF:transferase activity;</t>
  </si>
  <si>
    <t>sp|Q8WZK3|IBP1_SCHPO;</t>
  </si>
  <si>
    <t>Dual specificity phosphatase ibp1 OS=Schizosaccharomyces pombe;</t>
  </si>
  <si>
    <t>TRINITY_DN19522_c0_g2</t>
  </si>
  <si>
    <t>CDC25-like phosphatase YCH1 [Quercus suber])</t>
  </si>
  <si>
    <t>GO:0006468;GO:0046685;GO:0005737;GO:0016021;GO:0005739;GO:0005634;GO:0009507;GO:0004725</t>
  </si>
  <si>
    <t>BP:protein phosphorylation;BP:response to arsenic-containing substance;CC:cytoplasm;CC:integral component of membrane;CC:mitochondrion;CC:nucleus;CC:chloroplast;MF:protein tyrosine phosphatase activity;</t>
  </si>
  <si>
    <t>TRINITY_DN92279_c0_g1</t>
  </si>
  <si>
    <t>uncharacterized protein LOC111990098 [Quercus suber])</t>
  </si>
  <si>
    <t>TRINITY_DN95518_c0_g1</t>
  </si>
  <si>
    <t>uncharacterized protein LOC112019148 [Quercus suber])</t>
  </si>
  <si>
    <t>sp|Q06598|ARR3_YEAST;</t>
  </si>
  <si>
    <t>Arsenical-resistance protein 3 OS=Saccharomyces cerevisiae;</t>
  </si>
  <si>
    <t>TRINITY_DN181_c0_g1</t>
  </si>
  <si>
    <t>ENOG410ZR0Z</t>
  </si>
  <si>
    <t>sp|O49285|ACR3_ARATH;</t>
  </si>
  <si>
    <t>ACT domain-containing protein ACR3 OS=Arabidopsis thaliana OX=3702 GN=ACR3 PE=2 SV=1;</t>
  </si>
  <si>
    <t>PF01842;PF13291;PF13740</t>
  </si>
  <si>
    <t>ACT;ACT_4;ACT_6</t>
  </si>
  <si>
    <t>ACT domain;ACT domain;ACT domain</t>
  </si>
  <si>
    <t>TRINITY_DN10465_c0_g1</t>
  </si>
  <si>
    <t>ENOG410ZR0Z;ENOG410Y95G</t>
  </si>
  <si>
    <t>sp|Q8LJW3|ACR4_ARATH;</t>
  </si>
  <si>
    <t>ACT domain-containing protein ACR4 OS=Arabidopsis thaliana OX=3702 GN=ACR4 PE=2 SV=1;</t>
  </si>
  <si>
    <t>PF01842;PF13740;PF13291</t>
  </si>
  <si>
    <t>ACT;ACT_6;ACT_4</t>
  </si>
  <si>
    <t>TRINITY_DN19879_c0_g2</t>
  </si>
  <si>
    <t>PREDICTED: ACT domain-containing protein ACR12-like isoform X1 [Gossypium hirsutum])</t>
  </si>
  <si>
    <t>GO:0009535;GO:0009570;GO:0009507</t>
  </si>
  <si>
    <t>CC:chloroplast thylakoid membrane;CC:chloroplast stroma;CC:chloroplast;</t>
  </si>
  <si>
    <t>ENOG4110CPJ</t>
  </si>
  <si>
    <t>sp|Q9LZ23|ACR12_ARATH;</t>
  </si>
  <si>
    <t>ACT domain-containing protein ACR12 OS=Arabidopsis thaliana OX=3702 GN=ACR12 PE=2 SV=1;</t>
  </si>
  <si>
    <t>PF01842;PF13291</t>
  </si>
  <si>
    <t>ACT;ACT_4</t>
  </si>
  <si>
    <t>ACT domain;ACT domain</t>
  </si>
  <si>
    <t>TRINITY_DN918_c0_g1</t>
  </si>
  <si>
    <t>GO:0016779</t>
  </si>
  <si>
    <t>MF:nucleotidyltransferase activity;</t>
  </si>
  <si>
    <t>PF01842;PF13740</t>
  </si>
  <si>
    <t>ACT;ACT_6</t>
  </si>
  <si>
    <t>TRINITY_DN810_c0_g1</t>
  </si>
  <si>
    <t>hypothetical protein CJ030_MR3G015059 [Morella rubra])</t>
  </si>
  <si>
    <t>ENOG410YUMM</t>
  </si>
  <si>
    <t>sp|O80644|ACR9_ARATH;</t>
  </si>
  <si>
    <t>ACT domain-containing protein ACR9 OS=Arabidopsis thaliana OX=3702 GN=ACR9 PE=2 SV=1;</t>
  </si>
  <si>
    <t>TRINITY_DN9596_c0_g1</t>
  </si>
  <si>
    <t>TRINITY_DN1836_c0_g1</t>
  </si>
  <si>
    <t>GO:0102250;GO:0004645;GO:0102499</t>
  </si>
  <si>
    <t>MF:linear malto-oligosaccharide phosphorylase activity;MF:phosphorylase activity;MF:SHG alpha-glucan phosphorylase activity;</t>
  </si>
  <si>
    <t>ENOG410ZR0Z;ENOG410ZR0Z</t>
  </si>
  <si>
    <t>D:Cell cycle control, cell division, chromosome partitioning);U:Intracellular trafficking, secretion, and vesicular transport)</t>
  </si>
  <si>
    <t>TRINITY_DN7948_c0_g1</t>
  </si>
  <si>
    <t>TRINITY_DN535_c0_g1</t>
  </si>
  <si>
    <t>ACT domain-containing protein ACR4 [Amborella trichopoda])</t>
  </si>
  <si>
    <t>ENOG410Y95G</t>
  </si>
  <si>
    <t>TRINITY_DN23539_c0_g1</t>
  </si>
  <si>
    <t>GO:0031930;GO:0009738;GO:0010082;GO:0032875;GO:0051302;GO:0007005;GO:0016021;GO:0005739</t>
  </si>
  <si>
    <t>BP:mitochondria-nucleus signaling pathway;BP:abscisic acid-activated signaling pathway;BP:regulation of root meristem growth;BP:regulation of DNA endoreduplication;BP:regulation of cell division;BP:mitochondrion organization;CC:integral component of membrane;CC:mitochondrion;</t>
  </si>
  <si>
    <t>COG1723</t>
  </si>
  <si>
    <t>sp|Q9FNB2|RRL_ARATH;</t>
  </si>
  <si>
    <t>Protein RETARDED ROOT GROWTH-LIKE OS=Arabidopsis thaliana OX=3702 GN=RRL PE=2 SV=1;</t>
  </si>
  <si>
    <t>PF02582</t>
  </si>
  <si>
    <t>DUF155</t>
  </si>
  <si>
    <t>Uncharacterised ACR, YagE family COG1723</t>
  </si>
  <si>
    <t>TRINITY_DN58853_c0_g1</t>
  </si>
  <si>
    <t>K23518</t>
  </si>
  <si>
    <t>MACROD, ymdB</t>
  </si>
  <si>
    <t>COG2110</t>
  </si>
  <si>
    <t>sp|Q9HXU7|Y3693_PSEAE;</t>
  </si>
  <si>
    <t>Macro domain-containing protein PA3693 OS=Pseudomonas aeruginosa;</t>
  </si>
  <si>
    <t>PF01661</t>
  </si>
  <si>
    <t>Macro</t>
  </si>
  <si>
    <t>Macro domain</t>
  </si>
  <si>
    <t>TRINITY_DN3502_c0_g2</t>
  </si>
  <si>
    <t>uncharacterized protein LOC109711848 [Ananas comosus])</t>
  </si>
  <si>
    <t>GO:0009414;GO:0009570;GO:0009534</t>
  </si>
  <si>
    <t>BP:response to water deprivation;CC:chloroplast stroma;CC:chloroplast thylakoid;</t>
  </si>
  <si>
    <t>COG0397</t>
  </si>
  <si>
    <t>sp|Q5NYD9|SELO_AROAE;</t>
  </si>
  <si>
    <t>Protein adenylyltransferase SelO OS=Aromatoleum aromaticum;</t>
  </si>
  <si>
    <t>PF02696</t>
  </si>
  <si>
    <t>UPF0061</t>
  </si>
  <si>
    <t>Uncharacterized ACR, YdiU/UPF0061 family</t>
  </si>
  <si>
    <t>TRINITY_DN13939_c0_g1</t>
  </si>
  <si>
    <t>TRINITY_DN18796_c0_g1</t>
  </si>
  <si>
    <t>GO:0016021;GO:0008270</t>
  </si>
  <si>
    <t>CC:integral component of membrane;MF:zinc ion binding;</t>
  </si>
  <si>
    <t>K07735</t>
  </si>
  <si>
    <t>algH</t>
  </si>
  <si>
    <t>sp|Q6MAC0|Y1755_PARUW;</t>
  </si>
  <si>
    <t>UPF0301 protein pc1755 OS=Protochlamydia amoebophila;</t>
  </si>
  <si>
    <t>PF02622;PF12906</t>
  </si>
  <si>
    <t>DUF179;RINGv</t>
  </si>
  <si>
    <t>Uncharacterized ACR, COG1678;RING-variant domain</t>
  </si>
  <si>
    <t>TRINITY_DN4670_c0_g1</t>
  </si>
  <si>
    <t>ACT domain-containing protein ACR11 [Vigna radiata var. radiata])</t>
  </si>
  <si>
    <t>COG2608;ENOG410YCUP</t>
  </si>
  <si>
    <t>sp|Q9FZ47|ACR11_ARATH;</t>
  </si>
  <si>
    <t>ACT domain-containing protein ACR11 OS=Arabidopsis thaliana OX=3702 GN=ACR11 PE=1 SV=1;</t>
  </si>
  <si>
    <t>TRINITY_DN5069_c0_g2</t>
  </si>
  <si>
    <t>GO:0031930;GO:0009738;GO:0007005;GO:0016021;GO:0005739;GO:0016853</t>
  </si>
  <si>
    <t>BP:mitochondria-nucleus signaling pathway;BP:abscisic acid-activated signaling pathway;BP:mitochondrion organization;CC:integral component of membrane;CC:mitochondrion;MF:isomerase activity;</t>
  </si>
  <si>
    <t>TRINITY_DN2256_c0_g2</t>
  </si>
  <si>
    <t>hypothetical protein TEA_017885 [Camellia sinensis var. sinensis])</t>
  </si>
  <si>
    <t>ENOG410YCUP</t>
  </si>
  <si>
    <t>PF13291</t>
  </si>
  <si>
    <t>ACT_4</t>
  </si>
  <si>
    <t>ACT domain</t>
  </si>
  <si>
    <t>TRINITY_DN12613_c0_g1</t>
  </si>
  <si>
    <t>uncharacterized protein LOC116187976 [Punica granatum])</t>
  </si>
  <si>
    <t>GO:0003968</t>
  </si>
  <si>
    <t>MF:RNA-directed RNA polymerase activity;</t>
  </si>
  <si>
    <t>sp|Q9HJ67|Y1105_THEAC;</t>
  </si>
  <si>
    <t>Uncharacterized protein Ta1105 OS=Thermoplasma acidophilum;</t>
  </si>
  <si>
    <t>TRINITY_DN2787_c0_g1</t>
  </si>
  <si>
    <t>Histone H4 [Glycine soja])</t>
  </si>
  <si>
    <t>GO:0006352;GO:0006334;GO:0005634;GO:0042025;GO:0000786;GO:0046982;GO:0003677</t>
  </si>
  <si>
    <t>BP:DNA-templated transcription, initiation;BP:nucleosome assembly;CC:nucleus;CC:host cell nucleus;CC:nucleosome;MF:protein heterodimerization activity;MF:DNA binding;</t>
  </si>
  <si>
    <t>K11254;K11253</t>
  </si>
  <si>
    <t>H4;H3</t>
  </si>
  <si>
    <t>sp|P84048|H4_ACRAS;</t>
  </si>
  <si>
    <t>Histone H4 OS=Acrolepiopsis assectella OX=57686 GN=His4 PE=3 SV=2;</t>
  </si>
  <si>
    <t>PF15511;PF02969;PF15630;PF00125;PF00808</t>
  </si>
  <si>
    <t>CENP-T_C;TAF;CENP-S;Histone;CBFD_NFYB_HMF</t>
  </si>
  <si>
    <t>Centromere kinetochore component CENP-T histone fold;TATA box binding protein associated factor (TAF);CENP-S protein;Core histone H2A/H2B/H3/H4;Histone-like transcription factor (CBF/NF-Y) and archaeal histone</t>
  </si>
  <si>
    <t>TRINITY_DN1907_c0_g1</t>
  </si>
  <si>
    <t>TRINITY_DN4281_c0_g1</t>
  </si>
  <si>
    <t>uncharacterized protein LOC116109457 [Pistacia vera])</t>
  </si>
  <si>
    <t>COG1678</t>
  </si>
  <si>
    <t>sp|Q3B561|Y637_PELLD;</t>
  </si>
  <si>
    <t>UPF0301 protein Plut_0637 OS=Pelodictyon luteolum;</t>
  </si>
  <si>
    <t>PF02622</t>
  </si>
  <si>
    <t>DUF179</t>
  </si>
  <si>
    <t>Uncharacterized ACR, COG1678</t>
  </si>
  <si>
    <t>TRINITY_DN532_c0_g1</t>
  </si>
  <si>
    <t>uncharacterized protein LOC105420936 isoform X2 [Amborella trichopoda])</t>
  </si>
  <si>
    <t>GO:0045454;GO:0005730;GO:0071013;GO:0005623;GO:0003724;GO:0003723;GO:0005524;GO:0003729</t>
  </si>
  <si>
    <t>BP:cell redox homeostasis;CC:nucleolus;CC:catalytic step 2 spliceosome;CC:cell;MF:RNA helicase activity;MF:RNA binding;MF:ATP binding;MF:mRNA binding;</t>
  </si>
  <si>
    <t>ENOG410ZK78</t>
  </si>
  <si>
    <t>PF02622;PF00085</t>
  </si>
  <si>
    <t>DUF179;Thioredoxin</t>
  </si>
  <si>
    <t>Uncharacterized ACR, COG1678;Thioredoxin</t>
  </si>
  <si>
    <t>TRINITY_DN7991_c0_g1</t>
  </si>
  <si>
    <t>ACT domain-containing protein ACR10 [Elaeis guineensis])</t>
  </si>
  <si>
    <t>TRINITY_DN4538_c0_g1</t>
  </si>
  <si>
    <t>PREDICTED: ACT domain-containing protein ACR9-like isoform X1 [Nelumbo nucifera])</t>
  </si>
  <si>
    <t>GO:0016021;GO:0042025;GO:0000786;GO:0005634;GO:0046982;GO:0003677</t>
  </si>
  <si>
    <t>CC:integral component of membrane;CC:host cell nucleus;CC:nucleosome;CC:nucleus;MF:protein heterodimerization activity;MF:DNA binding;</t>
  </si>
  <si>
    <t>TRINITY_DN6979_c0_g1</t>
  </si>
  <si>
    <t>uncharacterized protein LOC105638222 isoform X2 [Jatropha curcas])</t>
  </si>
  <si>
    <t>GO:0009507</t>
  </si>
  <si>
    <t>CC:chloroplast;</t>
  </si>
  <si>
    <t>sp|A1BEV6|Y885_CHLPD;</t>
  </si>
  <si>
    <t>UPF0301 protein Cpha266_0885 OS=Chlorobium phaeobacteroides;</t>
  </si>
  <si>
    <t>TRINITY_DN27629_c0_g2</t>
  </si>
  <si>
    <t>sp|P45946|ARSB_BACSU;</t>
  </si>
  <si>
    <t>Arsenite resistance protein ArsB OS=Bacillus subtilis;</t>
  </si>
  <si>
    <t>TRINITY_DN9743_c0_g2</t>
  </si>
  <si>
    <t>TRINITY_DN12639_c0_g1</t>
  </si>
  <si>
    <t>hypothetical protein DKX38_008170 [Salix brachista])</t>
  </si>
  <si>
    <t>TRINITY_DN9447_c0_g1</t>
  </si>
  <si>
    <t>LOW QUALITY PROTEIN: parkin coregulated gene protein homolog [Nymphaea colorata])</t>
  </si>
  <si>
    <t>ENOG410XSXW</t>
  </si>
  <si>
    <t>sp|Q9DAK2|PACRG_MOUSE;</t>
  </si>
  <si>
    <t>Parkin coregulated gene protein homolog OS=Mus musculus OX=10090 GN=Pacrg PE=1 SV=1;</t>
  </si>
  <si>
    <t>PF10274</t>
  </si>
  <si>
    <t>ParcG</t>
  </si>
  <si>
    <t>Parkin co-regulated protein</t>
  </si>
  <si>
    <t>TRINITY_DN6485_c0_g2</t>
  </si>
  <si>
    <t>uncharacterized protein LOC112034050 [Quercus suber])</t>
  </si>
  <si>
    <t>sp|Q9BQ69|MACD1_HUMAN;</t>
  </si>
  <si>
    <t>ADP-ribose glycohydrolase MACROD1 OS=Homo sapiens OX=9606 GN=MACROD1 PE=1 SV=2;</t>
  </si>
  <si>
    <t>TRINITY_DN12345_c0_g1</t>
  </si>
  <si>
    <t>hypothetical protein FH972_017636 [Carpinus fangiana])</t>
  </si>
  <si>
    <t>GO:0016779;GO:0008773</t>
  </si>
  <si>
    <t>MF:nucleotidyltransferase activity;MF:[protein-PII] uridylyltransferase activity;</t>
  </si>
  <si>
    <t>TRINITY_DN47273_c0_g2</t>
  </si>
  <si>
    <t>hypothetical protein FH972_022406 [Carpinus fangiana])</t>
  </si>
  <si>
    <t>GO:0009249;GO:0033819</t>
  </si>
  <si>
    <t>BP:protein lipoylation;MF:lipoy;</t>
  </si>
  <si>
    <t>sp|B7L6H9|SELO_ECO55;</t>
  </si>
  <si>
    <t>Protein adenylyltransferase SelO OS=Escherichia coli;</t>
  </si>
  <si>
    <t>TRINITY_DN73964_c0_g1</t>
  </si>
  <si>
    <t>histone H3-like centromeric protein CNA1 [Helianthus annuus])</t>
  </si>
  <si>
    <t>GO:0006351;GO:0005634;GO:0000786;GO:0003714;GO:0046982;GO:0003677</t>
  </si>
  <si>
    <t>BP:transcription, DNA-templated;CC:nucleus;CC:nucleosome;MF:transcription corepressor activity;MF:protein heterodimerization activity;MF:DNA binding;</t>
  </si>
  <si>
    <t>sp|P22843|H3_ACRFO;</t>
  </si>
  <si>
    <t>Histone H3 OS=Acropora formosa OX=126732 PE=3 SV=2;</t>
  </si>
  <si>
    <t>TRINITY_DN68481_c0_g1</t>
  </si>
  <si>
    <t>actin-like protein, partial [Miscanthus sinensis])</t>
  </si>
  <si>
    <t>GO:0005737;GO:0005856;GO:0005524</t>
  </si>
  <si>
    <t>CC:cytoplasm;CC:cytoskeleton;MF:ATP binding;</t>
  </si>
  <si>
    <t>K05692</t>
  </si>
  <si>
    <t>ACTB_G1</t>
  </si>
  <si>
    <t>COG5277</t>
  </si>
  <si>
    <t>sp|Q9UVW9|ACTG_ACRCH;</t>
  </si>
  <si>
    <t>Actin, gamma OS=Acremonium chrysogenum OX=5044 GN=ACT PE=3 SV=1;</t>
  </si>
  <si>
    <t>PF00022</t>
  </si>
  <si>
    <t>Actin</t>
  </si>
  <si>
    <t>TRINITY_DN50188_c2_g1</t>
  </si>
  <si>
    <t>actin, gamma [Quercus suber])</t>
  </si>
  <si>
    <t>GO:0048767;GO:0048589;GO:0005737;GO:0005856;GO:0005783;GO:0005618;GO:0005829;GO:0009506;GO:0005886;GO:0005200;GO:0005524</t>
  </si>
  <si>
    <t>BP:root hair elongation;BP:developmental growth;CC:cytoplasm;CC:cytoskeleton;CC:endoplasmic reticulum;CC:cell wall;CC:cytosol;CC:plasmodesma;CC:plasma membrane;MF:structural constituent of cytoskeleton;MF:ATP binding;</t>
  </si>
  <si>
    <t>TRINITY_DN92844_c0_g1</t>
  </si>
  <si>
    <t>K19928</t>
  </si>
  <si>
    <t>ZP3</t>
  </si>
  <si>
    <t>ENOG4110QZC;ENOG410YXE1</t>
  </si>
  <si>
    <t>S:Function unknown);U:Intracellular trafficking, secretion, and vesicular transport)</t>
  </si>
  <si>
    <t>sp|P53785|ZP3_MACRA;</t>
  </si>
  <si>
    <t>Zona pellucida sperm-binding protein 3 OS=Macaca radiata OX=9548 GN=ZP3 PE=2 SV=1;</t>
  </si>
  <si>
    <t>PF00100</t>
  </si>
  <si>
    <t>Zona_pellucida</t>
  </si>
  <si>
    <t>Zona pellucida-like domain</t>
  </si>
  <si>
    <t>TRINITY_DN40155_c0_g4</t>
  </si>
  <si>
    <t>Niemann-Pick type C-related protein 1-like [Quercus suber])</t>
  </si>
  <si>
    <t>GO:0048868;GO:0090153;GO:0016021;GO:0005774;GO:0005773;GO:0005319</t>
  </si>
  <si>
    <t>BP:pollen tube development;BP:regulation of sphingolipid biosynthetic process;CC:integral component of membrane;CC:vacuolar membrane;CC:vacuole;MF:lipid transporter activity;</t>
  </si>
  <si>
    <t>K12385</t>
  </si>
  <si>
    <t>NPC1</t>
  </si>
  <si>
    <t>ENOG410XR54</t>
  </si>
  <si>
    <t>sp|Q12200|NPC1_YEAST;</t>
  </si>
  <si>
    <t>NPC intracellular sterol transporter 1-related protein 1 OS=Saccharomyces cerevisiae;</t>
  </si>
  <si>
    <t>PF02460;PF00873</t>
  </si>
  <si>
    <t>Patched;ACR_tran</t>
  </si>
  <si>
    <t>Patched family;AcrB/AcrD/AcrF family</t>
  </si>
  <si>
    <t>TRINITY_DN56227_c0_g1</t>
  </si>
  <si>
    <t>hypothetical protein FH972_021868 [Carpinus fangiana])</t>
  </si>
  <si>
    <t>GO:0006364;GO:0016021;GO:0030515</t>
  </si>
  <si>
    <t>BP:rRNA processing;CC:integral component of membrane;MF:snoRNA binding;</t>
  </si>
  <si>
    <t>sp|Q09877|SIF3_SCHPO;</t>
  </si>
  <si>
    <t>Sad1-interacting factor 3 OS=Schizosaccharomyces pombe;</t>
  </si>
  <si>
    <t>TRINITY_DN50638_c0_g1</t>
  </si>
  <si>
    <t>sporulation protein RMD1-like, partial [Quercus suber])</t>
  </si>
  <si>
    <t>GO:0010082;GO:0006364;GO:0032875;GO:0051302;GO:0016021;GO:0005739;GO:0030515</t>
  </si>
  <si>
    <t>BP:regulation of root meristem growth;BP:rRNA processing;BP:regulation of DNA endoreduplication;BP:regulation of cell division;CC:integral component of membrane;CC:mitochondrion;MF:snoRNA binding;</t>
  </si>
  <si>
    <t>sp|Q03441|RMD1_YEAST;</t>
  </si>
  <si>
    <t>Sporulation protein RMD1 OS=Saccharomyces cerevisiae;</t>
  </si>
  <si>
    <t>TRINITY_DN46706_c0_g1</t>
  </si>
  <si>
    <t>UPF0061 protein C20G4.05c-like [Quercus suber])</t>
  </si>
  <si>
    <t>sp|Q1LM83|SELO_CUPMC;</t>
  </si>
  <si>
    <t>Protein adenylyltransferase SelO OS=Cupriavidus metallidurans;</t>
  </si>
  <si>
    <t>TRINITY_DN9802_c0_g4</t>
  </si>
  <si>
    <t>uncharacterized protein LOC111021800 [Momordica charantia])</t>
  </si>
  <si>
    <t>GO:0005634;GO:0000786;GO:0046982;GO:0003677</t>
  </si>
  <si>
    <t>CC:nucleus;CC:nucleosome;MF:protein heterodimerization activity;MF:DNA binding;</t>
  </si>
  <si>
    <t>PF00125;PF15630</t>
  </si>
  <si>
    <t>Histone;CENP-S</t>
  </si>
  <si>
    <t>Core histone H2A/H2B/H3/H4;CENP-S protein</t>
  </si>
  <si>
    <t>TRINITY_DN101304_c0_g1</t>
  </si>
  <si>
    <t>uncharacterized protein LOC111017005 [Momordica charantia])</t>
  </si>
  <si>
    <t>GO:0006334;GO:0006096;GO:0006352;GO:0016021;GO:0000786;GO:0042025;GO:0005634;GO:0004619;GO:0046982;GO:0003677;GO:0005524</t>
  </si>
  <si>
    <t>BP:nucleosome assembly;BP:glycolytic process;BP:DNA-templated transcription, initiation;CC:integral component of membrane;CC:nucleosome;CC:host cell nucleus;CC:nucleus;MF:phosphoglycerate mutase activity;MF:protein heterodimerization activity;MF:DNA binding;MF:ATP binding;</t>
  </si>
  <si>
    <t>K11254</t>
  </si>
  <si>
    <t>H4</t>
  </si>
  <si>
    <t>TRINITY_DN101838_c0_g1</t>
  </si>
  <si>
    <t>uncharacterized protein LOC112016975 [Quercus suber])</t>
  </si>
  <si>
    <t>GO:0005737;GO:0005634;GO:0004725</t>
  </si>
  <si>
    <t>CC:cytoplasm;CC:nucleus;MF:protein tyrosine phosphatase activity;</t>
  </si>
  <si>
    <t>K18064</t>
  </si>
  <si>
    <t>ACR2</t>
  </si>
  <si>
    <t>ENOG4111UFH</t>
  </si>
  <si>
    <t>TRINITY_DN19417_c0_g1</t>
  </si>
  <si>
    <t>TRINITY_DN2787_c0_g2</t>
  </si>
  <si>
    <t>PREDICTED: uncharacterized protein LOC107773508 [Nicotiana tabacum])</t>
  </si>
  <si>
    <t>GO:0006334;GO:0006352;GO:0005634;GO:0042025;GO:0000786;GO:0016021;GO:0003677;GO:0046982</t>
  </si>
  <si>
    <t>BP:nucleosome assembly;BP:DNA-templated transcription, initiation;CC:nucleus;CC:host cell nucleus;CC:nucleosome;CC:integral component of membrane;MF:DNA binding;MF:protein heterodimerization activity;</t>
  </si>
  <si>
    <t>TRINITY_DN47273_c0_g1</t>
  </si>
  <si>
    <t>sp|Q1DDZ9|SELO_MYXXD;</t>
  </si>
  <si>
    <t>Protein adenylyltransferase SelO OS=Myxococcus xanthus;</t>
  </si>
  <si>
    <t>TRINITY_DN55696_c0_g1</t>
  </si>
  <si>
    <t>ribulose-1,5-bisphosphate carboxylase/oxygenase large subunit, partial [Ismene vargasii])</t>
  </si>
  <si>
    <t>GO:0009853;GO:0015977;GO:0019253;GO:0009507;GO:0004497;GO:0000287;GO:0016984</t>
  </si>
  <si>
    <t>BP:photorespiration;BP:carbon fixation;BP:reductive pentose-phosphate cycle;CC:chloroplast;MF:monooxygenase activity;MF:magnesium ion binding;MF:ribulose-bisphosphate carboxylase activity;</t>
  </si>
  <si>
    <t>sp|P43222|RBL_ACRAU;</t>
  </si>
  <si>
    <t>TRINITY_DN61357_c0_g1</t>
  </si>
  <si>
    <t>hypothetical protein FH972_024407 [Carpinus fangiana])</t>
  </si>
  <si>
    <t>GO:0016491</t>
  </si>
  <si>
    <t>MF:oxidoreductase activity;</t>
  </si>
  <si>
    <t>COG0656</t>
  </si>
  <si>
    <t>sp|O13848|I3ACR_SCHPO;</t>
  </si>
  <si>
    <t>NAD/NADP-dependent indole-3-acetaldehyde reductase OS=Schizosaccharomyces pombe;</t>
  </si>
  <si>
    <t>TRINITY_DN63690_c0_g1</t>
  </si>
  <si>
    <t>isopenicillin N epimerase component 2-like [Quercus suber])</t>
  </si>
  <si>
    <t>GO:0008410</t>
  </si>
  <si>
    <t>MF:CoA-transferase activity;</t>
  </si>
  <si>
    <t>K01796</t>
  </si>
  <si>
    <t>E5.1.99.4, AMACR, mcr</t>
  </si>
  <si>
    <t>COG1804</t>
  </si>
  <si>
    <t>sp|O09174|AMACR_MOUSE;</t>
  </si>
  <si>
    <t>Alpha-methylacyl-CoA racemase OS=Mus musculus OX=10090 GN=Amacr PE=1 SV=4;</t>
  </si>
  <si>
    <t>PF02515</t>
  </si>
  <si>
    <t>CoA_transf_3</t>
  </si>
  <si>
    <t>CoA-transferase family III</t>
  </si>
  <si>
    <t>TRINITY_DN6485_c0_g1</t>
  </si>
  <si>
    <t>uncharacterized protein LOC111993193 [Quercus suber])</t>
  </si>
  <si>
    <t>TRINITY_DN71211_c0_g1</t>
  </si>
  <si>
    <t>ENOG410Y95G;ENOG410ZR0Z</t>
  </si>
  <si>
    <t>sp|Q9ZPQ8|ACR5_ARATH;</t>
  </si>
  <si>
    <t>ACT domain-containing protein ACR5 OS=Arabidopsis thaliana OX=3702 GN=ACR5 PE=2 SV=2;</t>
  </si>
  <si>
    <t>TRINITY_DN93561_c0_g1</t>
  </si>
  <si>
    <t>sp|Q8J0F0|CEFD2_ACRCH;</t>
  </si>
  <si>
    <t>Isopenicillin N epimerase component 2 OS=Acremonium chrysogenum OX=5044 GN=cefD2 PE=3 SV=1;</t>
  </si>
  <si>
    <t>isopenicillin N epimerase component 2-like [Quercus suber])</t>
    <phoneticPr fontId="1" type="noConversion"/>
  </si>
  <si>
    <t>TRINITY_DN7892_c0_g1</t>
    <phoneticPr fontId="1" type="noConversion"/>
  </si>
  <si>
    <t>hypothetical protein F0562_000486 [Nyssa sinensis])</t>
    <phoneticPr fontId="1" type="noConversion"/>
  </si>
  <si>
    <t>Gene_id</t>
    <phoneticPr fontId="1" type="noConversion"/>
  </si>
  <si>
    <t>TRINITY_DN1610_c1_g1</t>
    <phoneticPr fontId="1" type="noConversion"/>
  </si>
  <si>
    <t>TRINITY_DN5259_c0_g1</t>
    <phoneticPr fontId="1" type="noConversion"/>
  </si>
  <si>
    <t>Low affinity inorganic phosphate transporter 1 OS=Petunia hybrida OX=4102 GN=PT1 PE=2 SV=1;</t>
    <phoneticPr fontId="1" type="noConversion"/>
  </si>
  <si>
    <t>TRINITY_DN2830_c0_g1</t>
    <phoneticPr fontId="1" type="noConversion"/>
  </si>
  <si>
    <t>TRINITY_DN1610_c1_g1</t>
    <phoneticPr fontId="1" type="noConversion"/>
  </si>
  <si>
    <t>TRINITY_DN13773_c0_g1</t>
    <phoneticPr fontId="1" type="noConversion"/>
  </si>
  <si>
    <t>TRINITY_DN1669_c1_g1</t>
    <phoneticPr fontId="1" type="noConversion"/>
  </si>
  <si>
    <t>Probable aquaporin TIP1-1 OS=Oryza sativa subsp. japonica OX=39947 GN=TIP1-1 PE=2 SV=1;</t>
    <phoneticPr fontId="1" type="noConversion"/>
  </si>
  <si>
    <t>TRINITY_DN12546_c0_g1</t>
    <phoneticPr fontId="1" type="noConversion"/>
  </si>
  <si>
    <t>TRINITY_DN801_c1_g1</t>
    <phoneticPr fontId="1" type="noConversion"/>
  </si>
  <si>
    <t>TRINITY_DN4091_c0_g2</t>
    <phoneticPr fontId="1" type="noConversion"/>
  </si>
  <si>
    <t>TRINITY_DN21608_c0_g3</t>
    <phoneticPr fontId="1" type="noConversion"/>
  </si>
  <si>
    <t>ABC</t>
    <phoneticPr fontId="1" type="noConversion"/>
  </si>
  <si>
    <t>mfs</t>
    <phoneticPr fontId="1" type="noConversion"/>
  </si>
  <si>
    <t>ACR</t>
    <phoneticPr fontId="1" type="noConversion"/>
  </si>
  <si>
    <t>mip</t>
    <phoneticPr fontId="1" type="noConversion"/>
  </si>
  <si>
    <t>pht</t>
    <phoneticPr fontId="1" type="noConversion"/>
  </si>
  <si>
    <t>Phosphate-repressible phosphate permease pho-4 OS=Neurospora crassa;</t>
    <phoneticPr fontId="1" type="noConversion"/>
  </si>
  <si>
    <t>NRT</t>
    <phoneticPr fontId="1" type="noConversion"/>
  </si>
  <si>
    <t>patp</t>
    <phoneticPr fontId="1" type="noConversion"/>
  </si>
  <si>
    <t>Multidrug resistance protein ABC transporter family [Zostera marina])</t>
    <phoneticPr fontId="1" type="noConversion"/>
  </si>
  <si>
    <t>TRINITY_DN10546_c0_g1</t>
    <phoneticPr fontId="1" type="noConversion"/>
  </si>
  <si>
    <t>unnamed protein product [Digitaria exilis])</t>
    <phoneticPr fontId="1" type="noConversion"/>
  </si>
  <si>
    <t>high-affinity nitrate transporter 2.1 [Amborella trichopoda])</t>
    <phoneticPr fontId="1" type="noConversion"/>
  </si>
  <si>
    <t>Probable inorganic phosphate transporter 1-4 OS=Oryza sativa subsp. japonica OX=39947 GN=PHT1-4 PE=2 SV=1;</t>
    <phoneticPr fontId="1" type="noConversion"/>
  </si>
  <si>
    <t>Sugar carrier protein C [Ananas comosus])</t>
    <phoneticPr fontId="1" type="noConversion"/>
  </si>
  <si>
    <t>Sugar transport protein 7 OS=Arabidopsis thaliana OX=3702 GN=STP7 PE=1 SV=1;</t>
    <phoneticPr fontId="1" type="noConversion"/>
  </si>
  <si>
    <t>TRINITY_DN16620_c0_g1</t>
    <phoneticPr fontId="1" type="noConversion"/>
  </si>
  <si>
    <t>Dual specificity phosphatase Cdc25 OS=Arabidopsis thaliana OX=3702 GN=CDC25 PE=1 SV=1;</t>
    <phoneticPr fontId="1" type="noConversion"/>
  </si>
  <si>
    <t>Arsenical-resistance protein Acr3 OS=Corynebacterium glutamicum;</t>
    <phoneticPr fontId="1" type="noConversion"/>
  </si>
  <si>
    <t>Sodium Bile acid symporter family;SBF-like CPA transporter family (DUF4137)</t>
    <phoneticPr fontId="1" type="noConversion"/>
  </si>
  <si>
    <t>Rhodanese-like domain</t>
    <phoneticPr fontId="1" type="noConversion"/>
  </si>
  <si>
    <t>Aquaporin PIP1-1 OS=Arabidopsis thaliana OX=3702 GN=PIP1-1 PE=1 SV=1;</t>
    <phoneticPr fontId="1" type="noConversion"/>
  </si>
  <si>
    <t>Probable aquaporin PIP2-1 OS=Oryza sativa subsp. japonica OX=39947 GN=PIP2-1 PE=2 SV=1;</t>
    <phoneticPr fontId="1" type="noConversion"/>
  </si>
  <si>
    <t>TRINITY_DN2830_c0_g1,231.81,184.86,205.32,130.86,152.37,213.35,207.33,165.526667,------,------,------,------,------,------,------,------,------,------,PF00230,MIP,Major intrinsic protein</t>
    <phoneticPr fontId="1" type="noConversion"/>
  </si>
  <si>
    <t>unknown [Picea sitchensis])</t>
    <phoneticPr fontId="1" type="noConversion"/>
  </si>
  <si>
    <t>TRINITY_DN688_c0_g1</t>
    <phoneticPr fontId="1" type="noConversion"/>
  </si>
  <si>
    <t>Low affinity inorganic phosphate transporter 3 OS=Petunia hybrida OX=4102 GN=PT3 PE=2 SV=1;</t>
    <phoneticPr fontId="1" type="noConversion"/>
  </si>
  <si>
    <t>hypothetical protein FH972_023584 [Carpinus fangiana])</t>
    <phoneticPr fontId="1" type="noConversion"/>
  </si>
  <si>
    <t>Calcium-transporting ATPase 4, plasma membrane-type OS=Arabidopsis thaliana OX=3702 GN=ACA4 PE=1 SV=1;</t>
    <phoneticPr fontId="1" type="noConversion"/>
  </si>
  <si>
    <t>Probable cation-transporting ATPase 13A3 OS=Mus musculus OX=10090 GN=Atp13a3 PE=1 SV=1;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</si>
</sst>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vertical="center"/>
    </xf>
    <xf numFmtId="0" fontId="3" fillId="3" borderId="0" xfId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vertical="center"/>
    </xf>
    <xf numFmtId="0" fontId="5" fillId="4" borderId="0" xfId="1" applyFont="1" applyFill="1">
      <alignment vertical="center"/>
    </xf>
    <xf numFmtId="0" fontId="4" fillId="4" borderId="0" xfId="1" applyFont="1" applyFill="1">
      <alignment vertical="center"/>
    </xf>
  </cellXfs>
  <cellStyles count="2">
    <cellStyle name="常规" xfId="0" builtinId="0"/>
    <cellStyle name="好" xfId="1" builtinId="26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572"/>
  <sheetViews>
    <sheetView zoomScale="115" zoomScaleNormal="115" workbookViewId="0">
      <selection activeCell="A3" sqref="A3:A8"/>
    </sheetView>
  </sheetViews>
  <sheetFormatPr defaultColWidth="8.875" defaultRowHeight="13.5" x14ac:dyDescent="0.15"/>
  <cols>
    <col min="1" max="1" width="25" bestFit="1" customWidth="1"/>
    <col min="2" max="22" width="11.5" customWidth="1"/>
    <col min="23" max="23" width="20.625" style="7" customWidth="1"/>
  </cols>
  <sheetData>
    <row r="1" spans="1:23" x14ac:dyDescent="0.15">
      <c r="A1" s="4" t="s">
        <v>6278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7" t="s">
        <v>22</v>
      </c>
    </row>
    <row r="2" spans="1:23" s="10" customFormat="1" x14ac:dyDescent="0.15">
      <c r="A2" s="9" t="s">
        <v>6287</v>
      </c>
      <c r="B2" s="10" t="s">
        <v>23</v>
      </c>
      <c r="C2" s="10">
        <v>294.38</v>
      </c>
      <c r="D2" s="10">
        <v>259.27999999999997</v>
      </c>
      <c r="E2" s="10">
        <v>281.25</v>
      </c>
      <c r="F2" s="10">
        <v>236.28</v>
      </c>
      <c r="G2" s="10">
        <v>247.93</v>
      </c>
      <c r="H2" s="10">
        <v>293.98</v>
      </c>
      <c r="I2" s="10">
        <v>278.30333300000001</v>
      </c>
      <c r="J2" s="10">
        <v>259.39666699999998</v>
      </c>
      <c r="K2" s="10" t="s">
        <v>24</v>
      </c>
      <c r="L2" s="10" t="s">
        <v>25</v>
      </c>
      <c r="M2" s="10" t="s">
        <v>26</v>
      </c>
      <c r="N2" s="10" t="s">
        <v>27</v>
      </c>
      <c r="O2" s="10" t="s">
        <v>28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1" t="s">
        <v>35</v>
      </c>
    </row>
    <row r="3" spans="1:23" s="10" customFormat="1" x14ac:dyDescent="0.15">
      <c r="A3" s="12" t="s">
        <v>6289</v>
      </c>
      <c r="B3" s="10" t="s">
        <v>36</v>
      </c>
      <c r="C3" s="10">
        <v>141.13999999999999</v>
      </c>
      <c r="D3" s="10">
        <v>126.35</v>
      </c>
      <c r="E3" s="10">
        <v>183.91</v>
      </c>
      <c r="F3" s="10">
        <v>104.94</v>
      </c>
      <c r="G3" s="10">
        <v>120.06</v>
      </c>
      <c r="H3" s="10">
        <v>118.92</v>
      </c>
      <c r="I3" s="10">
        <v>150.466667</v>
      </c>
      <c r="J3" s="10">
        <v>114.64</v>
      </c>
      <c r="K3" s="10" t="s">
        <v>37</v>
      </c>
      <c r="L3" s="10" t="s">
        <v>38</v>
      </c>
      <c r="M3" s="10" t="s">
        <v>39</v>
      </c>
      <c r="N3" s="10" t="s">
        <v>40</v>
      </c>
      <c r="O3" s="10" t="s">
        <v>28</v>
      </c>
      <c r="P3" s="10" t="s">
        <v>28</v>
      </c>
      <c r="Q3" s="10" t="s">
        <v>41</v>
      </c>
      <c r="R3" s="10" t="s">
        <v>30</v>
      </c>
      <c r="S3" s="10" t="s">
        <v>42</v>
      </c>
      <c r="T3" s="10" t="s">
        <v>43</v>
      </c>
      <c r="U3" s="10" t="s">
        <v>44</v>
      </c>
      <c r="V3" s="10" t="s">
        <v>45</v>
      </c>
      <c r="W3" s="11" t="s">
        <v>46</v>
      </c>
    </row>
    <row r="4" spans="1:23" s="10" customFormat="1" x14ac:dyDescent="0.15">
      <c r="A4" s="12" t="s">
        <v>47</v>
      </c>
      <c r="B4" s="10" t="s">
        <v>48</v>
      </c>
      <c r="C4" s="10">
        <v>99.04</v>
      </c>
      <c r="D4" s="10">
        <v>117.27</v>
      </c>
      <c r="E4" s="10">
        <v>80.430000000000007</v>
      </c>
      <c r="F4" s="10">
        <v>69.61</v>
      </c>
      <c r="G4" s="10">
        <v>91.83</v>
      </c>
      <c r="H4" s="10">
        <v>94.2</v>
      </c>
      <c r="I4" s="10">
        <v>98.913332999999994</v>
      </c>
      <c r="J4" s="10">
        <v>85.213333000000006</v>
      </c>
      <c r="K4" s="10" t="s">
        <v>49</v>
      </c>
      <c r="L4" s="10" t="s">
        <v>50</v>
      </c>
      <c r="M4" s="10" t="s">
        <v>28</v>
      </c>
      <c r="N4" s="10" t="s">
        <v>28</v>
      </c>
      <c r="O4" s="10" t="s">
        <v>28</v>
      </c>
      <c r="P4" s="10" t="s">
        <v>28</v>
      </c>
      <c r="Q4" s="10" t="s">
        <v>51</v>
      </c>
      <c r="R4" s="10" t="s">
        <v>52</v>
      </c>
      <c r="S4" s="10" t="s">
        <v>53</v>
      </c>
      <c r="T4" s="10" t="s">
        <v>54</v>
      </c>
      <c r="U4" s="10" t="s">
        <v>55</v>
      </c>
      <c r="V4" s="10" t="s">
        <v>56</v>
      </c>
      <c r="W4" s="11" t="s">
        <v>57</v>
      </c>
    </row>
    <row r="5" spans="1:23" s="10" customFormat="1" x14ac:dyDescent="0.15">
      <c r="A5" s="12" t="s">
        <v>58</v>
      </c>
      <c r="B5" s="10" t="s">
        <v>59</v>
      </c>
      <c r="C5" s="10">
        <v>91.34</v>
      </c>
      <c r="D5" s="10">
        <v>99.09</v>
      </c>
      <c r="E5" s="10">
        <v>100.97</v>
      </c>
      <c r="F5" s="10">
        <v>114.66</v>
      </c>
      <c r="G5" s="10">
        <v>73.510000000000005</v>
      </c>
      <c r="H5" s="10">
        <v>65.03</v>
      </c>
      <c r="I5" s="10">
        <v>97.133332999999993</v>
      </c>
      <c r="J5" s="10">
        <v>84.4</v>
      </c>
      <c r="K5" s="10" t="s">
        <v>60</v>
      </c>
      <c r="L5" s="10" t="s">
        <v>61</v>
      </c>
      <c r="M5" s="10" t="s">
        <v>62</v>
      </c>
      <c r="N5" s="10" t="s">
        <v>63</v>
      </c>
      <c r="O5" s="10" t="s">
        <v>64</v>
      </c>
      <c r="P5" s="10" t="s">
        <v>65</v>
      </c>
      <c r="Q5" s="10" t="s">
        <v>51</v>
      </c>
      <c r="R5" s="10" t="s">
        <v>52</v>
      </c>
      <c r="S5" s="10" t="s">
        <v>66</v>
      </c>
      <c r="T5" s="10" t="s">
        <v>67</v>
      </c>
      <c r="U5" s="10" t="s">
        <v>68</v>
      </c>
      <c r="V5" s="10" t="s">
        <v>69</v>
      </c>
      <c r="W5" s="11" t="s">
        <v>70</v>
      </c>
    </row>
    <row r="6" spans="1:23" s="10" customFormat="1" x14ac:dyDescent="0.15">
      <c r="A6" s="12" t="s">
        <v>71</v>
      </c>
      <c r="B6" s="10" t="s">
        <v>72</v>
      </c>
      <c r="C6" s="10">
        <v>78.540000000000006</v>
      </c>
      <c r="D6" s="10">
        <v>78.739999999999995</v>
      </c>
      <c r="E6" s="10">
        <v>84.82</v>
      </c>
      <c r="F6" s="10">
        <v>84.37</v>
      </c>
      <c r="G6" s="10">
        <v>72.97</v>
      </c>
      <c r="H6" s="10">
        <v>70.58</v>
      </c>
      <c r="I6" s="10">
        <v>80.7</v>
      </c>
      <c r="J6" s="10">
        <v>75.973332999999997</v>
      </c>
      <c r="K6" s="10" t="s">
        <v>73</v>
      </c>
      <c r="L6" s="10" t="s">
        <v>74</v>
      </c>
      <c r="M6" s="10" t="s">
        <v>75</v>
      </c>
      <c r="N6" s="10" t="s">
        <v>76</v>
      </c>
      <c r="O6" s="10" t="s">
        <v>28</v>
      </c>
      <c r="P6" s="10" t="s">
        <v>28</v>
      </c>
      <c r="Q6" s="10" t="s">
        <v>77</v>
      </c>
      <c r="R6" s="10" t="s">
        <v>30</v>
      </c>
      <c r="S6" s="10" t="s">
        <v>78</v>
      </c>
      <c r="T6" s="10" t="s">
        <v>79</v>
      </c>
      <c r="U6" s="10" t="s">
        <v>80</v>
      </c>
      <c r="V6" s="10" t="s">
        <v>81</v>
      </c>
      <c r="W6" s="11" t="s">
        <v>82</v>
      </c>
    </row>
    <row r="7" spans="1:23" s="10" customFormat="1" x14ac:dyDescent="0.15">
      <c r="A7" s="12" t="s">
        <v>6288</v>
      </c>
      <c r="B7" s="10" t="s">
        <v>83</v>
      </c>
      <c r="C7" s="10">
        <v>63.41</v>
      </c>
      <c r="D7" s="10">
        <v>93.71</v>
      </c>
      <c r="E7" s="10">
        <v>82.33</v>
      </c>
      <c r="F7" s="10">
        <v>114.69</v>
      </c>
      <c r="G7" s="10">
        <v>74.17</v>
      </c>
      <c r="H7" s="10">
        <v>72.459999999999994</v>
      </c>
      <c r="I7" s="10">
        <v>79.816666999999995</v>
      </c>
      <c r="J7" s="10">
        <v>87.106667000000002</v>
      </c>
      <c r="K7" s="10" t="s">
        <v>84</v>
      </c>
      <c r="L7" s="10" t="s">
        <v>85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51</v>
      </c>
      <c r="R7" s="10" t="s">
        <v>52</v>
      </c>
      <c r="S7" s="10" t="s">
        <v>66</v>
      </c>
      <c r="T7" s="10" t="s">
        <v>67</v>
      </c>
      <c r="U7" s="10" t="s">
        <v>86</v>
      </c>
      <c r="V7" s="10" t="s">
        <v>87</v>
      </c>
      <c r="W7" s="11" t="s">
        <v>88</v>
      </c>
    </row>
    <row r="8" spans="1:23" s="10" customFormat="1" x14ac:dyDescent="0.15">
      <c r="A8" s="12" t="s">
        <v>6290</v>
      </c>
      <c r="B8" s="10" t="s">
        <v>89</v>
      </c>
      <c r="C8" s="10">
        <v>57.04</v>
      </c>
      <c r="D8" s="10">
        <v>59.11</v>
      </c>
      <c r="E8" s="10">
        <v>97</v>
      </c>
      <c r="F8" s="10">
        <v>77.34</v>
      </c>
      <c r="G8" s="10">
        <v>139.97999999999999</v>
      </c>
      <c r="H8" s="10">
        <v>77.45</v>
      </c>
      <c r="I8" s="10">
        <v>71.05</v>
      </c>
      <c r="J8" s="10">
        <v>98.256666999999993</v>
      </c>
      <c r="K8" s="10" t="s">
        <v>49</v>
      </c>
      <c r="L8" s="10" t="s">
        <v>50</v>
      </c>
      <c r="M8" s="10" t="s">
        <v>90</v>
      </c>
      <c r="N8" s="10" t="s">
        <v>91</v>
      </c>
      <c r="O8" s="10" t="s">
        <v>64</v>
      </c>
      <c r="P8" s="10" t="s">
        <v>65</v>
      </c>
      <c r="Q8" s="10" t="s">
        <v>51</v>
      </c>
      <c r="R8" s="10" t="s">
        <v>52</v>
      </c>
      <c r="S8" s="10" t="s">
        <v>53</v>
      </c>
      <c r="T8" s="10" t="s">
        <v>54</v>
      </c>
      <c r="U8" s="10" t="s">
        <v>28</v>
      </c>
      <c r="V8" s="10" t="s">
        <v>28</v>
      </c>
      <c r="W8" s="11" t="s">
        <v>28</v>
      </c>
    </row>
    <row r="9" spans="1:23" s="10" customFormat="1" x14ac:dyDescent="0.15">
      <c r="A9" s="10" t="s">
        <v>92</v>
      </c>
      <c r="B9" s="10" t="s">
        <v>93</v>
      </c>
      <c r="C9" s="10">
        <v>63.06</v>
      </c>
      <c r="D9" s="10">
        <v>66.459999999999994</v>
      </c>
      <c r="E9" s="10">
        <v>78.19</v>
      </c>
      <c r="F9" s="10">
        <v>56.86</v>
      </c>
      <c r="G9" s="10">
        <v>64.8</v>
      </c>
      <c r="H9" s="10">
        <v>71.13</v>
      </c>
      <c r="I9" s="10">
        <v>69.236666999999997</v>
      </c>
      <c r="J9" s="10">
        <v>64.263333000000003</v>
      </c>
      <c r="K9" s="10" t="s">
        <v>24</v>
      </c>
      <c r="L9" s="10" t="s">
        <v>25</v>
      </c>
      <c r="M9" s="10" t="s">
        <v>94</v>
      </c>
      <c r="N9" s="10" t="s">
        <v>95</v>
      </c>
      <c r="O9" s="10" t="s">
        <v>28</v>
      </c>
      <c r="P9" s="10" t="s">
        <v>28</v>
      </c>
      <c r="Q9" s="10" t="s">
        <v>29</v>
      </c>
      <c r="R9" s="10" t="s">
        <v>30</v>
      </c>
      <c r="S9" s="10" t="s">
        <v>96</v>
      </c>
      <c r="T9" s="10" t="s">
        <v>97</v>
      </c>
      <c r="U9" s="10" t="s">
        <v>98</v>
      </c>
      <c r="V9" s="10" t="s">
        <v>99</v>
      </c>
      <c r="W9" s="11" t="s">
        <v>100</v>
      </c>
    </row>
    <row r="10" spans="1:23" s="10" customFormat="1" x14ac:dyDescent="0.15">
      <c r="A10" s="10" t="s">
        <v>101</v>
      </c>
      <c r="B10" s="10" t="s">
        <v>102</v>
      </c>
      <c r="C10" s="10">
        <v>41.5</v>
      </c>
      <c r="D10" s="10">
        <v>65.150000000000006</v>
      </c>
      <c r="E10" s="10">
        <v>100.44</v>
      </c>
      <c r="F10" s="10">
        <v>161.97</v>
      </c>
      <c r="G10" s="10">
        <v>46.2</v>
      </c>
      <c r="H10" s="10">
        <v>38.75</v>
      </c>
      <c r="I10" s="10">
        <v>69.03</v>
      </c>
      <c r="J10" s="10">
        <v>82.306667000000004</v>
      </c>
      <c r="K10" s="10" t="s">
        <v>103</v>
      </c>
      <c r="L10" s="10" t="s">
        <v>104</v>
      </c>
      <c r="M10" s="10" t="s">
        <v>105</v>
      </c>
      <c r="N10" s="10" t="s">
        <v>106</v>
      </c>
      <c r="O10" s="10" t="s">
        <v>28</v>
      </c>
      <c r="P10" s="10" t="s">
        <v>28</v>
      </c>
      <c r="Q10" s="10" t="s">
        <v>107</v>
      </c>
      <c r="R10" s="10" t="s">
        <v>30</v>
      </c>
      <c r="S10" s="10" t="s">
        <v>108</v>
      </c>
      <c r="T10" s="10" t="s">
        <v>109</v>
      </c>
      <c r="U10" s="10" t="s">
        <v>110</v>
      </c>
      <c r="V10" s="10" t="s">
        <v>111</v>
      </c>
      <c r="W10" s="11" t="s">
        <v>112</v>
      </c>
    </row>
    <row r="11" spans="1:23" s="10" customFormat="1" x14ac:dyDescent="0.15">
      <c r="A11" s="10" t="s">
        <v>113</v>
      </c>
      <c r="B11" s="10" t="s">
        <v>114</v>
      </c>
      <c r="C11" s="10">
        <v>94.83</v>
      </c>
      <c r="D11" s="10">
        <v>69.73</v>
      </c>
      <c r="E11" s="10">
        <v>38.19</v>
      </c>
      <c r="F11" s="10">
        <v>64.91</v>
      </c>
      <c r="G11" s="10">
        <v>55.79</v>
      </c>
      <c r="H11" s="10">
        <v>91.66</v>
      </c>
      <c r="I11" s="10">
        <v>67.583332999999996</v>
      </c>
      <c r="J11" s="10">
        <v>70.786666999999994</v>
      </c>
      <c r="K11" s="10" t="s">
        <v>49</v>
      </c>
      <c r="L11" s="10" t="s">
        <v>50</v>
      </c>
      <c r="M11" s="10" t="s">
        <v>115</v>
      </c>
      <c r="N11" s="10" t="s">
        <v>116</v>
      </c>
      <c r="O11" s="10" t="s">
        <v>64</v>
      </c>
      <c r="P11" s="10" t="s">
        <v>65</v>
      </c>
      <c r="Q11" s="10" t="s">
        <v>51</v>
      </c>
      <c r="R11" s="10" t="s">
        <v>52</v>
      </c>
      <c r="S11" s="10" t="s">
        <v>117</v>
      </c>
      <c r="T11" s="10" t="s">
        <v>118</v>
      </c>
      <c r="U11" s="10" t="s">
        <v>86</v>
      </c>
      <c r="V11" s="10" t="s">
        <v>87</v>
      </c>
      <c r="W11" s="11" t="s">
        <v>88</v>
      </c>
    </row>
    <row r="12" spans="1:23" s="10" customFormat="1" x14ac:dyDescent="0.15">
      <c r="A12" s="10" t="s">
        <v>119</v>
      </c>
      <c r="B12" s="10" t="s">
        <v>120</v>
      </c>
      <c r="C12" s="10">
        <v>59.25</v>
      </c>
      <c r="D12" s="10">
        <v>59.33</v>
      </c>
      <c r="E12" s="10">
        <v>51.24</v>
      </c>
      <c r="F12" s="10">
        <v>60.94</v>
      </c>
      <c r="G12" s="10">
        <v>66</v>
      </c>
      <c r="H12" s="10">
        <v>70.489999999999995</v>
      </c>
      <c r="I12" s="10">
        <v>56.606667000000002</v>
      </c>
      <c r="J12" s="10">
        <v>65.81</v>
      </c>
      <c r="K12" s="10" t="s">
        <v>121</v>
      </c>
      <c r="L12" s="10" t="s">
        <v>122</v>
      </c>
      <c r="M12" s="10" t="s">
        <v>28</v>
      </c>
      <c r="N12" s="10" t="s">
        <v>28</v>
      </c>
      <c r="O12" s="10" t="s">
        <v>28</v>
      </c>
      <c r="P12" s="10" t="s">
        <v>28</v>
      </c>
      <c r="Q12" s="10" t="s">
        <v>123</v>
      </c>
      <c r="R12" s="10" t="s">
        <v>52</v>
      </c>
      <c r="S12" s="10" t="s">
        <v>124</v>
      </c>
      <c r="T12" s="10" t="s">
        <v>125</v>
      </c>
      <c r="U12" s="10" t="s">
        <v>126</v>
      </c>
      <c r="V12" s="10" t="s">
        <v>127</v>
      </c>
      <c r="W12" s="11" t="s">
        <v>128</v>
      </c>
    </row>
    <row r="13" spans="1:23" s="10" customFormat="1" x14ac:dyDescent="0.15">
      <c r="A13" s="10" t="s">
        <v>129</v>
      </c>
      <c r="B13" s="10" t="s">
        <v>130</v>
      </c>
      <c r="C13" s="10">
        <v>43.69</v>
      </c>
      <c r="D13" s="10">
        <v>65.569999999999993</v>
      </c>
      <c r="E13" s="10">
        <v>52.21</v>
      </c>
      <c r="F13" s="10">
        <v>55.62</v>
      </c>
      <c r="G13" s="10">
        <v>48.87</v>
      </c>
      <c r="H13" s="10">
        <v>48.42</v>
      </c>
      <c r="I13" s="10">
        <v>53.823332999999998</v>
      </c>
      <c r="J13" s="10">
        <v>50.97</v>
      </c>
      <c r="K13" s="10" t="s">
        <v>131</v>
      </c>
      <c r="L13" s="10" t="s">
        <v>132</v>
      </c>
      <c r="M13" s="10" t="s">
        <v>28</v>
      </c>
      <c r="N13" s="10" t="s">
        <v>28</v>
      </c>
      <c r="O13" s="10" t="s">
        <v>28</v>
      </c>
      <c r="P13" s="10" t="s">
        <v>28</v>
      </c>
      <c r="Q13" s="10" t="s">
        <v>133</v>
      </c>
      <c r="R13" s="10" t="s">
        <v>30</v>
      </c>
      <c r="S13" s="10" t="s">
        <v>134</v>
      </c>
      <c r="T13" s="10" t="s">
        <v>135</v>
      </c>
      <c r="U13" s="10" t="s">
        <v>136</v>
      </c>
      <c r="V13" s="10" t="s">
        <v>137</v>
      </c>
      <c r="W13" s="11" t="s">
        <v>138</v>
      </c>
    </row>
    <row r="14" spans="1:23" s="10" customFormat="1" x14ac:dyDescent="0.15">
      <c r="A14" s="10" t="s">
        <v>139</v>
      </c>
      <c r="B14" s="10" t="s">
        <v>140</v>
      </c>
      <c r="C14" s="10">
        <v>39.340000000000003</v>
      </c>
      <c r="D14" s="10">
        <v>53.31</v>
      </c>
      <c r="E14" s="10">
        <v>65.42</v>
      </c>
      <c r="F14" s="10">
        <v>42.62</v>
      </c>
      <c r="G14" s="10">
        <v>91.94</v>
      </c>
      <c r="H14" s="10">
        <v>43.43</v>
      </c>
      <c r="I14" s="10">
        <v>52.69</v>
      </c>
      <c r="J14" s="10">
        <v>59.33</v>
      </c>
      <c r="K14" s="10" t="s">
        <v>49</v>
      </c>
      <c r="L14" s="10" t="s">
        <v>50</v>
      </c>
      <c r="M14" s="10" t="s">
        <v>141</v>
      </c>
      <c r="N14" s="10" t="s">
        <v>142</v>
      </c>
      <c r="O14" s="10" t="s">
        <v>64</v>
      </c>
      <c r="P14" s="10" t="s">
        <v>65</v>
      </c>
      <c r="Q14" s="10" t="s">
        <v>51</v>
      </c>
      <c r="R14" s="10" t="s">
        <v>52</v>
      </c>
      <c r="S14" s="10" t="s">
        <v>143</v>
      </c>
      <c r="T14" s="10" t="s">
        <v>144</v>
      </c>
      <c r="U14" s="10" t="s">
        <v>145</v>
      </c>
      <c r="V14" s="10" t="s">
        <v>146</v>
      </c>
      <c r="W14" s="11" t="s">
        <v>147</v>
      </c>
    </row>
    <row r="15" spans="1:23" s="10" customFormat="1" x14ac:dyDescent="0.15">
      <c r="A15" s="10" t="s">
        <v>148</v>
      </c>
      <c r="B15" s="10" t="s">
        <v>149</v>
      </c>
      <c r="C15" s="10">
        <v>41.26</v>
      </c>
      <c r="D15" s="10">
        <v>52.13</v>
      </c>
      <c r="E15" s="10">
        <v>57.78</v>
      </c>
      <c r="F15" s="10">
        <v>57.13</v>
      </c>
      <c r="G15" s="10">
        <v>57.01</v>
      </c>
      <c r="H15" s="10">
        <v>45.04</v>
      </c>
      <c r="I15" s="10">
        <v>50.39</v>
      </c>
      <c r="J15" s="10">
        <v>53.06</v>
      </c>
      <c r="K15" s="10" t="s">
        <v>49</v>
      </c>
      <c r="L15" s="10" t="s">
        <v>50</v>
      </c>
      <c r="M15" s="10" t="s">
        <v>150</v>
      </c>
      <c r="N15" s="10" t="s">
        <v>151</v>
      </c>
      <c r="O15" s="10" t="s">
        <v>64</v>
      </c>
      <c r="P15" s="10" t="s">
        <v>65</v>
      </c>
      <c r="Q15" s="10" t="s">
        <v>51</v>
      </c>
      <c r="R15" s="10" t="s">
        <v>52</v>
      </c>
      <c r="S15" s="10" t="s">
        <v>152</v>
      </c>
      <c r="T15" s="10" t="s">
        <v>153</v>
      </c>
      <c r="U15" s="10" t="s">
        <v>154</v>
      </c>
      <c r="V15" s="10" t="s">
        <v>155</v>
      </c>
      <c r="W15" s="11" t="s">
        <v>156</v>
      </c>
    </row>
    <row r="16" spans="1:23" s="10" customFormat="1" x14ac:dyDescent="0.15">
      <c r="A16" s="10" t="s">
        <v>157</v>
      </c>
      <c r="B16" s="10" t="s">
        <v>158</v>
      </c>
      <c r="C16" s="10">
        <v>48.79</v>
      </c>
      <c r="D16" s="10">
        <v>48.38</v>
      </c>
      <c r="E16" s="10">
        <v>52.94</v>
      </c>
      <c r="F16" s="10">
        <v>52.88</v>
      </c>
      <c r="G16" s="10">
        <v>52.16</v>
      </c>
      <c r="H16" s="10">
        <v>35.5</v>
      </c>
      <c r="I16" s="10">
        <v>50.036667000000001</v>
      </c>
      <c r="J16" s="10">
        <v>46.846666999999997</v>
      </c>
      <c r="K16" s="10" t="s">
        <v>60</v>
      </c>
      <c r="L16" s="10" t="s">
        <v>61</v>
      </c>
      <c r="M16" s="10" t="s">
        <v>159</v>
      </c>
      <c r="N16" s="10" t="s">
        <v>160</v>
      </c>
      <c r="O16" s="10" t="s">
        <v>64</v>
      </c>
      <c r="P16" s="10" t="s">
        <v>65</v>
      </c>
      <c r="Q16" s="10" t="s">
        <v>51</v>
      </c>
      <c r="R16" s="10" t="s">
        <v>52</v>
      </c>
      <c r="S16" s="10" t="s">
        <v>66</v>
      </c>
      <c r="T16" s="10" t="s">
        <v>67</v>
      </c>
      <c r="U16" s="10" t="s">
        <v>161</v>
      </c>
      <c r="V16" s="10" t="s">
        <v>162</v>
      </c>
      <c r="W16" s="11" t="s">
        <v>163</v>
      </c>
    </row>
    <row r="17" spans="1:23" s="10" customFormat="1" x14ac:dyDescent="0.15">
      <c r="A17" s="10" t="s">
        <v>164</v>
      </c>
      <c r="B17" s="10" t="s">
        <v>165</v>
      </c>
      <c r="C17" s="10">
        <v>46.96</v>
      </c>
      <c r="D17" s="10">
        <v>59.09</v>
      </c>
      <c r="E17" s="10">
        <v>41.26</v>
      </c>
      <c r="F17" s="10">
        <v>49.07</v>
      </c>
      <c r="G17" s="10">
        <v>55.3</v>
      </c>
      <c r="H17" s="10">
        <v>61.56</v>
      </c>
      <c r="I17" s="10">
        <v>49.103332999999999</v>
      </c>
      <c r="J17" s="10">
        <v>55.31</v>
      </c>
      <c r="K17" s="10" t="s">
        <v>166</v>
      </c>
      <c r="L17" s="10" t="s">
        <v>167</v>
      </c>
      <c r="M17" s="10" t="s">
        <v>28</v>
      </c>
      <c r="N17" s="10" t="s">
        <v>28</v>
      </c>
      <c r="O17" s="10" t="s">
        <v>28</v>
      </c>
      <c r="P17" s="10" t="s">
        <v>28</v>
      </c>
      <c r="Q17" s="10" t="s">
        <v>168</v>
      </c>
      <c r="R17" s="10" t="s">
        <v>169</v>
      </c>
      <c r="S17" s="10" t="s">
        <v>170</v>
      </c>
      <c r="T17" s="10" t="s">
        <v>171</v>
      </c>
      <c r="U17" s="10" t="s">
        <v>172</v>
      </c>
      <c r="V17" s="10" t="s">
        <v>173</v>
      </c>
      <c r="W17" s="11" t="s">
        <v>174</v>
      </c>
    </row>
    <row r="18" spans="1:23" s="10" customFormat="1" x14ac:dyDescent="0.15">
      <c r="A18" s="10" t="s">
        <v>175</v>
      </c>
      <c r="B18" s="10" t="s">
        <v>72</v>
      </c>
      <c r="C18" s="10">
        <v>55.13</v>
      </c>
      <c r="D18" s="10">
        <v>50.28</v>
      </c>
      <c r="E18" s="10">
        <v>39.58</v>
      </c>
      <c r="F18" s="10">
        <v>46.06</v>
      </c>
      <c r="G18" s="10">
        <v>44.92</v>
      </c>
      <c r="H18" s="10">
        <v>45.51</v>
      </c>
      <c r="I18" s="10">
        <v>48.33</v>
      </c>
      <c r="J18" s="10">
        <v>45.496667000000002</v>
      </c>
      <c r="K18" s="10" t="s">
        <v>176</v>
      </c>
      <c r="L18" s="10" t="s">
        <v>177</v>
      </c>
      <c r="M18" s="10" t="s">
        <v>28</v>
      </c>
      <c r="N18" s="10" t="s">
        <v>28</v>
      </c>
      <c r="O18" s="10" t="s">
        <v>28</v>
      </c>
      <c r="P18" s="10" t="s">
        <v>28</v>
      </c>
      <c r="Q18" s="10" t="s">
        <v>107</v>
      </c>
      <c r="R18" s="10" t="s">
        <v>178</v>
      </c>
      <c r="S18" s="10" t="s">
        <v>179</v>
      </c>
      <c r="T18" s="10" t="s">
        <v>180</v>
      </c>
      <c r="U18" s="10" t="s">
        <v>181</v>
      </c>
      <c r="V18" s="10" t="s">
        <v>182</v>
      </c>
      <c r="W18" s="11" t="s">
        <v>183</v>
      </c>
    </row>
    <row r="19" spans="1:23" s="10" customFormat="1" x14ac:dyDescent="0.15">
      <c r="A19" s="10" t="s">
        <v>184</v>
      </c>
      <c r="B19" s="10" t="s">
        <v>185</v>
      </c>
      <c r="C19" s="10">
        <v>47.97</v>
      </c>
      <c r="D19" s="10">
        <v>50.82</v>
      </c>
      <c r="E19" s="10">
        <v>42.43</v>
      </c>
      <c r="F19" s="10">
        <v>39.54</v>
      </c>
      <c r="G19" s="10">
        <v>71.760000000000005</v>
      </c>
      <c r="H19" s="10">
        <v>31.38</v>
      </c>
      <c r="I19" s="10">
        <v>47.073332999999998</v>
      </c>
      <c r="J19" s="10">
        <v>47.56</v>
      </c>
      <c r="K19" s="10" t="s">
        <v>131</v>
      </c>
      <c r="L19" s="10" t="s">
        <v>132</v>
      </c>
      <c r="M19" s="10" t="s">
        <v>186</v>
      </c>
      <c r="N19" s="10" t="s">
        <v>187</v>
      </c>
      <c r="O19" s="10" t="s">
        <v>64</v>
      </c>
      <c r="P19" s="10" t="s">
        <v>65</v>
      </c>
      <c r="Q19" s="10" t="s">
        <v>51</v>
      </c>
      <c r="R19" s="10" t="s">
        <v>52</v>
      </c>
      <c r="S19" s="10" t="s">
        <v>188</v>
      </c>
      <c r="T19" s="10" t="s">
        <v>189</v>
      </c>
      <c r="U19" s="10" t="s">
        <v>86</v>
      </c>
      <c r="V19" s="10" t="s">
        <v>87</v>
      </c>
      <c r="W19" s="11" t="s">
        <v>88</v>
      </c>
    </row>
    <row r="20" spans="1:23" s="10" customFormat="1" x14ac:dyDescent="0.15">
      <c r="A20" s="10" t="s">
        <v>190</v>
      </c>
      <c r="B20" s="10" t="s">
        <v>191</v>
      </c>
      <c r="C20" s="10">
        <v>37.17</v>
      </c>
      <c r="D20" s="10">
        <v>41.76</v>
      </c>
      <c r="E20" s="10">
        <v>62.29</v>
      </c>
      <c r="F20" s="10">
        <v>48.8</v>
      </c>
      <c r="G20" s="10">
        <v>48.85</v>
      </c>
      <c r="H20" s="10">
        <v>48.81</v>
      </c>
      <c r="I20" s="10">
        <v>47.073332999999998</v>
      </c>
      <c r="J20" s="10">
        <v>48.82</v>
      </c>
      <c r="K20" s="10" t="s">
        <v>121</v>
      </c>
      <c r="L20" s="10" t="s">
        <v>122</v>
      </c>
      <c r="M20" s="10" t="s">
        <v>28</v>
      </c>
      <c r="N20" s="10" t="s">
        <v>28</v>
      </c>
      <c r="O20" s="10" t="s">
        <v>28</v>
      </c>
      <c r="P20" s="10" t="s">
        <v>28</v>
      </c>
      <c r="Q20" s="10" t="s">
        <v>123</v>
      </c>
      <c r="R20" s="10" t="s">
        <v>52</v>
      </c>
      <c r="S20" s="10" t="s">
        <v>124</v>
      </c>
      <c r="T20" s="10" t="s">
        <v>125</v>
      </c>
      <c r="U20" s="10" t="s">
        <v>192</v>
      </c>
      <c r="V20" s="10" t="s">
        <v>193</v>
      </c>
      <c r="W20" s="11" t="s">
        <v>194</v>
      </c>
    </row>
    <row r="21" spans="1:23" s="10" customFormat="1" x14ac:dyDescent="0.15">
      <c r="A21" s="10" t="s">
        <v>195</v>
      </c>
      <c r="B21" s="10" t="s">
        <v>196</v>
      </c>
      <c r="C21" s="10">
        <v>62.36</v>
      </c>
      <c r="D21" s="10">
        <v>51.28</v>
      </c>
      <c r="E21" s="10">
        <v>26.67</v>
      </c>
      <c r="F21" s="10">
        <v>48.18</v>
      </c>
      <c r="G21" s="10">
        <v>52.49</v>
      </c>
      <c r="H21" s="10">
        <v>70.47</v>
      </c>
      <c r="I21" s="10">
        <v>46.77</v>
      </c>
      <c r="J21" s="10">
        <v>57.046666999999999</v>
      </c>
      <c r="K21" s="10" t="s">
        <v>131</v>
      </c>
      <c r="L21" s="10" t="s">
        <v>132</v>
      </c>
      <c r="M21" s="10" t="s">
        <v>197</v>
      </c>
      <c r="N21" s="10" t="s">
        <v>198</v>
      </c>
      <c r="O21" s="10" t="s">
        <v>64</v>
      </c>
      <c r="P21" s="10" t="s">
        <v>65</v>
      </c>
      <c r="Q21" s="10" t="s">
        <v>51</v>
      </c>
      <c r="R21" s="10" t="s">
        <v>52</v>
      </c>
      <c r="S21" s="10" t="s">
        <v>117</v>
      </c>
      <c r="T21" s="10" t="s">
        <v>118</v>
      </c>
      <c r="U21" s="10" t="s">
        <v>154</v>
      </c>
      <c r="V21" s="10" t="s">
        <v>155</v>
      </c>
      <c r="W21" s="11" t="s">
        <v>156</v>
      </c>
    </row>
    <row r="22" spans="1:23" s="10" customFormat="1" x14ac:dyDescent="0.15">
      <c r="A22" s="10" t="s">
        <v>199</v>
      </c>
      <c r="B22" s="10" t="s">
        <v>200</v>
      </c>
      <c r="C22" s="10">
        <v>66.59</v>
      </c>
      <c r="D22" s="10">
        <v>46.98</v>
      </c>
      <c r="E22" s="10">
        <v>25.65</v>
      </c>
      <c r="F22" s="10">
        <v>46.28</v>
      </c>
      <c r="G22" s="10">
        <v>49.66</v>
      </c>
      <c r="H22" s="10">
        <v>77.41</v>
      </c>
      <c r="I22" s="10">
        <v>46.406666999999999</v>
      </c>
      <c r="J22" s="10">
        <v>57.783332999999999</v>
      </c>
      <c r="K22" s="10" t="s">
        <v>49</v>
      </c>
      <c r="L22" s="10" t="s">
        <v>50</v>
      </c>
      <c r="M22" s="10" t="s">
        <v>28</v>
      </c>
      <c r="N22" s="10" t="s">
        <v>28</v>
      </c>
      <c r="O22" s="10" t="s">
        <v>28</v>
      </c>
      <c r="P22" s="10" t="s">
        <v>28</v>
      </c>
      <c r="Q22" s="10" t="s">
        <v>51</v>
      </c>
      <c r="R22" s="10" t="s">
        <v>52</v>
      </c>
      <c r="S22" s="10" t="s">
        <v>117</v>
      </c>
      <c r="T22" s="10" t="s">
        <v>118</v>
      </c>
      <c r="U22" s="10" t="s">
        <v>154</v>
      </c>
      <c r="V22" s="10" t="s">
        <v>155</v>
      </c>
      <c r="W22" s="11" t="s">
        <v>156</v>
      </c>
    </row>
    <row r="23" spans="1:23" s="10" customFormat="1" x14ac:dyDescent="0.15">
      <c r="A23" s="10" t="s">
        <v>201</v>
      </c>
      <c r="B23" s="10" t="s">
        <v>202</v>
      </c>
      <c r="C23" s="10">
        <v>42.95</v>
      </c>
      <c r="D23" s="10">
        <v>39.44</v>
      </c>
      <c r="E23" s="10">
        <v>52.53</v>
      </c>
      <c r="F23" s="10">
        <v>37.56</v>
      </c>
      <c r="G23" s="10">
        <v>37.39</v>
      </c>
      <c r="H23" s="10">
        <v>44.72</v>
      </c>
      <c r="I23" s="10">
        <v>44.973332999999997</v>
      </c>
      <c r="J23" s="10">
        <v>39.89</v>
      </c>
      <c r="K23" s="10" t="s">
        <v>24</v>
      </c>
      <c r="L23" s="10" t="s">
        <v>25</v>
      </c>
      <c r="M23" s="10" t="s">
        <v>203</v>
      </c>
      <c r="N23" s="10" t="s">
        <v>204</v>
      </c>
      <c r="O23" s="10" t="s">
        <v>28</v>
      </c>
      <c r="P23" s="10" t="s">
        <v>28</v>
      </c>
      <c r="Q23" s="10" t="s">
        <v>29</v>
      </c>
      <c r="R23" s="10" t="s">
        <v>205</v>
      </c>
      <c r="S23" s="10" t="s">
        <v>206</v>
      </c>
      <c r="T23" s="10" t="s">
        <v>207</v>
      </c>
      <c r="U23" s="10" t="s">
        <v>208</v>
      </c>
      <c r="V23" s="10" t="s">
        <v>209</v>
      </c>
      <c r="W23" s="11" t="s">
        <v>210</v>
      </c>
    </row>
    <row r="24" spans="1:23" s="10" customFormat="1" x14ac:dyDescent="0.15">
      <c r="A24" s="10" t="s">
        <v>211</v>
      </c>
      <c r="B24" s="10" t="s">
        <v>212</v>
      </c>
      <c r="C24" s="10">
        <v>48.54</v>
      </c>
      <c r="D24" s="10">
        <v>42.26</v>
      </c>
      <c r="E24" s="10">
        <v>41.31</v>
      </c>
      <c r="F24" s="10">
        <v>65.77</v>
      </c>
      <c r="G24" s="10">
        <v>58.69</v>
      </c>
      <c r="H24" s="10">
        <v>41.93</v>
      </c>
      <c r="I24" s="10">
        <v>44.036667000000001</v>
      </c>
      <c r="J24" s="10">
        <v>55.463332999999999</v>
      </c>
      <c r="K24" s="10" t="s">
        <v>213</v>
      </c>
      <c r="L24" s="10" t="s">
        <v>214</v>
      </c>
      <c r="M24" s="10" t="s">
        <v>28</v>
      </c>
      <c r="N24" s="10" t="s">
        <v>28</v>
      </c>
      <c r="O24" s="10" t="s">
        <v>28</v>
      </c>
      <c r="P24" s="10" t="s">
        <v>28</v>
      </c>
      <c r="Q24" s="10" t="s">
        <v>215</v>
      </c>
      <c r="R24" s="10" t="s">
        <v>216</v>
      </c>
      <c r="S24" s="10" t="s">
        <v>217</v>
      </c>
      <c r="T24" s="10" t="s">
        <v>218</v>
      </c>
      <c r="U24" s="10" t="s">
        <v>219</v>
      </c>
      <c r="V24" s="10" t="s">
        <v>220</v>
      </c>
      <c r="W24" s="11" t="s">
        <v>221</v>
      </c>
    </row>
    <row r="25" spans="1:23" s="10" customFormat="1" x14ac:dyDescent="0.15">
      <c r="A25" s="10" t="s">
        <v>222</v>
      </c>
      <c r="B25" s="10" t="s">
        <v>223</v>
      </c>
      <c r="C25" s="10">
        <v>35.83</v>
      </c>
      <c r="D25" s="10">
        <v>65.47</v>
      </c>
      <c r="E25" s="10">
        <v>25.89</v>
      </c>
      <c r="F25" s="10">
        <v>57.19</v>
      </c>
      <c r="G25" s="10">
        <v>37.17</v>
      </c>
      <c r="H25" s="10">
        <v>11.72</v>
      </c>
      <c r="I25" s="10">
        <v>42.396667000000001</v>
      </c>
      <c r="J25" s="10">
        <v>35.36</v>
      </c>
      <c r="K25" s="10" t="s">
        <v>213</v>
      </c>
      <c r="L25" s="10" t="s">
        <v>214</v>
      </c>
      <c r="M25" s="10" t="s">
        <v>28</v>
      </c>
      <c r="N25" s="10" t="s">
        <v>28</v>
      </c>
      <c r="O25" s="10" t="s">
        <v>28</v>
      </c>
      <c r="P25" s="10" t="s">
        <v>28</v>
      </c>
      <c r="Q25" s="10" t="s">
        <v>123</v>
      </c>
      <c r="R25" s="10" t="s">
        <v>52</v>
      </c>
      <c r="S25" s="10" t="s">
        <v>124</v>
      </c>
      <c r="T25" s="10" t="s">
        <v>125</v>
      </c>
      <c r="U25" s="10" t="s">
        <v>224</v>
      </c>
      <c r="V25" s="10" t="s">
        <v>225</v>
      </c>
      <c r="W25" s="11" t="s">
        <v>226</v>
      </c>
    </row>
    <row r="26" spans="1:23" s="10" customFormat="1" x14ac:dyDescent="0.15">
      <c r="A26" s="10" t="s">
        <v>227</v>
      </c>
      <c r="B26" s="10" t="s">
        <v>228</v>
      </c>
      <c r="C26" s="10">
        <v>51.74</v>
      </c>
      <c r="D26" s="10">
        <v>33.14</v>
      </c>
      <c r="E26" s="10">
        <v>39.450000000000003</v>
      </c>
      <c r="F26" s="10">
        <v>31.36</v>
      </c>
      <c r="G26" s="10">
        <v>53.89</v>
      </c>
      <c r="H26" s="10">
        <v>30.38</v>
      </c>
      <c r="I26" s="10">
        <v>41.443333000000003</v>
      </c>
      <c r="J26" s="10">
        <v>38.543332999999997</v>
      </c>
      <c r="K26" s="10" t="s">
        <v>121</v>
      </c>
      <c r="L26" s="10" t="s">
        <v>122</v>
      </c>
      <c r="M26" s="10" t="s">
        <v>28</v>
      </c>
      <c r="N26" s="10" t="s">
        <v>28</v>
      </c>
      <c r="O26" s="10" t="s">
        <v>28</v>
      </c>
      <c r="P26" s="10" t="s">
        <v>28</v>
      </c>
      <c r="Q26" s="10" t="s">
        <v>229</v>
      </c>
      <c r="R26" s="10" t="s">
        <v>52</v>
      </c>
      <c r="S26" s="10" t="s">
        <v>230</v>
      </c>
      <c r="T26" s="10" t="s">
        <v>231</v>
      </c>
      <c r="U26" s="10" t="s">
        <v>232</v>
      </c>
      <c r="V26" s="10" t="s">
        <v>233</v>
      </c>
      <c r="W26" s="11" t="s">
        <v>234</v>
      </c>
    </row>
    <row r="27" spans="1:23" s="10" customFormat="1" x14ac:dyDescent="0.15">
      <c r="A27" s="10" t="s">
        <v>235</v>
      </c>
      <c r="B27" s="10" t="s">
        <v>236</v>
      </c>
      <c r="C27" s="10">
        <v>20.68</v>
      </c>
      <c r="D27" s="10">
        <v>46.9</v>
      </c>
      <c r="E27" s="10">
        <v>56.25</v>
      </c>
      <c r="F27" s="10">
        <v>52.68</v>
      </c>
      <c r="G27" s="10">
        <v>33.46</v>
      </c>
      <c r="H27" s="10">
        <v>45.41</v>
      </c>
      <c r="I27" s="10">
        <v>41.276667000000003</v>
      </c>
      <c r="J27" s="10">
        <v>43.85</v>
      </c>
      <c r="K27" s="10" t="s">
        <v>121</v>
      </c>
      <c r="L27" s="10" t="s">
        <v>122</v>
      </c>
      <c r="M27" s="10" t="s">
        <v>28</v>
      </c>
      <c r="N27" s="10" t="s">
        <v>28</v>
      </c>
      <c r="O27" s="10" t="s">
        <v>28</v>
      </c>
      <c r="P27" s="10" t="s">
        <v>28</v>
      </c>
      <c r="Q27" s="10" t="s">
        <v>229</v>
      </c>
      <c r="R27" s="10" t="s">
        <v>52</v>
      </c>
      <c r="S27" s="10" t="s">
        <v>237</v>
      </c>
      <c r="T27" s="10" t="s">
        <v>238</v>
      </c>
      <c r="U27" s="10" t="s">
        <v>239</v>
      </c>
      <c r="V27" s="10" t="s">
        <v>240</v>
      </c>
      <c r="W27" s="11" t="s">
        <v>241</v>
      </c>
    </row>
    <row r="28" spans="1:23" s="10" customFormat="1" x14ac:dyDescent="0.15">
      <c r="A28" s="10" t="s">
        <v>242</v>
      </c>
      <c r="B28" s="10" t="s">
        <v>243</v>
      </c>
      <c r="C28" s="10">
        <v>32.049999999999997</v>
      </c>
      <c r="D28" s="10">
        <v>43.37</v>
      </c>
      <c r="E28" s="10">
        <v>47.43</v>
      </c>
      <c r="F28" s="10">
        <v>30.55</v>
      </c>
      <c r="G28" s="10">
        <v>64.069999999999993</v>
      </c>
      <c r="H28" s="10">
        <v>34.76</v>
      </c>
      <c r="I28" s="10">
        <v>40.950000000000003</v>
      </c>
      <c r="J28" s="10">
        <v>43.126666999999998</v>
      </c>
      <c r="K28" s="10" t="s">
        <v>131</v>
      </c>
      <c r="L28" s="10" t="s">
        <v>132</v>
      </c>
      <c r="M28" s="10" t="s">
        <v>150</v>
      </c>
      <c r="N28" s="10" t="s">
        <v>151</v>
      </c>
      <c r="O28" s="10" t="s">
        <v>64</v>
      </c>
      <c r="P28" s="10" t="s">
        <v>65</v>
      </c>
      <c r="Q28" s="10" t="s">
        <v>51</v>
      </c>
      <c r="R28" s="10" t="s">
        <v>52</v>
      </c>
      <c r="S28" s="10" t="s">
        <v>244</v>
      </c>
      <c r="T28" s="10" t="s">
        <v>245</v>
      </c>
      <c r="U28" s="10" t="s">
        <v>28</v>
      </c>
      <c r="V28" s="10" t="s">
        <v>28</v>
      </c>
      <c r="W28" s="11" t="s">
        <v>28</v>
      </c>
    </row>
    <row r="29" spans="1:23" s="10" customFormat="1" x14ac:dyDescent="0.15">
      <c r="A29" s="10" t="s">
        <v>246</v>
      </c>
      <c r="B29" s="10" t="s">
        <v>247</v>
      </c>
      <c r="C29" s="10">
        <v>33.15</v>
      </c>
      <c r="D29" s="10">
        <v>37.700000000000003</v>
      </c>
      <c r="E29" s="10">
        <v>49.2</v>
      </c>
      <c r="F29" s="10">
        <v>22.09</v>
      </c>
      <c r="G29" s="10">
        <v>67.03</v>
      </c>
      <c r="H29" s="10">
        <v>39.75</v>
      </c>
      <c r="I29" s="10">
        <v>40.016666999999998</v>
      </c>
      <c r="J29" s="10">
        <v>42.956667000000003</v>
      </c>
      <c r="K29" s="10" t="s">
        <v>131</v>
      </c>
      <c r="L29" s="10" t="s">
        <v>132</v>
      </c>
      <c r="M29" s="10" t="s">
        <v>150</v>
      </c>
      <c r="N29" s="10" t="s">
        <v>151</v>
      </c>
      <c r="O29" s="10" t="s">
        <v>64</v>
      </c>
      <c r="P29" s="10" t="s">
        <v>65</v>
      </c>
      <c r="Q29" s="10" t="s">
        <v>51</v>
      </c>
      <c r="R29" s="10" t="s">
        <v>52</v>
      </c>
      <c r="S29" s="10" t="s">
        <v>248</v>
      </c>
      <c r="T29" s="10" t="s">
        <v>249</v>
      </c>
      <c r="U29" s="10" t="s">
        <v>250</v>
      </c>
      <c r="V29" s="10" t="s">
        <v>251</v>
      </c>
      <c r="W29" s="11" t="s">
        <v>252</v>
      </c>
    </row>
    <row r="30" spans="1:23" s="10" customFormat="1" x14ac:dyDescent="0.15">
      <c r="A30" s="10" t="s">
        <v>253</v>
      </c>
      <c r="B30" s="10" t="s">
        <v>254</v>
      </c>
      <c r="C30" s="10">
        <v>50.99</v>
      </c>
      <c r="D30" s="10">
        <v>29.39</v>
      </c>
      <c r="E30" s="10">
        <v>36.520000000000003</v>
      </c>
      <c r="F30" s="10">
        <v>41.42</v>
      </c>
      <c r="G30" s="10">
        <v>23.86</v>
      </c>
      <c r="H30" s="10">
        <v>34.159999999999997</v>
      </c>
      <c r="I30" s="10">
        <v>38.966667000000001</v>
      </c>
      <c r="J30" s="10">
        <v>33.146667000000001</v>
      </c>
      <c r="K30" s="10" t="s">
        <v>49</v>
      </c>
      <c r="L30" s="10" t="s">
        <v>50</v>
      </c>
      <c r="M30" s="10" t="s">
        <v>186</v>
      </c>
      <c r="N30" s="10" t="s">
        <v>187</v>
      </c>
      <c r="O30" s="10" t="s">
        <v>64</v>
      </c>
      <c r="P30" s="10" t="s">
        <v>65</v>
      </c>
      <c r="Q30" s="10" t="s">
        <v>51</v>
      </c>
      <c r="R30" s="10" t="s">
        <v>52</v>
      </c>
      <c r="S30" s="10" t="s">
        <v>255</v>
      </c>
      <c r="T30" s="10" t="s">
        <v>256</v>
      </c>
      <c r="U30" s="10" t="s">
        <v>257</v>
      </c>
      <c r="V30" s="10" t="s">
        <v>258</v>
      </c>
      <c r="W30" s="11" t="s">
        <v>259</v>
      </c>
    </row>
    <row r="31" spans="1:23" s="10" customFormat="1" x14ac:dyDescent="0.15">
      <c r="A31" s="10" t="s">
        <v>260</v>
      </c>
      <c r="B31" s="10" t="s">
        <v>261</v>
      </c>
      <c r="C31" s="10">
        <v>34.57</v>
      </c>
      <c r="D31" s="10">
        <v>38.68</v>
      </c>
      <c r="E31" s="10">
        <v>40.71</v>
      </c>
      <c r="F31" s="10">
        <v>64.72</v>
      </c>
      <c r="G31" s="10">
        <v>46.97</v>
      </c>
      <c r="H31" s="10">
        <v>26.99</v>
      </c>
      <c r="I31" s="10">
        <v>37.986666999999997</v>
      </c>
      <c r="J31" s="10">
        <v>46.226666999999999</v>
      </c>
      <c r="K31" s="10" t="s">
        <v>121</v>
      </c>
      <c r="L31" s="10" t="s">
        <v>122</v>
      </c>
      <c r="M31" s="10" t="s">
        <v>28</v>
      </c>
      <c r="N31" s="10" t="s">
        <v>28</v>
      </c>
      <c r="O31" s="10" t="s">
        <v>28</v>
      </c>
      <c r="P31" s="10" t="s">
        <v>28</v>
      </c>
      <c r="Q31" s="10" t="s">
        <v>229</v>
      </c>
      <c r="R31" s="10" t="s">
        <v>52</v>
      </c>
      <c r="S31" s="10" t="s">
        <v>230</v>
      </c>
      <c r="T31" s="10" t="s">
        <v>231</v>
      </c>
      <c r="U31" s="10" t="s">
        <v>262</v>
      </c>
      <c r="V31" s="10" t="s">
        <v>263</v>
      </c>
      <c r="W31" s="11" t="s">
        <v>264</v>
      </c>
    </row>
    <row r="32" spans="1:23" s="10" customFormat="1" x14ac:dyDescent="0.15">
      <c r="A32" s="10" t="s">
        <v>265</v>
      </c>
      <c r="B32" s="10" t="s">
        <v>266</v>
      </c>
      <c r="C32" s="10">
        <v>49.65</v>
      </c>
      <c r="D32" s="10">
        <v>42.58</v>
      </c>
      <c r="E32" s="10">
        <v>20.239999999999998</v>
      </c>
      <c r="F32" s="10">
        <v>39.229999999999997</v>
      </c>
      <c r="G32" s="10">
        <v>34.69</v>
      </c>
      <c r="H32" s="10">
        <v>46.83</v>
      </c>
      <c r="I32" s="10">
        <v>37.49</v>
      </c>
      <c r="J32" s="10">
        <v>40.25</v>
      </c>
      <c r="K32" s="10" t="s">
        <v>49</v>
      </c>
      <c r="L32" s="10" t="s">
        <v>50</v>
      </c>
      <c r="M32" s="10" t="s">
        <v>28</v>
      </c>
      <c r="N32" s="10" t="s">
        <v>28</v>
      </c>
      <c r="O32" s="10" t="s">
        <v>28</v>
      </c>
      <c r="P32" s="10" t="s">
        <v>28</v>
      </c>
      <c r="Q32" s="10" t="s">
        <v>51</v>
      </c>
      <c r="R32" s="10" t="s">
        <v>52</v>
      </c>
      <c r="S32" s="10" t="s">
        <v>117</v>
      </c>
      <c r="T32" s="10" t="s">
        <v>118</v>
      </c>
      <c r="U32" s="10" t="s">
        <v>28</v>
      </c>
      <c r="V32" s="10" t="s">
        <v>28</v>
      </c>
      <c r="W32" s="11" t="s">
        <v>28</v>
      </c>
    </row>
    <row r="33" spans="1:23" s="10" customFormat="1" x14ac:dyDescent="0.15">
      <c r="A33" s="10" t="s">
        <v>267</v>
      </c>
      <c r="B33" s="10" t="s">
        <v>268</v>
      </c>
      <c r="C33" s="10">
        <v>45.2</v>
      </c>
      <c r="D33" s="10">
        <v>54.67</v>
      </c>
      <c r="E33" s="10">
        <v>12.09</v>
      </c>
      <c r="F33" s="10">
        <v>33.25</v>
      </c>
      <c r="G33" s="10">
        <v>64.38</v>
      </c>
      <c r="H33" s="10">
        <v>38.39</v>
      </c>
      <c r="I33" s="10">
        <v>37.32</v>
      </c>
      <c r="J33" s="10">
        <v>45.34</v>
      </c>
      <c r="K33" s="10" t="s">
        <v>60</v>
      </c>
      <c r="L33" s="10" t="s">
        <v>61</v>
      </c>
      <c r="M33" s="10" t="s">
        <v>62</v>
      </c>
      <c r="N33" s="10" t="s">
        <v>63</v>
      </c>
      <c r="O33" s="10" t="s">
        <v>64</v>
      </c>
      <c r="P33" s="10" t="s">
        <v>65</v>
      </c>
      <c r="Q33" s="10" t="s">
        <v>51</v>
      </c>
      <c r="R33" s="10" t="s">
        <v>52</v>
      </c>
      <c r="S33" s="10" t="s">
        <v>66</v>
      </c>
      <c r="T33" s="10" t="s">
        <v>67</v>
      </c>
      <c r="U33" s="10" t="s">
        <v>269</v>
      </c>
      <c r="V33" s="10" t="s">
        <v>270</v>
      </c>
      <c r="W33" s="11" t="s">
        <v>271</v>
      </c>
    </row>
    <row r="34" spans="1:23" s="10" customFormat="1" x14ac:dyDescent="0.15">
      <c r="A34" s="10" t="s">
        <v>272</v>
      </c>
      <c r="B34" s="10" t="s">
        <v>273</v>
      </c>
      <c r="C34" s="10">
        <v>28.06</v>
      </c>
      <c r="D34" s="10">
        <v>42.34</v>
      </c>
      <c r="E34" s="10">
        <v>36.54</v>
      </c>
      <c r="F34" s="10">
        <v>26.38</v>
      </c>
      <c r="G34" s="10">
        <v>64.02</v>
      </c>
      <c r="H34" s="10">
        <v>32.549999999999997</v>
      </c>
      <c r="I34" s="10">
        <v>35.646667000000001</v>
      </c>
      <c r="J34" s="10">
        <v>40.983333000000002</v>
      </c>
      <c r="K34" s="10" t="s">
        <v>131</v>
      </c>
      <c r="L34" s="10" t="s">
        <v>132</v>
      </c>
      <c r="M34" s="10" t="s">
        <v>150</v>
      </c>
      <c r="N34" s="10" t="s">
        <v>151</v>
      </c>
      <c r="O34" s="10" t="s">
        <v>64</v>
      </c>
      <c r="P34" s="10" t="s">
        <v>65</v>
      </c>
      <c r="Q34" s="10" t="s">
        <v>51</v>
      </c>
      <c r="R34" s="10" t="s">
        <v>52</v>
      </c>
      <c r="S34" s="10" t="s">
        <v>152</v>
      </c>
      <c r="T34" s="10" t="s">
        <v>153</v>
      </c>
      <c r="U34" s="10" t="s">
        <v>86</v>
      </c>
      <c r="V34" s="10" t="s">
        <v>87</v>
      </c>
      <c r="W34" s="11" t="s">
        <v>88</v>
      </c>
    </row>
    <row r="35" spans="1:23" s="10" customFormat="1" x14ac:dyDescent="0.15">
      <c r="A35" s="10" t="s">
        <v>274</v>
      </c>
      <c r="B35" s="10" t="s">
        <v>275</v>
      </c>
      <c r="C35" s="10">
        <v>37.65</v>
      </c>
      <c r="D35" s="10">
        <v>38.51</v>
      </c>
      <c r="E35" s="10">
        <v>30.63</v>
      </c>
      <c r="F35" s="10">
        <v>30.28</v>
      </c>
      <c r="G35" s="10">
        <v>35.630000000000003</v>
      </c>
      <c r="H35" s="10">
        <v>35.299999999999997</v>
      </c>
      <c r="I35" s="10">
        <v>35.596666999999997</v>
      </c>
      <c r="J35" s="10">
        <v>33.736666999999997</v>
      </c>
      <c r="K35" s="10" t="s">
        <v>276</v>
      </c>
      <c r="L35" s="10" t="s">
        <v>277</v>
      </c>
      <c r="M35" s="10" t="s">
        <v>28</v>
      </c>
      <c r="N35" s="10" t="s">
        <v>28</v>
      </c>
      <c r="O35" s="10" t="s">
        <v>28</v>
      </c>
      <c r="P35" s="10" t="s">
        <v>28</v>
      </c>
      <c r="Q35" s="10" t="s">
        <v>278</v>
      </c>
      <c r="R35" s="10" t="s">
        <v>30</v>
      </c>
      <c r="S35" s="10" t="s">
        <v>279</v>
      </c>
      <c r="T35" s="10" t="s">
        <v>280</v>
      </c>
      <c r="U35" s="10" t="s">
        <v>281</v>
      </c>
      <c r="V35" s="10" t="s">
        <v>282</v>
      </c>
      <c r="W35" s="11" t="s">
        <v>283</v>
      </c>
    </row>
    <row r="36" spans="1:23" s="10" customFormat="1" x14ac:dyDescent="0.15">
      <c r="A36" s="10" t="s">
        <v>284</v>
      </c>
      <c r="B36" s="10" t="s">
        <v>285</v>
      </c>
      <c r="C36" s="10">
        <v>35.630000000000003</v>
      </c>
      <c r="D36" s="10">
        <v>32.42</v>
      </c>
      <c r="E36" s="10">
        <v>36.93</v>
      </c>
      <c r="F36" s="10">
        <v>32.82</v>
      </c>
      <c r="G36" s="10">
        <v>29.84</v>
      </c>
      <c r="H36" s="10">
        <v>27.56</v>
      </c>
      <c r="I36" s="10">
        <v>34.993333</v>
      </c>
      <c r="J36" s="10">
        <v>30.073333000000002</v>
      </c>
      <c r="K36" s="10" t="s">
        <v>286</v>
      </c>
      <c r="L36" s="10" t="s">
        <v>287</v>
      </c>
      <c r="M36" s="10" t="s">
        <v>105</v>
      </c>
      <c r="N36" s="10" t="s">
        <v>106</v>
      </c>
      <c r="O36" s="10" t="s">
        <v>28</v>
      </c>
      <c r="P36" s="10" t="s">
        <v>28</v>
      </c>
      <c r="Q36" s="10" t="s">
        <v>107</v>
      </c>
      <c r="R36" s="10" t="s">
        <v>30</v>
      </c>
      <c r="S36" s="10" t="s">
        <v>288</v>
      </c>
      <c r="T36" s="10" t="s">
        <v>289</v>
      </c>
      <c r="U36" s="10" t="s">
        <v>290</v>
      </c>
      <c r="V36" s="10" t="s">
        <v>291</v>
      </c>
      <c r="W36" s="11" t="s">
        <v>292</v>
      </c>
    </row>
    <row r="37" spans="1:23" s="10" customFormat="1" x14ac:dyDescent="0.15">
      <c r="A37" s="10" t="s">
        <v>293</v>
      </c>
      <c r="C37" s="10">
        <v>4.59</v>
      </c>
      <c r="D37" s="10">
        <v>79.680000000000007</v>
      </c>
      <c r="E37" s="10">
        <v>19.13</v>
      </c>
      <c r="F37" s="10">
        <v>34.880000000000003</v>
      </c>
      <c r="G37" s="10">
        <v>45.45</v>
      </c>
      <c r="H37" s="10">
        <v>2.2400000000000002</v>
      </c>
      <c r="I37" s="10">
        <v>34.466667000000001</v>
      </c>
      <c r="J37" s="10">
        <v>27.523333000000001</v>
      </c>
      <c r="K37" s="10" t="s">
        <v>28</v>
      </c>
      <c r="L37" s="10" t="s">
        <v>28</v>
      </c>
      <c r="M37" s="10" t="s">
        <v>28</v>
      </c>
      <c r="N37" s="10" t="s">
        <v>28</v>
      </c>
      <c r="O37" s="10" t="s">
        <v>28</v>
      </c>
      <c r="P37" s="10" t="s">
        <v>28</v>
      </c>
      <c r="Q37" s="10" t="s">
        <v>294</v>
      </c>
      <c r="R37" s="10" t="s">
        <v>30</v>
      </c>
      <c r="S37" s="10" t="s">
        <v>28</v>
      </c>
      <c r="T37" s="10" t="s">
        <v>28</v>
      </c>
      <c r="U37" s="10" t="s">
        <v>295</v>
      </c>
      <c r="V37" s="10" t="s">
        <v>296</v>
      </c>
      <c r="W37" s="11" t="s">
        <v>297</v>
      </c>
    </row>
    <row r="38" spans="1:23" s="10" customFormat="1" x14ac:dyDescent="0.15">
      <c r="A38" s="10" t="s">
        <v>298</v>
      </c>
      <c r="B38" s="10" t="s">
        <v>299</v>
      </c>
      <c r="C38" s="10">
        <v>21.47</v>
      </c>
      <c r="D38" s="10">
        <v>40.08</v>
      </c>
      <c r="E38" s="10">
        <v>40.98</v>
      </c>
      <c r="F38" s="10">
        <v>36.5</v>
      </c>
      <c r="G38" s="10">
        <v>69.09</v>
      </c>
      <c r="H38" s="10">
        <v>23.85</v>
      </c>
      <c r="I38" s="10">
        <v>34.176667000000002</v>
      </c>
      <c r="J38" s="10">
        <v>43.146667000000001</v>
      </c>
      <c r="K38" s="10" t="s">
        <v>131</v>
      </c>
      <c r="L38" s="10" t="s">
        <v>132</v>
      </c>
      <c r="M38" s="10" t="s">
        <v>150</v>
      </c>
      <c r="N38" s="10" t="s">
        <v>151</v>
      </c>
      <c r="O38" s="10" t="s">
        <v>64</v>
      </c>
      <c r="P38" s="10" t="s">
        <v>65</v>
      </c>
      <c r="Q38" s="10" t="s">
        <v>51</v>
      </c>
      <c r="R38" s="10" t="s">
        <v>52</v>
      </c>
      <c r="S38" s="10" t="s">
        <v>300</v>
      </c>
      <c r="T38" s="10" t="s">
        <v>301</v>
      </c>
      <c r="U38" s="10" t="s">
        <v>28</v>
      </c>
      <c r="V38" s="10" t="s">
        <v>28</v>
      </c>
      <c r="W38" s="11" t="s">
        <v>28</v>
      </c>
    </row>
    <row r="39" spans="1:23" s="10" customFormat="1" x14ac:dyDescent="0.15">
      <c r="A39" s="10" t="s">
        <v>302</v>
      </c>
      <c r="B39" s="10" t="s">
        <v>72</v>
      </c>
      <c r="C39" s="10">
        <v>34.56</v>
      </c>
      <c r="D39" s="10">
        <v>29.31</v>
      </c>
      <c r="E39" s="10">
        <v>37.92</v>
      </c>
      <c r="F39" s="10">
        <v>26.89</v>
      </c>
      <c r="G39" s="10">
        <v>28.91</v>
      </c>
      <c r="H39" s="10">
        <v>30.65</v>
      </c>
      <c r="I39" s="10">
        <v>33.93</v>
      </c>
      <c r="J39" s="10">
        <v>28.816666999999999</v>
      </c>
      <c r="K39" s="10" t="s">
        <v>303</v>
      </c>
      <c r="L39" s="10" t="s">
        <v>304</v>
      </c>
      <c r="M39" s="10" t="s">
        <v>305</v>
      </c>
      <c r="N39" s="10" t="s">
        <v>306</v>
      </c>
      <c r="O39" s="10" t="s">
        <v>28</v>
      </c>
      <c r="P39" s="10" t="s">
        <v>28</v>
      </c>
      <c r="Q39" s="10" t="s">
        <v>278</v>
      </c>
      <c r="R39" s="10" t="s">
        <v>178</v>
      </c>
      <c r="S39" s="10" t="s">
        <v>307</v>
      </c>
      <c r="T39" s="10" t="s">
        <v>308</v>
      </c>
      <c r="U39" s="10" t="s">
        <v>281</v>
      </c>
      <c r="V39" s="10" t="s">
        <v>282</v>
      </c>
      <c r="W39" s="11" t="s">
        <v>283</v>
      </c>
    </row>
    <row r="40" spans="1:23" s="10" customFormat="1" x14ac:dyDescent="0.15">
      <c r="A40" s="10" t="s">
        <v>309</v>
      </c>
      <c r="C40" s="10">
        <v>44.46</v>
      </c>
      <c r="D40" s="10">
        <v>32.39</v>
      </c>
      <c r="E40" s="10">
        <v>22.94</v>
      </c>
      <c r="F40" s="10">
        <v>38.39</v>
      </c>
      <c r="G40" s="10">
        <v>19.25</v>
      </c>
      <c r="H40" s="10">
        <v>18.16</v>
      </c>
      <c r="I40" s="10">
        <v>33.263333000000003</v>
      </c>
      <c r="J40" s="10">
        <v>25.266667000000002</v>
      </c>
      <c r="K40" s="10" t="s">
        <v>28</v>
      </c>
      <c r="L40" s="10" t="s">
        <v>28</v>
      </c>
      <c r="M40" s="10" t="s">
        <v>28</v>
      </c>
      <c r="N40" s="10" t="s">
        <v>28</v>
      </c>
      <c r="O40" s="10" t="s">
        <v>28</v>
      </c>
      <c r="P40" s="10" t="s">
        <v>28</v>
      </c>
      <c r="Q40" s="10" t="s">
        <v>294</v>
      </c>
      <c r="R40" s="10" t="s">
        <v>30</v>
      </c>
      <c r="S40" s="10" t="s">
        <v>28</v>
      </c>
      <c r="T40" s="10" t="s">
        <v>28</v>
      </c>
      <c r="U40" s="10" t="s">
        <v>310</v>
      </c>
      <c r="V40" s="10" t="s">
        <v>311</v>
      </c>
      <c r="W40" s="11" t="s">
        <v>312</v>
      </c>
    </row>
    <row r="41" spans="1:23" s="10" customFormat="1" x14ac:dyDescent="0.15">
      <c r="A41" s="10" t="s">
        <v>313</v>
      </c>
      <c r="C41" s="10">
        <v>45.32</v>
      </c>
      <c r="D41" s="10">
        <v>33.6</v>
      </c>
      <c r="E41" s="10">
        <v>17.329999999999998</v>
      </c>
      <c r="F41" s="10">
        <v>13.31</v>
      </c>
      <c r="G41" s="10">
        <v>32.64</v>
      </c>
      <c r="H41" s="10">
        <v>21.09</v>
      </c>
      <c r="I41" s="10">
        <v>32.083333000000003</v>
      </c>
      <c r="J41" s="10">
        <v>22.346667</v>
      </c>
      <c r="K41" s="10" t="s">
        <v>28</v>
      </c>
      <c r="L41" s="10" t="s">
        <v>28</v>
      </c>
      <c r="M41" s="10" t="s">
        <v>186</v>
      </c>
      <c r="N41" s="10" t="s">
        <v>187</v>
      </c>
      <c r="O41" s="10" t="s">
        <v>64</v>
      </c>
      <c r="P41" s="10" t="s">
        <v>65</v>
      </c>
      <c r="Q41" s="10" t="s">
        <v>51</v>
      </c>
      <c r="R41" s="10" t="s">
        <v>52</v>
      </c>
      <c r="S41" s="10" t="s">
        <v>314</v>
      </c>
      <c r="T41" s="10" t="s">
        <v>315</v>
      </c>
      <c r="U41" s="10" t="s">
        <v>86</v>
      </c>
      <c r="V41" s="10" t="s">
        <v>87</v>
      </c>
      <c r="W41" s="11" t="s">
        <v>88</v>
      </c>
    </row>
    <row r="42" spans="1:23" s="10" customFormat="1" x14ac:dyDescent="0.15">
      <c r="A42" s="10" t="s">
        <v>316</v>
      </c>
      <c r="B42" s="10" t="s">
        <v>317</v>
      </c>
      <c r="C42" s="10">
        <v>17.89</v>
      </c>
      <c r="D42" s="10">
        <v>38.89</v>
      </c>
      <c r="E42" s="10">
        <v>38.880000000000003</v>
      </c>
      <c r="F42" s="10">
        <v>17.920000000000002</v>
      </c>
      <c r="G42" s="10">
        <v>54.54</v>
      </c>
      <c r="H42" s="10">
        <v>31.11</v>
      </c>
      <c r="I42" s="10">
        <v>31.886666999999999</v>
      </c>
      <c r="J42" s="10">
        <v>34.523333000000001</v>
      </c>
      <c r="K42" s="10" t="s">
        <v>318</v>
      </c>
      <c r="L42" s="10" t="s">
        <v>319</v>
      </c>
      <c r="M42" s="10" t="s">
        <v>320</v>
      </c>
      <c r="N42" s="10" t="s">
        <v>321</v>
      </c>
      <c r="O42" s="10" t="s">
        <v>64</v>
      </c>
      <c r="P42" s="10" t="s">
        <v>65</v>
      </c>
      <c r="Q42" s="10" t="s">
        <v>51</v>
      </c>
      <c r="R42" s="10" t="s">
        <v>322</v>
      </c>
      <c r="S42" s="10" t="s">
        <v>323</v>
      </c>
      <c r="T42" s="10" t="s">
        <v>324</v>
      </c>
      <c r="U42" s="10" t="s">
        <v>145</v>
      </c>
      <c r="V42" s="10" t="s">
        <v>146</v>
      </c>
      <c r="W42" s="11" t="s">
        <v>147</v>
      </c>
    </row>
    <row r="43" spans="1:23" s="10" customFormat="1" x14ac:dyDescent="0.15">
      <c r="A43" s="10" t="s">
        <v>325</v>
      </c>
      <c r="B43" s="10" t="s">
        <v>326</v>
      </c>
      <c r="C43" s="10">
        <v>31.85</v>
      </c>
      <c r="D43" s="10">
        <v>27.93</v>
      </c>
      <c r="E43" s="10">
        <v>33.619999999999997</v>
      </c>
      <c r="F43" s="10">
        <v>29.67</v>
      </c>
      <c r="G43" s="10">
        <v>29.34</v>
      </c>
      <c r="H43" s="10">
        <v>36.07</v>
      </c>
      <c r="I43" s="10">
        <v>31.133333</v>
      </c>
      <c r="J43" s="10">
        <v>31.693332999999999</v>
      </c>
      <c r="K43" s="10" t="s">
        <v>327</v>
      </c>
      <c r="L43" s="10" t="s">
        <v>328</v>
      </c>
      <c r="M43" s="10" t="s">
        <v>105</v>
      </c>
      <c r="N43" s="10" t="s">
        <v>106</v>
      </c>
      <c r="O43" s="10" t="s">
        <v>28</v>
      </c>
      <c r="P43" s="10" t="s">
        <v>28</v>
      </c>
      <c r="Q43" s="10" t="s">
        <v>107</v>
      </c>
      <c r="R43" s="10" t="s">
        <v>30</v>
      </c>
      <c r="S43" s="10" t="s">
        <v>329</v>
      </c>
      <c r="T43" s="10" t="s">
        <v>330</v>
      </c>
      <c r="U43" s="10" t="s">
        <v>181</v>
      </c>
      <c r="V43" s="10" t="s">
        <v>182</v>
      </c>
      <c r="W43" s="11" t="s">
        <v>183</v>
      </c>
    </row>
    <row r="44" spans="1:23" s="10" customFormat="1" x14ac:dyDescent="0.15">
      <c r="A44" s="10" t="s">
        <v>331</v>
      </c>
      <c r="B44" s="10" t="s">
        <v>332</v>
      </c>
      <c r="C44" s="10">
        <v>28.74</v>
      </c>
      <c r="D44" s="10">
        <v>33.799999999999997</v>
      </c>
      <c r="E44" s="10">
        <v>29.88</v>
      </c>
      <c r="F44" s="10">
        <v>35.11</v>
      </c>
      <c r="G44" s="10">
        <v>26.86</v>
      </c>
      <c r="H44" s="10">
        <v>30.62</v>
      </c>
      <c r="I44" s="10">
        <v>30.806667000000001</v>
      </c>
      <c r="J44" s="10">
        <v>30.863333000000001</v>
      </c>
      <c r="K44" s="10" t="s">
        <v>84</v>
      </c>
      <c r="L44" s="10" t="s">
        <v>85</v>
      </c>
      <c r="M44" s="10" t="s">
        <v>62</v>
      </c>
      <c r="N44" s="10" t="s">
        <v>63</v>
      </c>
      <c r="O44" s="10" t="s">
        <v>64</v>
      </c>
      <c r="P44" s="10" t="s">
        <v>65</v>
      </c>
      <c r="Q44" s="10" t="s">
        <v>51</v>
      </c>
      <c r="R44" s="10" t="s">
        <v>52</v>
      </c>
      <c r="S44" s="10" t="s">
        <v>333</v>
      </c>
      <c r="T44" s="10" t="s">
        <v>334</v>
      </c>
      <c r="U44" s="10" t="s">
        <v>335</v>
      </c>
      <c r="V44" s="10" t="s">
        <v>336</v>
      </c>
      <c r="W44" s="11" t="s">
        <v>337</v>
      </c>
    </row>
    <row r="45" spans="1:23" s="10" customFormat="1" x14ac:dyDescent="0.15">
      <c r="A45" s="10" t="s">
        <v>338</v>
      </c>
      <c r="B45" s="10" t="s">
        <v>339</v>
      </c>
      <c r="C45" s="10">
        <v>30.02</v>
      </c>
      <c r="D45" s="10">
        <v>19.52</v>
      </c>
      <c r="E45" s="10">
        <v>42.38</v>
      </c>
      <c r="F45" s="10">
        <v>14.49</v>
      </c>
      <c r="G45" s="10">
        <v>22.94</v>
      </c>
      <c r="H45" s="10">
        <v>17.09</v>
      </c>
      <c r="I45" s="10">
        <v>30.64</v>
      </c>
      <c r="J45" s="10">
        <v>18.173333</v>
      </c>
      <c r="K45" s="10" t="s">
        <v>84</v>
      </c>
      <c r="L45" s="10" t="s">
        <v>85</v>
      </c>
      <c r="M45" s="10" t="s">
        <v>62</v>
      </c>
      <c r="N45" s="10" t="s">
        <v>63</v>
      </c>
      <c r="O45" s="10" t="s">
        <v>64</v>
      </c>
      <c r="P45" s="10" t="s">
        <v>65</v>
      </c>
      <c r="Q45" s="10" t="s">
        <v>51</v>
      </c>
      <c r="R45" s="10" t="s">
        <v>52</v>
      </c>
      <c r="S45" s="10" t="s">
        <v>66</v>
      </c>
      <c r="T45" s="10" t="s">
        <v>67</v>
      </c>
      <c r="U45" s="10" t="s">
        <v>340</v>
      </c>
      <c r="V45" s="10" t="s">
        <v>341</v>
      </c>
      <c r="W45" s="11" t="s">
        <v>342</v>
      </c>
    </row>
    <row r="46" spans="1:23" s="10" customFormat="1" x14ac:dyDescent="0.15">
      <c r="A46" s="10" t="s">
        <v>343</v>
      </c>
      <c r="B46" s="10" t="s">
        <v>344</v>
      </c>
      <c r="C46" s="10">
        <v>42.27</v>
      </c>
      <c r="D46" s="10">
        <v>20.53</v>
      </c>
      <c r="E46" s="10">
        <v>28.11</v>
      </c>
      <c r="F46" s="10">
        <v>48.3</v>
      </c>
      <c r="G46" s="10">
        <v>24.78</v>
      </c>
      <c r="H46" s="10">
        <v>52.04</v>
      </c>
      <c r="I46" s="10">
        <v>30.303332999999999</v>
      </c>
      <c r="J46" s="10">
        <v>41.706667000000003</v>
      </c>
      <c r="K46" s="10" t="s">
        <v>49</v>
      </c>
      <c r="L46" s="10" t="s">
        <v>50</v>
      </c>
      <c r="M46" s="10" t="s">
        <v>197</v>
      </c>
      <c r="N46" s="10" t="s">
        <v>198</v>
      </c>
      <c r="O46" s="10" t="s">
        <v>64</v>
      </c>
      <c r="P46" s="10" t="s">
        <v>65</v>
      </c>
      <c r="Q46" s="10" t="s">
        <v>51</v>
      </c>
      <c r="R46" s="10" t="s">
        <v>345</v>
      </c>
      <c r="S46" s="10" t="s">
        <v>28</v>
      </c>
      <c r="T46" s="10" t="s">
        <v>28</v>
      </c>
      <c r="U46" s="10" t="s">
        <v>28</v>
      </c>
      <c r="V46" s="10" t="s">
        <v>28</v>
      </c>
      <c r="W46" s="11" t="s">
        <v>28</v>
      </c>
    </row>
    <row r="47" spans="1:23" s="10" customFormat="1" x14ac:dyDescent="0.15">
      <c r="A47" s="10" t="s">
        <v>346</v>
      </c>
      <c r="B47" s="10" t="s">
        <v>347</v>
      </c>
      <c r="C47" s="10">
        <v>33.619999999999997</v>
      </c>
      <c r="D47" s="10">
        <v>25.81</v>
      </c>
      <c r="E47" s="10">
        <v>31.38</v>
      </c>
      <c r="F47" s="10">
        <v>29.29</v>
      </c>
      <c r="G47" s="10">
        <v>30</v>
      </c>
      <c r="H47" s="10">
        <v>28.06</v>
      </c>
      <c r="I47" s="10">
        <v>30.27</v>
      </c>
      <c r="J47" s="10">
        <v>29.116667</v>
      </c>
      <c r="K47" s="10" t="s">
        <v>348</v>
      </c>
      <c r="L47" s="10" t="s">
        <v>349</v>
      </c>
      <c r="M47" s="10" t="s">
        <v>350</v>
      </c>
      <c r="N47" s="10" t="s">
        <v>116</v>
      </c>
      <c r="O47" s="10" t="s">
        <v>64</v>
      </c>
      <c r="P47" s="10" t="s">
        <v>65</v>
      </c>
      <c r="Q47" s="10" t="s">
        <v>51</v>
      </c>
      <c r="R47" s="10" t="s">
        <v>52</v>
      </c>
      <c r="S47" s="10" t="s">
        <v>351</v>
      </c>
      <c r="T47" s="10" t="s">
        <v>352</v>
      </c>
      <c r="U47" s="10" t="s">
        <v>353</v>
      </c>
      <c r="V47" s="10" t="s">
        <v>354</v>
      </c>
      <c r="W47" s="11" t="s">
        <v>355</v>
      </c>
    </row>
    <row r="48" spans="1:23" s="10" customFormat="1" x14ac:dyDescent="0.15">
      <c r="A48" s="10" t="s">
        <v>356</v>
      </c>
      <c r="B48" s="10" t="s">
        <v>357</v>
      </c>
      <c r="C48" s="10">
        <v>32.06</v>
      </c>
      <c r="D48" s="10">
        <v>28.87</v>
      </c>
      <c r="E48" s="10">
        <v>29.4</v>
      </c>
      <c r="F48" s="10">
        <v>33.090000000000003</v>
      </c>
      <c r="G48" s="10">
        <v>29.6</v>
      </c>
      <c r="H48" s="10">
        <v>30.44</v>
      </c>
      <c r="I48" s="10">
        <v>30.11</v>
      </c>
      <c r="J48" s="10">
        <v>31.043333000000001</v>
      </c>
      <c r="K48" s="10" t="s">
        <v>358</v>
      </c>
      <c r="L48" s="10" t="s">
        <v>359</v>
      </c>
      <c r="M48" s="10" t="s">
        <v>360</v>
      </c>
      <c r="N48" s="10" t="s">
        <v>361</v>
      </c>
      <c r="O48" s="10" t="s">
        <v>362</v>
      </c>
      <c r="P48" s="10" t="s">
        <v>363</v>
      </c>
      <c r="Q48" s="10" t="s">
        <v>364</v>
      </c>
      <c r="R48" s="10" t="s">
        <v>365</v>
      </c>
      <c r="S48" s="10" t="s">
        <v>366</v>
      </c>
      <c r="T48" s="10" t="s">
        <v>367</v>
      </c>
      <c r="U48" s="10" t="s">
        <v>368</v>
      </c>
      <c r="V48" s="10" t="s">
        <v>369</v>
      </c>
      <c r="W48" s="11" t="s">
        <v>370</v>
      </c>
    </row>
    <row r="49" spans="1:23" x14ac:dyDescent="0.15">
      <c r="A49" t="s">
        <v>371</v>
      </c>
      <c r="B49" t="s">
        <v>372</v>
      </c>
      <c r="C49">
        <v>35.78</v>
      </c>
      <c r="D49">
        <v>32.72</v>
      </c>
      <c r="E49">
        <v>21.47</v>
      </c>
      <c r="F49">
        <v>32.200000000000003</v>
      </c>
      <c r="G49">
        <v>38.32</v>
      </c>
      <c r="H49">
        <v>45.55</v>
      </c>
      <c r="I49">
        <v>29.99</v>
      </c>
      <c r="J49">
        <v>38.69</v>
      </c>
      <c r="K49" t="s">
        <v>28</v>
      </c>
      <c r="L49" t="s">
        <v>28</v>
      </c>
      <c r="M49" t="s">
        <v>373</v>
      </c>
      <c r="N49" t="s">
        <v>374</v>
      </c>
      <c r="O49" t="s">
        <v>28</v>
      </c>
      <c r="P49" t="s">
        <v>28</v>
      </c>
      <c r="Q49" t="s">
        <v>375</v>
      </c>
      <c r="R49" t="s">
        <v>178</v>
      </c>
      <c r="S49" t="s">
        <v>376</v>
      </c>
      <c r="T49" t="s">
        <v>377</v>
      </c>
      <c r="U49" t="s">
        <v>378</v>
      </c>
      <c r="V49" t="s">
        <v>379</v>
      </c>
      <c r="W49" s="7" t="s">
        <v>380</v>
      </c>
    </row>
    <row r="50" spans="1:23" x14ac:dyDescent="0.15">
      <c r="A50" t="s">
        <v>381</v>
      </c>
      <c r="B50" t="s">
        <v>382</v>
      </c>
      <c r="C50">
        <v>24.24</v>
      </c>
      <c r="D50">
        <v>26.06</v>
      </c>
      <c r="E50">
        <v>38.549999999999997</v>
      </c>
      <c r="F50">
        <v>42.05</v>
      </c>
      <c r="G50">
        <v>21.87</v>
      </c>
      <c r="H50">
        <v>15.11</v>
      </c>
      <c r="I50">
        <v>29.616667</v>
      </c>
      <c r="J50">
        <v>26.343333000000001</v>
      </c>
      <c r="K50" t="s">
        <v>383</v>
      </c>
      <c r="L50" t="s">
        <v>384</v>
      </c>
      <c r="M50" t="s">
        <v>28</v>
      </c>
      <c r="N50" t="s">
        <v>28</v>
      </c>
      <c r="O50" t="s">
        <v>28</v>
      </c>
      <c r="P50" t="s">
        <v>28</v>
      </c>
      <c r="Q50" t="s">
        <v>385</v>
      </c>
      <c r="R50" t="s">
        <v>30</v>
      </c>
      <c r="S50" t="s">
        <v>386</v>
      </c>
      <c r="T50" t="s">
        <v>387</v>
      </c>
      <c r="U50" t="s">
        <v>388</v>
      </c>
      <c r="V50" t="s">
        <v>389</v>
      </c>
      <c r="W50" s="7" t="s">
        <v>390</v>
      </c>
    </row>
    <row r="51" spans="1:23" x14ac:dyDescent="0.15">
      <c r="A51" t="s">
        <v>391</v>
      </c>
      <c r="B51" t="s">
        <v>392</v>
      </c>
      <c r="C51">
        <v>31.6</v>
      </c>
      <c r="D51">
        <v>28.81</v>
      </c>
      <c r="E51">
        <v>26.54</v>
      </c>
      <c r="F51">
        <v>25.1</v>
      </c>
      <c r="G51">
        <v>33.33</v>
      </c>
      <c r="H51">
        <v>29.49</v>
      </c>
      <c r="I51">
        <v>28.983332999999998</v>
      </c>
      <c r="J51">
        <v>29.306667000000001</v>
      </c>
      <c r="K51" t="s">
        <v>393</v>
      </c>
      <c r="L51" t="s">
        <v>394</v>
      </c>
      <c r="M51" t="s">
        <v>105</v>
      </c>
      <c r="N51" t="s">
        <v>106</v>
      </c>
      <c r="O51" t="s">
        <v>28</v>
      </c>
      <c r="P51" t="s">
        <v>28</v>
      </c>
      <c r="Q51" t="s">
        <v>107</v>
      </c>
      <c r="R51" t="s">
        <v>30</v>
      </c>
      <c r="S51" t="s">
        <v>108</v>
      </c>
      <c r="T51" t="s">
        <v>109</v>
      </c>
      <c r="U51" t="s">
        <v>110</v>
      </c>
      <c r="V51" t="s">
        <v>111</v>
      </c>
      <c r="W51" s="7" t="s">
        <v>112</v>
      </c>
    </row>
    <row r="52" spans="1:23" x14ac:dyDescent="0.15">
      <c r="A52" t="s">
        <v>395</v>
      </c>
      <c r="B52" t="s">
        <v>48</v>
      </c>
      <c r="C52">
        <v>29.26</v>
      </c>
      <c r="D52">
        <v>29.09</v>
      </c>
      <c r="E52">
        <v>28.14</v>
      </c>
      <c r="F52">
        <v>35.770000000000003</v>
      </c>
      <c r="G52">
        <v>26.83</v>
      </c>
      <c r="H52">
        <v>29.74</v>
      </c>
      <c r="I52">
        <v>28.83</v>
      </c>
      <c r="J52">
        <v>30.78</v>
      </c>
      <c r="K52" t="s">
        <v>396</v>
      </c>
      <c r="L52" t="s">
        <v>397</v>
      </c>
      <c r="M52" t="s">
        <v>197</v>
      </c>
      <c r="N52" t="s">
        <v>198</v>
      </c>
      <c r="O52" t="s">
        <v>64</v>
      </c>
      <c r="P52" t="s">
        <v>65</v>
      </c>
      <c r="Q52" t="s">
        <v>51</v>
      </c>
      <c r="R52" t="s">
        <v>178</v>
      </c>
      <c r="S52" t="s">
        <v>53</v>
      </c>
      <c r="T52" t="s">
        <v>54</v>
      </c>
      <c r="U52" t="s">
        <v>398</v>
      </c>
      <c r="V52" t="s">
        <v>399</v>
      </c>
      <c r="W52" s="7" t="s">
        <v>400</v>
      </c>
    </row>
    <row r="53" spans="1:23" x14ac:dyDescent="0.15">
      <c r="A53" t="s">
        <v>401</v>
      </c>
      <c r="B53" t="s">
        <v>402</v>
      </c>
      <c r="C53">
        <v>24.37</v>
      </c>
      <c r="D53">
        <v>43.94</v>
      </c>
      <c r="E53">
        <v>16.71</v>
      </c>
      <c r="F53">
        <v>35.51</v>
      </c>
      <c r="G53">
        <v>15.4</v>
      </c>
      <c r="H53">
        <v>31.88</v>
      </c>
      <c r="I53">
        <v>28.34</v>
      </c>
      <c r="J53">
        <v>27.596667</v>
      </c>
      <c r="K53" t="s">
        <v>28</v>
      </c>
      <c r="L53" t="s">
        <v>28</v>
      </c>
      <c r="M53" t="s">
        <v>28</v>
      </c>
      <c r="N53" t="s">
        <v>28</v>
      </c>
      <c r="O53" t="s">
        <v>28</v>
      </c>
      <c r="P53" t="s">
        <v>28</v>
      </c>
      <c r="Q53" t="s">
        <v>28</v>
      </c>
      <c r="R53" t="s">
        <v>28</v>
      </c>
      <c r="S53" t="s">
        <v>28</v>
      </c>
      <c r="T53" t="s">
        <v>28</v>
      </c>
      <c r="U53" t="s">
        <v>28</v>
      </c>
      <c r="V53" t="s">
        <v>28</v>
      </c>
      <c r="W53" s="7" t="s">
        <v>28</v>
      </c>
    </row>
    <row r="54" spans="1:23" x14ac:dyDescent="0.15">
      <c r="A54" t="s">
        <v>403</v>
      </c>
      <c r="B54" t="s">
        <v>404</v>
      </c>
      <c r="C54">
        <v>30.26</v>
      </c>
      <c r="D54">
        <v>39.61</v>
      </c>
      <c r="E54">
        <v>13.28</v>
      </c>
      <c r="F54">
        <v>33.85</v>
      </c>
      <c r="G54">
        <v>19.809999999999999</v>
      </c>
      <c r="H54">
        <v>19.100000000000001</v>
      </c>
      <c r="I54">
        <v>27.716667000000001</v>
      </c>
      <c r="J54">
        <v>24.253333000000001</v>
      </c>
      <c r="K54" t="s">
        <v>131</v>
      </c>
      <c r="L54" t="s">
        <v>132</v>
      </c>
      <c r="M54" t="s">
        <v>150</v>
      </c>
      <c r="N54" t="s">
        <v>151</v>
      </c>
      <c r="O54" t="s">
        <v>64</v>
      </c>
      <c r="P54" t="s">
        <v>65</v>
      </c>
      <c r="Q54" t="s">
        <v>51</v>
      </c>
      <c r="R54" t="s">
        <v>52</v>
      </c>
      <c r="S54" t="s">
        <v>405</v>
      </c>
      <c r="T54" t="s">
        <v>406</v>
      </c>
      <c r="U54" t="s">
        <v>145</v>
      </c>
      <c r="V54" t="s">
        <v>146</v>
      </c>
      <c r="W54" s="7" t="s">
        <v>147</v>
      </c>
    </row>
    <row r="55" spans="1:23" x14ac:dyDescent="0.15">
      <c r="A55" t="s">
        <v>407</v>
      </c>
      <c r="B55" t="s">
        <v>408</v>
      </c>
      <c r="C55">
        <v>27.59</v>
      </c>
      <c r="D55">
        <v>24.15</v>
      </c>
      <c r="E55">
        <v>30.92</v>
      </c>
      <c r="F55">
        <v>19.77</v>
      </c>
      <c r="G55">
        <v>30.68</v>
      </c>
      <c r="H55">
        <v>29.04</v>
      </c>
      <c r="I55">
        <v>27.553332999999999</v>
      </c>
      <c r="J55">
        <v>26.496666999999999</v>
      </c>
      <c r="K55" t="s">
        <v>103</v>
      </c>
      <c r="L55" t="s">
        <v>104</v>
      </c>
      <c r="M55" t="s">
        <v>105</v>
      </c>
      <c r="N55" t="s">
        <v>106</v>
      </c>
      <c r="O55" t="s">
        <v>28</v>
      </c>
      <c r="P55" t="s">
        <v>28</v>
      </c>
      <c r="Q55" t="s">
        <v>107</v>
      </c>
      <c r="R55" t="s">
        <v>30</v>
      </c>
      <c r="S55" t="s">
        <v>108</v>
      </c>
      <c r="T55" t="s">
        <v>109</v>
      </c>
      <c r="U55" t="s">
        <v>110</v>
      </c>
      <c r="V55" t="s">
        <v>111</v>
      </c>
      <c r="W55" s="7" t="s">
        <v>112</v>
      </c>
    </row>
    <row r="56" spans="1:23" x14ac:dyDescent="0.15">
      <c r="A56" t="s">
        <v>409</v>
      </c>
      <c r="B56" t="s">
        <v>410</v>
      </c>
      <c r="C56">
        <v>26.39</v>
      </c>
      <c r="D56">
        <v>30.82</v>
      </c>
      <c r="E56">
        <v>25.37</v>
      </c>
      <c r="F56">
        <v>29.16</v>
      </c>
      <c r="G56">
        <v>28.65</v>
      </c>
      <c r="H56">
        <v>27.35</v>
      </c>
      <c r="I56">
        <v>27.526667</v>
      </c>
      <c r="J56">
        <v>28.386666999999999</v>
      </c>
      <c r="K56" t="s">
        <v>411</v>
      </c>
      <c r="L56" t="s">
        <v>412</v>
      </c>
      <c r="M56" t="s">
        <v>28</v>
      </c>
      <c r="N56" t="s">
        <v>28</v>
      </c>
      <c r="O56" t="s">
        <v>28</v>
      </c>
      <c r="P56" t="s">
        <v>28</v>
      </c>
      <c r="Q56" t="s">
        <v>413</v>
      </c>
      <c r="R56" t="s">
        <v>30</v>
      </c>
      <c r="S56" t="s">
        <v>414</v>
      </c>
      <c r="T56" t="s">
        <v>415</v>
      </c>
      <c r="U56" t="s">
        <v>416</v>
      </c>
      <c r="V56" t="s">
        <v>417</v>
      </c>
      <c r="W56" s="7" t="s">
        <v>418</v>
      </c>
    </row>
    <row r="57" spans="1:23" x14ac:dyDescent="0.15">
      <c r="A57" t="s">
        <v>419</v>
      </c>
      <c r="B57" t="s">
        <v>420</v>
      </c>
      <c r="C57">
        <v>36.729999999999997</v>
      </c>
      <c r="D57">
        <v>28.84</v>
      </c>
      <c r="E57">
        <v>15.74</v>
      </c>
      <c r="F57">
        <v>29.39</v>
      </c>
      <c r="G57">
        <v>43.72</v>
      </c>
      <c r="H57">
        <v>52.13</v>
      </c>
      <c r="I57">
        <v>27.103332999999999</v>
      </c>
      <c r="J57">
        <v>41.746667000000002</v>
      </c>
      <c r="K57" t="s">
        <v>49</v>
      </c>
      <c r="L57" t="s">
        <v>50</v>
      </c>
      <c r="M57" t="s">
        <v>197</v>
      </c>
      <c r="N57" t="s">
        <v>198</v>
      </c>
      <c r="O57" t="s">
        <v>64</v>
      </c>
      <c r="P57" t="s">
        <v>65</v>
      </c>
      <c r="Q57" t="s">
        <v>51</v>
      </c>
      <c r="R57" t="s">
        <v>52</v>
      </c>
      <c r="S57" t="s">
        <v>117</v>
      </c>
      <c r="T57" t="s">
        <v>118</v>
      </c>
      <c r="U57" t="s">
        <v>28</v>
      </c>
      <c r="V57" t="s">
        <v>28</v>
      </c>
      <c r="W57" s="7" t="s">
        <v>28</v>
      </c>
    </row>
    <row r="58" spans="1:23" x14ac:dyDescent="0.15">
      <c r="A58" t="s">
        <v>421</v>
      </c>
      <c r="B58" t="s">
        <v>422</v>
      </c>
      <c r="C58">
        <v>32.01</v>
      </c>
      <c r="D58">
        <v>28.41</v>
      </c>
      <c r="E58">
        <v>17.75</v>
      </c>
      <c r="F58">
        <v>29.26</v>
      </c>
      <c r="G58">
        <v>29.15</v>
      </c>
      <c r="H58">
        <v>36.76</v>
      </c>
      <c r="I58">
        <v>26.056667000000001</v>
      </c>
      <c r="J58">
        <v>31.723333</v>
      </c>
      <c r="K58" t="s">
        <v>49</v>
      </c>
      <c r="L58" t="s">
        <v>50</v>
      </c>
      <c r="M58" t="s">
        <v>423</v>
      </c>
      <c r="N58" t="s">
        <v>424</v>
      </c>
      <c r="O58" t="s">
        <v>64</v>
      </c>
      <c r="P58" t="s">
        <v>65</v>
      </c>
      <c r="Q58" t="s">
        <v>51</v>
      </c>
      <c r="R58" t="s">
        <v>52</v>
      </c>
      <c r="S58" t="s">
        <v>255</v>
      </c>
      <c r="T58" t="s">
        <v>256</v>
      </c>
      <c r="U58" t="s">
        <v>425</v>
      </c>
      <c r="V58" t="s">
        <v>426</v>
      </c>
      <c r="W58" s="7" t="s">
        <v>427</v>
      </c>
    </row>
    <row r="59" spans="1:23" x14ac:dyDescent="0.15">
      <c r="A59" t="s">
        <v>428</v>
      </c>
      <c r="B59" t="s">
        <v>429</v>
      </c>
      <c r="C59">
        <v>26.9</v>
      </c>
      <c r="D59">
        <v>25.24</v>
      </c>
      <c r="E59">
        <v>25.95</v>
      </c>
      <c r="F59">
        <v>23.45</v>
      </c>
      <c r="G59">
        <v>22.36</v>
      </c>
      <c r="H59">
        <v>26.57</v>
      </c>
      <c r="I59">
        <v>26.03</v>
      </c>
      <c r="J59">
        <v>24.126667000000001</v>
      </c>
      <c r="K59" t="s">
        <v>430</v>
      </c>
      <c r="L59" t="s">
        <v>431</v>
      </c>
      <c r="M59" t="s">
        <v>432</v>
      </c>
      <c r="N59" t="s">
        <v>433</v>
      </c>
      <c r="O59" t="s">
        <v>434</v>
      </c>
      <c r="P59" t="s">
        <v>435</v>
      </c>
      <c r="Q59" t="s">
        <v>436</v>
      </c>
      <c r="R59" t="s">
        <v>30</v>
      </c>
      <c r="S59" t="s">
        <v>437</v>
      </c>
      <c r="T59" t="s">
        <v>438</v>
      </c>
      <c r="U59" t="s">
        <v>28</v>
      </c>
      <c r="V59" t="s">
        <v>28</v>
      </c>
      <c r="W59" s="7" t="s">
        <v>28</v>
      </c>
    </row>
    <row r="60" spans="1:23" x14ac:dyDescent="0.15">
      <c r="A60" t="s">
        <v>439</v>
      </c>
      <c r="B60" t="s">
        <v>440</v>
      </c>
      <c r="C60">
        <v>26.34</v>
      </c>
      <c r="D60">
        <v>24.26</v>
      </c>
      <c r="E60">
        <v>26.55</v>
      </c>
      <c r="F60">
        <v>26.83</v>
      </c>
      <c r="G60">
        <v>23.73</v>
      </c>
      <c r="H60">
        <v>20.41</v>
      </c>
      <c r="I60">
        <v>25.716667000000001</v>
      </c>
      <c r="J60">
        <v>23.656666999999999</v>
      </c>
      <c r="K60" t="s">
        <v>441</v>
      </c>
      <c r="L60" t="s">
        <v>442</v>
      </c>
      <c r="M60" t="s">
        <v>28</v>
      </c>
      <c r="N60" t="s">
        <v>28</v>
      </c>
      <c r="O60" t="s">
        <v>28</v>
      </c>
      <c r="P60" t="s">
        <v>28</v>
      </c>
      <c r="Q60" t="s">
        <v>107</v>
      </c>
      <c r="R60" t="s">
        <v>30</v>
      </c>
      <c r="S60" t="s">
        <v>443</v>
      </c>
      <c r="T60" t="s">
        <v>444</v>
      </c>
      <c r="U60" t="s">
        <v>110</v>
      </c>
      <c r="V60" t="s">
        <v>111</v>
      </c>
      <c r="W60" s="7" t="s">
        <v>112</v>
      </c>
    </row>
    <row r="61" spans="1:23" x14ac:dyDescent="0.15">
      <c r="A61" t="s">
        <v>445</v>
      </c>
      <c r="B61" t="s">
        <v>446</v>
      </c>
      <c r="C61">
        <v>30.41</v>
      </c>
      <c r="D61">
        <v>26.63</v>
      </c>
      <c r="E61">
        <v>18.88</v>
      </c>
      <c r="F61">
        <v>41.35</v>
      </c>
      <c r="G61">
        <v>25.12</v>
      </c>
      <c r="H61">
        <v>45.9</v>
      </c>
      <c r="I61">
        <v>25.306667000000001</v>
      </c>
      <c r="J61">
        <v>37.456667000000003</v>
      </c>
      <c r="K61" t="s">
        <v>121</v>
      </c>
      <c r="L61" t="s">
        <v>122</v>
      </c>
      <c r="M61" t="s">
        <v>28</v>
      </c>
      <c r="N61" t="s">
        <v>28</v>
      </c>
      <c r="O61" t="s">
        <v>28</v>
      </c>
      <c r="P61" t="s">
        <v>28</v>
      </c>
      <c r="Q61" t="s">
        <v>123</v>
      </c>
      <c r="R61" t="s">
        <v>52</v>
      </c>
      <c r="S61" t="s">
        <v>447</v>
      </c>
      <c r="T61" t="s">
        <v>448</v>
      </c>
      <c r="U61" t="s">
        <v>449</v>
      </c>
      <c r="V61" t="s">
        <v>450</v>
      </c>
      <c r="W61" s="7" t="s">
        <v>451</v>
      </c>
    </row>
    <row r="62" spans="1:23" x14ac:dyDescent="0.15">
      <c r="A62" t="s">
        <v>452</v>
      </c>
      <c r="B62" t="s">
        <v>453</v>
      </c>
      <c r="C62">
        <v>34.619999999999997</v>
      </c>
      <c r="D62">
        <v>29.01</v>
      </c>
      <c r="E62">
        <v>10.46</v>
      </c>
      <c r="F62">
        <v>26.16</v>
      </c>
      <c r="G62">
        <v>30.3</v>
      </c>
      <c r="H62">
        <v>40.520000000000003</v>
      </c>
      <c r="I62">
        <v>24.696667000000001</v>
      </c>
      <c r="J62">
        <v>32.326667</v>
      </c>
      <c r="K62" t="s">
        <v>49</v>
      </c>
      <c r="L62" t="s">
        <v>50</v>
      </c>
      <c r="M62" t="s">
        <v>28</v>
      </c>
      <c r="N62" t="s">
        <v>28</v>
      </c>
      <c r="O62" t="s">
        <v>28</v>
      </c>
      <c r="P62" t="s">
        <v>28</v>
      </c>
      <c r="Q62" t="s">
        <v>51</v>
      </c>
      <c r="R62" t="s">
        <v>52</v>
      </c>
      <c r="S62" t="s">
        <v>117</v>
      </c>
      <c r="T62" t="s">
        <v>118</v>
      </c>
      <c r="U62" t="s">
        <v>86</v>
      </c>
      <c r="V62" t="s">
        <v>87</v>
      </c>
      <c r="W62" s="7" t="s">
        <v>88</v>
      </c>
    </row>
    <row r="63" spans="1:23" x14ac:dyDescent="0.15">
      <c r="A63" t="s">
        <v>454</v>
      </c>
      <c r="B63" t="s">
        <v>455</v>
      </c>
      <c r="C63">
        <v>27.66</v>
      </c>
      <c r="D63">
        <v>32.94</v>
      </c>
      <c r="E63">
        <v>12.37</v>
      </c>
      <c r="F63">
        <v>19.52</v>
      </c>
      <c r="G63">
        <v>20.41</v>
      </c>
      <c r="H63">
        <v>15.32</v>
      </c>
      <c r="I63">
        <v>24.323333000000002</v>
      </c>
      <c r="J63">
        <v>18.416667</v>
      </c>
      <c r="K63" t="s">
        <v>121</v>
      </c>
      <c r="L63" t="s">
        <v>122</v>
      </c>
      <c r="M63" t="s">
        <v>28</v>
      </c>
      <c r="N63" t="s">
        <v>28</v>
      </c>
      <c r="O63" t="s">
        <v>28</v>
      </c>
      <c r="P63" t="s">
        <v>28</v>
      </c>
      <c r="Q63" t="s">
        <v>456</v>
      </c>
      <c r="R63" t="s">
        <v>457</v>
      </c>
      <c r="S63" t="s">
        <v>447</v>
      </c>
      <c r="T63" t="s">
        <v>448</v>
      </c>
      <c r="U63" t="s">
        <v>458</v>
      </c>
      <c r="V63" t="s">
        <v>459</v>
      </c>
      <c r="W63" s="7" t="s">
        <v>460</v>
      </c>
    </row>
    <row r="64" spans="1:23" x14ac:dyDescent="0.15">
      <c r="A64" t="s">
        <v>461</v>
      </c>
      <c r="B64" t="s">
        <v>462</v>
      </c>
      <c r="C64">
        <v>30.95</v>
      </c>
      <c r="D64">
        <v>24.77</v>
      </c>
      <c r="E64">
        <v>16.73</v>
      </c>
      <c r="F64">
        <v>37.549999999999997</v>
      </c>
      <c r="G64">
        <v>36.93</v>
      </c>
      <c r="H64">
        <v>36.07</v>
      </c>
      <c r="I64">
        <v>24.15</v>
      </c>
      <c r="J64">
        <v>36.85</v>
      </c>
      <c r="K64" t="s">
        <v>463</v>
      </c>
      <c r="L64" t="s">
        <v>464</v>
      </c>
      <c r="M64" t="s">
        <v>28</v>
      </c>
      <c r="N64" t="s">
        <v>28</v>
      </c>
      <c r="O64" t="s">
        <v>28</v>
      </c>
      <c r="P64" t="s">
        <v>28</v>
      </c>
      <c r="Q64" t="s">
        <v>28</v>
      </c>
      <c r="R64" t="s">
        <v>28</v>
      </c>
      <c r="S64" t="s">
        <v>28</v>
      </c>
      <c r="T64" t="s">
        <v>28</v>
      </c>
      <c r="U64" t="s">
        <v>28</v>
      </c>
      <c r="V64" t="s">
        <v>28</v>
      </c>
      <c r="W64" s="7" t="s">
        <v>28</v>
      </c>
    </row>
    <row r="65" spans="1:23" x14ac:dyDescent="0.15">
      <c r="A65" t="s">
        <v>465</v>
      </c>
      <c r="B65" t="s">
        <v>466</v>
      </c>
      <c r="C65">
        <v>24.79</v>
      </c>
      <c r="D65">
        <v>20.76</v>
      </c>
      <c r="E65">
        <v>26.73</v>
      </c>
      <c r="F65">
        <v>27.06</v>
      </c>
      <c r="G65">
        <v>20.75</v>
      </c>
      <c r="H65">
        <v>23.95</v>
      </c>
      <c r="I65">
        <v>24.093333000000001</v>
      </c>
      <c r="J65">
        <v>23.92</v>
      </c>
      <c r="K65" t="s">
        <v>49</v>
      </c>
      <c r="L65" t="s">
        <v>50</v>
      </c>
      <c r="M65" t="s">
        <v>467</v>
      </c>
      <c r="N65" t="s">
        <v>468</v>
      </c>
      <c r="O65" t="s">
        <v>64</v>
      </c>
      <c r="P65" t="s">
        <v>65</v>
      </c>
      <c r="Q65" t="s">
        <v>51</v>
      </c>
      <c r="R65" t="s">
        <v>52</v>
      </c>
      <c r="S65" t="s">
        <v>117</v>
      </c>
      <c r="T65" t="s">
        <v>118</v>
      </c>
      <c r="U65" t="s">
        <v>469</v>
      </c>
      <c r="V65" t="s">
        <v>470</v>
      </c>
      <c r="W65" s="7" t="s">
        <v>471</v>
      </c>
    </row>
    <row r="66" spans="1:23" x14ac:dyDescent="0.15">
      <c r="A66" t="s">
        <v>472</v>
      </c>
      <c r="B66" t="s">
        <v>72</v>
      </c>
      <c r="C66">
        <v>25.08</v>
      </c>
      <c r="D66">
        <v>21.44</v>
      </c>
      <c r="E66">
        <v>23.65</v>
      </c>
      <c r="F66">
        <v>21.92</v>
      </c>
      <c r="G66">
        <v>21.39</v>
      </c>
      <c r="H66">
        <v>22.42</v>
      </c>
      <c r="I66">
        <v>23.39</v>
      </c>
      <c r="J66">
        <v>21.91</v>
      </c>
      <c r="K66" t="s">
        <v>473</v>
      </c>
      <c r="L66" t="s">
        <v>474</v>
      </c>
      <c r="M66" t="s">
        <v>475</v>
      </c>
      <c r="N66" t="s">
        <v>476</v>
      </c>
      <c r="O66" t="s">
        <v>28</v>
      </c>
      <c r="P66" t="s">
        <v>28</v>
      </c>
      <c r="Q66" t="s">
        <v>477</v>
      </c>
      <c r="R66" t="s">
        <v>178</v>
      </c>
      <c r="S66" t="s">
        <v>478</v>
      </c>
      <c r="T66" t="s">
        <v>479</v>
      </c>
      <c r="U66" t="s">
        <v>480</v>
      </c>
      <c r="V66" t="s">
        <v>481</v>
      </c>
      <c r="W66" s="7" t="s">
        <v>482</v>
      </c>
    </row>
    <row r="67" spans="1:23" x14ac:dyDescent="0.15">
      <c r="A67" t="s">
        <v>483</v>
      </c>
      <c r="B67" t="s">
        <v>72</v>
      </c>
      <c r="C67">
        <v>23.46</v>
      </c>
      <c r="D67">
        <v>24.15</v>
      </c>
      <c r="E67">
        <v>20.16</v>
      </c>
      <c r="F67">
        <v>17.309999999999999</v>
      </c>
      <c r="G67">
        <v>21.51</v>
      </c>
      <c r="H67">
        <v>24.44</v>
      </c>
      <c r="I67">
        <v>22.59</v>
      </c>
      <c r="J67">
        <v>21.086666999999998</v>
      </c>
      <c r="K67" t="s">
        <v>484</v>
      </c>
      <c r="L67" t="s">
        <v>485</v>
      </c>
      <c r="M67" t="s">
        <v>486</v>
      </c>
      <c r="N67" t="s">
        <v>487</v>
      </c>
      <c r="O67" t="s">
        <v>488</v>
      </c>
      <c r="P67" t="s">
        <v>489</v>
      </c>
      <c r="Q67" t="s">
        <v>490</v>
      </c>
      <c r="R67" t="s">
        <v>491</v>
      </c>
      <c r="S67" t="s">
        <v>492</v>
      </c>
      <c r="T67" t="s">
        <v>493</v>
      </c>
      <c r="U67" t="s">
        <v>494</v>
      </c>
      <c r="V67" t="s">
        <v>495</v>
      </c>
      <c r="W67" s="7" t="s">
        <v>496</v>
      </c>
    </row>
    <row r="68" spans="1:23" x14ac:dyDescent="0.15">
      <c r="A68" t="s">
        <v>497</v>
      </c>
      <c r="B68" t="s">
        <v>498</v>
      </c>
      <c r="C68">
        <v>19.02</v>
      </c>
      <c r="D68">
        <v>18.96</v>
      </c>
      <c r="E68">
        <v>28.67</v>
      </c>
      <c r="F68">
        <v>18.690000000000001</v>
      </c>
      <c r="G68">
        <v>16.77</v>
      </c>
      <c r="H68">
        <v>22.33</v>
      </c>
      <c r="I68">
        <v>22.216667000000001</v>
      </c>
      <c r="J68">
        <v>19.263332999999999</v>
      </c>
      <c r="K68" t="s">
        <v>24</v>
      </c>
      <c r="L68" t="s">
        <v>25</v>
      </c>
      <c r="M68" t="s">
        <v>28</v>
      </c>
      <c r="N68" t="s">
        <v>28</v>
      </c>
      <c r="O68" t="s">
        <v>28</v>
      </c>
      <c r="P68" t="s">
        <v>28</v>
      </c>
      <c r="Q68" t="s">
        <v>29</v>
      </c>
      <c r="R68" t="s">
        <v>30</v>
      </c>
      <c r="S68" t="s">
        <v>499</v>
      </c>
      <c r="T68" t="s">
        <v>500</v>
      </c>
      <c r="U68" t="s">
        <v>501</v>
      </c>
      <c r="V68" t="s">
        <v>502</v>
      </c>
      <c r="W68" s="7" t="s">
        <v>503</v>
      </c>
    </row>
    <row r="69" spans="1:23" x14ac:dyDescent="0.15">
      <c r="A69" t="s">
        <v>504</v>
      </c>
      <c r="B69" t="s">
        <v>505</v>
      </c>
      <c r="C69">
        <v>22.07</v>
      </c>
      <c r="D69">
        <v>15.82</v>
      </c>
      <c r="E69">
        <v>27.88</v>
      </c>
      <c r="F69">
        <v>22.03</v>
      </c>
      <c r="G69">
        <v>17.66</v>
      </c>
      <c r="H69">
        <v>21.21</v>
      </c>
      <c r="I69">
        <v>21.923333</v>
      </c>
      <c r="J69">
        <v>20.3</v>
      </c>
      <c r="K69" t="s">
        <v>506</v>
      </c>
      <c r="L69" t="s">
        <v>507</v>
      </c>
      <c r="M69" t="s">
        <v>508</v>
      </c>
      <c r="N69" t="s">
        <v>509</v>
      </c>
      <c r="O69" t="s">
        <v>64</v>
      </c>
      <c r="P69" t="s">
        <v>65</v>
      </c>
      <c r="Q69" t="s">
        <v>51</v>
      </c>
      <c r="R69" t="s">
        <v>52</v>
      </c>
      <c r="S69" t="s">
        <v>510</v>
      </c>
      <c r="T69" t="s">
        <v>511</v>
      </c>
      <c r="U69" t="s">
        <v>145</v>
      </c>
      <c r="V69" t="s">
        <v>146</v>
      </c>
      <c r="W69" s="7" t="s">
        <v>147</v>
      </c>
    </row>
    <row r="70" spans="1:23" x14ac:dyDescent="0.15">
      <c r="A70" t="s">
        <v>512</v>
      </c>
      <c r="B70" t="s">
        <v>513</v>
      </c>
      <c r="C70">
        <v>21.41</v>
      </c>
      <c r="D70">
        <v>27.26</v>
      </c>
      <c r="E70">
        <v>15.14</v>
      </c>
      <c r="F70">
        <v>13.88</v>
      </c>
      <c r="G70">
        <v>16.53</v>
      </c>
      <c r="H70">
        <v>17.52</v>
      </c>
      <c r="I70">
        <v>21.27</v>
      </c>
      <c r="J70">
        <v>15.976667000000001</v>
      </c>
      <c r="K70" t="s">
        <v>514</v>
      </c>
      <c r="L70" t="s">
        <v>515</v>
      </c>
      <c r="M70" t="s">
        <v>28</v>
      </c>
      <c r="N70" t="s">
        <v>28</v>
      </c>
      <c r="O70" t="s">
        <v>28</v>
      </c>
      <c r="P70" t="s">
        <v>28</v>
      </c>
      <c r="Q70" t="s">
        <v>516</v>
      </c>
      <c r="R70" t="s">
        <v>517</v>
      </c>
      <c r="S70" t="s">
        <v>518</v>
      </c>
      <c r="T70" t="s">
        <v>519</v>
      </c>
      <c r="U70" t="s">
        <v>520</v>
      </c>
      <c r="V70" t="s">
        <v>521</v>
      </c>
      <c r="W70" s="7" t="s">
        <v>522</v>
      </c>
    </row>
    <row r="71" spans="1:23" x14ac:dyDescent="0.15">
      <c r="A71" t="s">
        <v>523</v>
      </c>
      <c r="B71" t="s">
        <v>524</v>
      </c>
      <c r="C71">
        <v>14.03</v>
      </c>
      <c r="D71">
        <v>29.73</v>
      </c>
      <c r="E71">
        <v>19.46</v>
      </c>
      <c r="F71">
        <v>20.59</v>
      </c>
      <c r="G71">
        <v>20.149999999999999</v>
      </c>
      <c r="H71">
        <v>10.96</v>
      </c>
      <c r="I71">
        <v>21.073333000000002</v>
      </c>
      <c r="J71">
        <v>17.233332999999998</v>
      </c>
      <c r="K71" t="s">
        <v>84</v>
      </c>
      <c r="L71" t="s">
        <v>85</v>
      </c>
      <c r="M71" t="s">
        <v>62</v>
      </c>
      <c r="N71" t="s">
        <v>63</v>
      </c>
      <c r="O71" t="s">
        <v>64</v>
      </c>
      <c r="P71" t="s">
        <v>65</v>
      </c>
      <c r="Q71" t="s">
        <v>51</v>
      </c>
      <c r="R71" t="s">
        <v>52</v>
      </c>
      <c r="S71" t="s">
        <v>66</v>
      </c>
      <c r="T71" t="s">
        <v>67</v>
      </c>
      <c r="U71" t="s">
        <v>161</v>
      </c>
      <c r="V71" t="s">
        <v>162</v>
      </c>
      <c r="W71" s="7" t="s">
        <v>163</v>
      </c>
    </row>
    <row r="72" spans="1:23" x14ac:dyDescent="0.15">
      <c r="A72" t="s">
        <v>525</v>
      </c>
      <c r="B72" t="s">
        <v>526</v>
      </c>
      <c r="C72">
        <v>22.34</v>
      </c>
      <c r="D72">
        <v>19.7</v>
      </c>
      <c r="E72">
        <v>20.89</v>
      </c>
      <c r="F72">
        <v>18.43</v>
      </c>
      <c r="G72">
        <v>20.82</v>
      </c>
      <c r="H72">
        <v>23.51</v>
      </c>
      <c r="I72">
        <v>20.976666999999999</v>
      </c>
      <c r="J72">
        <v>20.92</v>
      </c>
      <c r="K72" t="s">
        <v>527</v>
      </c>
      <c r="L72" t="s">
        <v>528</v>
      </c>
      <c r="M72" t="s">
        <v>432</v>
      </c>
      <c r="N72" t="s">
        <v>433</v>
      </c>
      <c r="O72" t="s">
        <v>434</v>
      </c>
      <c r="P72" t="s">
        <v>435</v>
      </c>
      <c r="Q72" t="s">
        <v>436</v>
      </c>
      <c r="R72" t="s">
        <v>30</v>
      </c>
      <c r="S72" t="s">
        <v>529</v>
      </c>
      <c r="T72" t="s">
        <v>530</v>
      </c>
      <c r="U72" t="s">
        <v>531</v>
      </c>
      <c r="V72" t="s">
        <v>532</v>
      </c>
      <c r="W72" s="7" t="s">
        <v>533</v>
      </c>
    </row>
    <row r="73" spans="1:23" x14ac:dyDescent="0.15">
      <c r="A73" t="s">
        <v>534</v>
      </c>
      <c r="B73" t="s">
        <v>535</v>
      </c>
      <c r="C73">
        <v>24.97</v>
      </c>
      <c r="D73">
        <v>20.57</v>
      </c>
      <c r="E73">
        <v>16.239999999999998</v>
      </c>
      <c r="F73">
        <v>29.51</v>
      </c>
      <c r="G73">
        <v>30.28</v>
      </c>
      <c r="H73">
        <v>55.4</v>
      </c>
      <c r="I73">
        <v>20.593333000000001</v>
      </c>
      <c r="J73">
        <v>38.396667000000001</v>
      </c>
      <c r="K73" t="s">
        <v>536</v>
      </c>
      <c r="L73" t="s">
        <v>537</v>
      </c>
      <c r="M73" t="s">
        <v>28</v>
      </c>
      <c r="N73" t="s">
        <v>28</v>
      </c>
      <c r="O73" t="s">
        <v>28</v>
      </c>
      <c r="P73" t="s">
        <v>28</v>
      </c>
      <c r="Q73" t="s">
        <v>123</v>
      </c>
      <c r="R73" t="s">
        <v>52</v>
      </c>
      <c r="S73" t="s">
        <v>538</v>
      </c>
      <c r="T73" t="s">
        <v>539</v>
      </c>
      <c r="U73" t="s">
        <v>28</v>
      </c>
      <c r="V73" t="s">
        <v>28</v>
      </c>
      <c r="W73" s="7" t="s">
        <v>28</v>
      </c>
    </row>
    <row r="74" spans="1:23" x14ac:dyDescent="0.15">
      <c r="A74" t="s">
        <v>540</v>
      </c>
      <c r="B74" t="s">
        <v>541</v>
      </c>
      <c r="C74">
        <v>15.5</v>
      </c>
      <c r="D74">
        <v>24.32</v>
      </c>
      <c r="E74">
        <v>21.26</v>
      </c>
      <c r="F74">
        <v>17.93</v>
      </c>
      <c r="G74">
        <v>37.409999999999997</v>
      </c>
      <c r="H74">
        <v>16.260000000000002</v>
      </c>
      <c r="I74">
        <v>20.36</v>
      </c>
      <c r="J74">
        <v>23.866667</v>
      </c>
      <c r="K74" t="s">
        <v>49</v>
      </c>
      <c r="L74" t="s">
        <v>50</v>
      </c>
      <c r="M74" t="s">
        <v>542</v>
      </c>
      <c r="N74" t="s">
        <v>543</v>
      </c>
      <c r="O74" t="s">
        <v>64</v>
      </c>
      <c r="P74" t="s">
        <v>65</v>
      </c>
      <c r="Q74" t="s">
        <v>51</v>
      </c>
      <c r="R74" t="s">
        <v>52</v>
      </c>
      <c r="S74" t="s">
        <v>544</v>
      </c>
      <c r="T74" t="s">
        <v>545</v>
      </c>
      <c r="U74" t="s">
        <v>86</v>
      </c>
      <c r="V74" t="s">
        <v>87</v>
      </c>
      <c r="W74" s="7" t="s">
        <v>88</v>
      </c>
    </row>
    <row r="75" spans="1:23" x14ac:dyDescent="0.15">
      <c r="A75" t="s">
        <v>546</v>
      </c>
      <c r="B75" t="s">
        <v>547</v>
      </c>
      <c r="C75">
        <v>20.72</v>
      </c>
      <c r="D75">
        <v>24.96</v>
      </c>
      <c r="E75">
        <v>15.33</v>
      </c>
      <c r="F75">
        <v>24.88</v>
      </c>
      <c r="G75">
        <v>23.28</v>
      </c>
      <c r="H75">
        <v>21.43</v>
      </c>
      <c r="I75">
        <v>20.336666999999998</v>
      </c>
      <c r="J75">
        <v>23.196667000000001</v>
      </c>
      <c r="K75" t="s">
        <v>131</v>
      </c>
      <c r="L75" t="s">
        <v>132</v>
      </c>
      <c r="M75" t="s">
        <v>423</v>
      </c>
      <c r="N75" t="s">
        <v>424</v>
      </c>
      <c r="O75" t="s">
        <v>64</v>
      </c>
      <c r="P75" t="s">
        <v>65</v>
      </c>
      <c r="Q75" t="s">
        <v>51</v>
      </c>
      <c r="R75" t="s">
        <v>52</v>
      </c>
      <c r="S75" t="s">
        <v>323</v>
      </c>
      <c r="T75" t="s">
        <v>324</v>
      </c>
      <c r="U75" t="s">
        <v>548</v>
      </c>
      <c r="V75" t="s">
        <v>549</v>
      </c>
      <c r="W75" s="7" t="s">
        <v>550</v>
      </c>
    </row>
    <row r="76" spans="1:23" x14ac:dyDescent="0.15">
      <c r="A76" t="s">
        <v>551</v>
      </c>
      <c r="B76" t="s">
        <v>552</v>
      </c>
      <c r="C76">
        <v>19.32</v>
      </c>
      <c r="D76">
        <v>19.18</v>
      </c>
      <c r="E76">
        <v>21.21</v>
      </c>
      <c r="F76">
        <v>38.520000000000003</v>
      </c>
      <c r="G76">
        <v>20.49</v>
      </c>
      <c r="H76">
        <v>38.369999999999997</v>
      </c>
      <c r="I76">
        <v>19.903333</v>
      </c>
      <c r="J76">
        <v>32.46</v>
      </c>
      <c r="K76" t="s">
        <v>553</v>
      </c>
      <c r="L76" t="s">
        <v>554</v>
      </c>
      <c r="M76" t="s">
        <v>105</v>
      </c>
      <c r="N76" t="s">
        <v>106</v>
      </c>
      <c r="O76" t="s">
        <v>28</v>
      </c>
      <c r="P76" t="s">
        <v>28</v>
      </c>
      <c r="Q76" t="s">
        <v>107</v>
      </c>
      <c r="R76" t="s">
        <v>30</v>
      </c>
      <c r="S76" t="s">
        <v>179</v>
      </c>
      <c r="T76" t="s">
        <v>180</v>
      </c>
      <c r="U76" t="s">
        <v>290</v>
      </c>
      <c r="V76" t="s">
        <v>291</v>
      </c>
      <c r="W76" s="7" t="s">
        <v>292</v>
      </c>
    </row>
    <row r="77" spans="1:23" x14ac:dyDescent="0.15">
      <c r="A77" t="s">
        <v>555</v>
      </c>
      <c r="C77">
        <v>0</v>
      </c>
      <c r="D77">
        <v>59</v>
      </c>
      <c r="E77">
        <v>0</v>
      </c>
      <c r="F77">
        <v>0</v>
      </c>
      <c r="G77">
        <v>0</v>
      </c>
      <c r="H77">
        <v>0</v>
      </c>
      <c r="I77">
        <v>19.666667</v>
      </c>
      <c r="J77">
        <v>0</v>
      </c>
      <c r="K77" t="s">
        <v>28</v>
      </c>
      <c r="L77" t="s">
        <v>28</v>
      </c>
      <c r="M77" t="s">
        <v>28</v>
      </c>
      <c r="N77" t="s">
        <v>28</v>
      </c>
      <c r="O77" t="s">
        <v>28</v>
      </c>
      <c r="P77" t="s">
        <v>28</v>
      </c>
      <c r="Q77" t="s">
        <v>28</v>
      </c>
      <c r="R77" t="s">
        <v>28</v>
      </c>
      <c r="S77" t="s">
        <v>28</v>
      </c>
      <c r="T77" t="s">
        <v>28</v>
      </c>
      <c r="U77" t="s">
        <v>556</v>
      </c>
      <c r="V77" t="s">
        <v>557</v>
      </c>
      <c r="W77" s="7" t="s">
        <v>558</v>
      </c>
    </row>
    <row r="78" spans="1:23" x14ac:dyDescent="0.15">
      <c r="A78" t="s">
        <v>559</v>
      </c>
      <c r="B78" t="s">
        <v>560</v>
      </c>
      <c r="C78">
        <v>12.24</v>
      </c>
      <c r="D78">
        <v>23.39</v>
      </c>
      <c r="E78">
        <v>23.19</v>
      </c>
      <c r="F78">
        <v>13.71</v>
      </c>
      <c r="G78">
        <v>29.13</v>
      </c>
      <c r="H78">
        <v>14.7</v>
      </c>
      <c r="I78">
        <v>19.606667000000002</v>
      </c>
      <c r="J78">
        <v>19.18</v>
      </c>
      <c r="K78" t="s">
        <v>49</v>
      </c>
      <c r="L78" t="s">
        <v>50</v>
      </c>
      <c r="M78" t="s">
        <v>90</v>
      </c>
      <c r="N78" t="s">
        <v>91</v>
      </c>
      <c r="O78" t="s">
        <v>64</v>
      </c>
      <c r="P78" t="s">
        <v>65</v>
      </c>
      <c r="Q78" t="s">
        <v>51</v>
      </c>
      <c r="R78" t="s">
        <v>52</v>
      </c>
      <c r="S78" t="s">
        <v>152</v>
      </c>
      <c r="T78" t="s">
        <v>153</v>
      </c>
      <c r="U78" t="s">
        <v>86</v>
      </c>
      <c r="V78" t="s">
        <v>87</v>
      </c>
      <c r="W78" s="7" t="s">
        <v>88</v>
      </c>
    </row>
    <row r="79" spans="1:23" x14ac:dyDescent="0.15">
      <c r="A79" t="s">
        <v>561</v>
      </c>
      <c r="B79" t="s">
        <v>562</v>
      </c>
      <c r="C79">
        <v>22.61</v>
      </c>
      <c r="D79">
        <v>18.989999999999998</v>
      </c>
      <c r="E79">
        <v>16.54</v>
      </c>
      <c r="F79">
        <v>19.87</v>
      </c>
      <c r="G79">
        <v>19.03</v>
      </c>
      <c r="H79">
        <v>19.59</v>
      </c>
      <c r="I79">
        <v>19.38</v>
      </c>
      <c r="J79">
        <v>19.496666999999999</v>
      </c>
      <c r="K79" t="s">
        <v>49</v>
      </c>
      <c r="L79" t="s">
        <v>50</v>
      </c>
      <c r="M79" t="s">
        <v>186</v>
      </c>
      <c r="N79" t="s">
        <v>187</v>
      </c>
      <c r="O79" t="s">
        <v>64</v>
      </c>
      <c r="P79" t="s">
        <v>65</v>
      </c>
      <c r="Q79" t="s">
        <v>51</v>
      </c>
      <c r="R79" t="s">
        <v>52</v>
      </c>
      <c r="S79" t="s">
        <v>323</v>
      </c>
      <c r="T79" t="s">
        <v>324</v>
      </c>
      <c r="U79" t="s">
        <v>563</v>
      </c>
      <c r="V79" t="s">
        <v>564</v>
      </c>
      <c r="W79" s="7" t="s">
        <v>565</v>
      </c>
    </row>
    <row r="80" spans="1:23" x14ac:dyDescent="0.15">
      <c r="A80" t="s">
        <v>566</v>
      </c>
      <c r="B80" t="s">
        <v>567</v>
      </c>
      <c r="C80">
        <v>19.559999999999999</v>
      </c>
      <c r="D80">
        <v>19.02</v>
      </c>
      <c r="E80">
        <v>17.87</v>
      </c>
      <c r="F80">
        <v>15.7</v>
      </c>
      <c r="G80">
        <v>19.59</v>
      </c>
      <c r="H80">
        <v>14.43</v>
      </c>
      <c r="I80">
        <v>18.816666999999999</v>
      </c>
      <c r="J80">
        <v>16.573333000000002</v>
      </c>
      <c r="K80" t="s">
        <v>131</v>
      </c>
      <c r="L80" t="s">
        <v>132</v>
      </c>
      <c r="M80" t="s">
        <v>568</v>
      </c>
      <c r="N80" t="s">
        <v>569</v>
      </c>
      <c r="O80" t="s">
        <v>64</v>
      </c>
      <c r="P80" t="s">
        <v>65</v>
      </c>
      <c r="Q80" t="s">
        <v>51</v>
      </c>
      <c r="R80" t="s">
        <v>52</v>
      </c>
      <c r="S80" t="s">
        <v>570</v>
      </c>
      <c r="T80" t="s">
        <v>571</v>
      </c>
      <c r="U80" t="s">
        <v>572</v>
      </c>
      <c r="V80" t="s">
        <v>573</v>
      </c>
      <c r="W80" s="7" t="s">
        <v>574</v>
      </c>
    </row>
    <row r="81" spans="1:23" x14ac:dyDescent="0.15">
      <c r="A81" t="s">
        <v>575</v>
      </c>
      <c r="B81" t="s">
        <v>72</v>
      </c>
      <c r="C81">
        <v>20.93</v>
      </c>
      <c r="D81">
        <v>14.38</v>
      </c>
      <c r="E81">
        <v>20.96</v>
      </c>
      <c r="F81">
        <v>17.02</v>
      </c>
      <c r="G81">
        <v>16.940000000000001</v>
      </c>
      <c r="H81">
        <v>20.38</v>
      </c>
      <c r="I81">
        <v>18.756667</v>
      </c>
      <c r="J81">
        <v>18.113333000000001</v>
      </c>
      <c r="K81" t="s">
        <v>213</v>
      </c>
      <c r="L81" t="s">
        <v>214</v>
      </c>
      <c r="M81" t="s">
        <v>28</v>
      </c>
      <c r="N81" t="s">
        <v>28</v>
      </c>
      <c r="O81" t="s">
        <v>28</v>
      </c>
      <c r="P81" t="s">
        <v>28</v>
      </c>
      <c r="Q81" t="s">
        <v>229</v>
      </c>
      <c r="R81" t="s">
        <v>30</v>
      </c>
      <c r="S81" t="s">
        <v>576</v>
      </c>
      <c r="T81" t="s">
        <v>577</v>
      </c>
      <c r="U81" t="s">
        <v>578</v>
      </c>
      <c r="V81" t="s">
        <v>579</v>
      </c>
      <c r="W81" s="7" t="s">
        <v>580</v>
      </c>
    </row>
    <row r="82" spans="1:23" x14ac:dyDescent="0.15">
      <c r="A82" t="s">
        <v>581</v>
      </c>
      <c r="B82" t="s">
        <v>582</v>
      </c>
      <c r="C82">
        <v>21.42</v>
      </c>
      <c r="D82">
        <v>19.57</v>
      </c>
      <c r="E82">
        <v>15.19</v>
      </c>
      <c r="F82">
        <v>15.34</v>
      </c>
      <c r="G82">
        <v>20.55</v>
      </c>
      <c r="H82">
        <v>21.28</v>
      </c>
      <c r="I82">
        <v>18.726666999999999</v>
      </c>
      <c r="J82">
        <v>19.056667000000001</v>
      </c>
      <c r="K82" t="s">
        <v>583</v>
      </c>
      <c r="L82" t="s">
        <v>584</v>
      </c>
      <c r="M82" t="s">
        <v>585</v>
      </c>
      <c r="N82" t="s">
        <v>586</v>
      </c>
      <c r="O82" t="s">
        <v>64</v>
      </c>
      <c r="P82" t="s">
        <v>65</v>
      </c>
      <c r="Q82" t="s">
        <v>587</v>
      </c>
      <c r="R82" t="s">
        <v>52</v>
      </c>
      <c r="S82" t="s">
        <v>588</v>
      </c>
      <c r="T82" t="s">
        <v>589</v>
      </c>
      <c r="U82" t="s">
        <v>161</v>
      </c>
      <c r="V82" t="s">
        <v>162</v>
      </c>
      <c r="W82" s="7" t="s">
        <v>163</v>
      </c>
    </row>
    <row r="83" spans="1:23" x14ac:dyDescent="0.15">
      <c r="A83" t="s">
        <v>590</v>
      </c>
      <c r="B83" t="s">
        <v>562</v>
      </c>
      <c r="C83">
        <v>25.05</v>
      </c>
      <c r="D83">
        <v>19.489999999999998</v>
      </c>
      <c r="E83">
        <v>11.05</v>
      </c>
      <c r="F83">
        <v>20.05</v>
      </c>
      <c r="G83">
        <v>18</v>
      </c>
      <c r="H83">
        <v>22.01</v>
      </c>
      <c r="I83">
        <v>18.53</v>
      </c>
      <c r="J83">
        <v>20.02</v>
      </c>
      <c r="K83" t="s">
        <v>49</v>
      </c>
      <c r="L83" t="s">
        <v>50</v>
      </c>
      <c r="M83" t="s">
        <v>28</v>
      </c>
      <c r="N83" t="s">
        <v>28</v>
      </c>
      <c r="O83" t="s">
        <v>28</v>
      </c>
      <c r="P83" t="s">
        <v>28</v>
      </c>
      <c r="Q83" t="s">
        <v>51</v>
      </c>
      <c r="R83" t="s">
        <v>52</v>
      </c>
      <c r="S83" t="s">
        <v>117</v>
      </c>
      <c r="T83" t="s">
        <v>118</v>
      </c>
      <c r="U83" t="s">
        <v>28</v>
      </c>
      <c r="V83" t="s">
        <v>28</v>
      </c>
      <c r="W83" s="7" t="s">
        <v>28</v>
      </c>
    </row>
    <row r="84" spans="1:23" x14ac:dyDescent="0.15">
      <c r="A84" t="s">
        <v>591</v>
      </c>
      <c r="B84" t="s">
        <v>592</v>
      </c>
      <c r="C84">
        <v>17.05</v>
      </c>
      <c r="D84">
        <v>23.82</v>
      </c>
      <c r="E84">
        <v>14.03</v>
      </c>
      <c r="F84">
        <v>21.1</v>
      </c>
      <c r="G84">
        <v>15.04</v>
      </c>
      <c r="H84">
        <v>15.87</v>
      </c>
      <c r="I84">
        <v>18.3</v>
      </c>
      <c r="J84">
        <v>17.336666999999998</v>
      </c>
      <c r="K84" t="s">
        <v>49</v>
      </c>
      <c r="L84" t="s">
        <v>50</v>
      </c>
      <c r="M84" t="s">
        <v>197</v>
      </c>
      <c r="N84" t="s">
        <v>198</v>
      </c>
      <c r="O84" t="s">
        <v>64</v>
      </c>
      <c r="P84" t="s">
        <v>65</v>
      </c>
      <c r="Q84" t="s">
        <v>51</v>
      </c>
      <c r="R84" t="s">
        <v>52</v>
      </c>
      <c r="S84" t="s">
        <v>351</v>
      </c>
      <c r="T84" t="s">
        <v>352</v>
      </c>
      <c r="U84" t="s">
        <v>593</v>
      </c>
      <c r="V84" t="s">
        <v>594</v>
      </c>
      <c r="W84" s="7" t="s">
        <v>595</v>
      </c>
    </row>
    <row r="85" spans="1:23" x14ac:dyDescent="0.15">
      <c r="A85" t="s">
        <v>596</v>
      </c>
      <c r="B85" t="s">
        <v>597</v>
      </c>
      <c r="C85">
        <v>16.23</v>
      </c>
      <c r="D85">
        <v>21.14</v>
      </c>
      <c r="E85">
        <v>16.45</v>
      </c>
      <c r="F85">
        <v>19.59</v>
      </c>
      <c r="G85">
        <v>16.88</v>
      </c>
      <c r="H85">
        <v>17.149999999999999</v>
      </c>
      <c r="I85">
        <v>17.940000000000001</v>
      </c>
      <c r="J85">
        <v>17.873332999999999</v>
      </c>
      <c r="K85" t="s">
        <v>598</v>
      </c>
      <c r="L85" t="s">
        <v>599</v>
      </c>
      <c r="M85" t="s">
        <v>28</v>
      </c>
      <c r="N85" t="s">
        <v>28</v>
      </c>
      <c r="O85" t="s">
        <v>28</v>
      </c>
      <c r="P85" t="s">
        <v>28</v>
      </c>
      <c r="Q85" t="s">
        <v>600</v>
      </c>
      <c r="R85" t="s">
        <v>601</v>
      </c>
      <c r="S85" t="s">
        <v>602</v>
      </c>
      <c r="T85" t="s">
        <v>603</v>
      </c>
      <c r="U85" t="s">
        <v>604</v>
      </c>
      <c r="V85" t="s">
        <v>605</v>
      </c>
      <c r="W85" s="7" t="s">
        <v>606</v>
      </c>
    </row>
    <row r="86" spans="1:23" x14ac:dyDescent="0.15">
      <c r="A86" t="s">
        <v>607</v>
      </c>
      <c r="B86" t="s">
        <v>608</v>
      </c>
      <c r="C86">
        <v>19.61</v>
      </c>
      <c r="D86">
        <v>18.55</v>
      </c>
      <c r="E86">
        <v>15.33</v>
      </c>
      <c r="F86">
        <v>19.3</v>
      </c>
      <c r="G86">
        <v>15.59</v>
      </c>
      <c r="H86">
        <v>17.850000000000001</v>
      </c>
      <c r="I86">
        <v>17.829999999999998</v>
      </c>
      <c r="J86">
        <v>17.579999999999998</v>
      </c>
      <c r="K86" t="s">
        <v>609</v>
      </c>
      <c r="L86" t="s">
        <v>610</v>
      </c>
      <c r="M86" t="s">
        <v>28</v>
      </c>
      <c r="N86" t="s">
        <v>28</v>
      </c>
      <c r="O86" t="s">
        <v>28</v>
      </c>
      <c r="P86" t="s">
        <v>28</v>
      </c>
      <c r="Q86" t="s">
        <v>611</v>
      </c>
      <c r="R86" t="s">
        <v>517</v>
      </c>
      <c r="S86" t="s">
        <v>612</v>
      </c>
      <c r="T86" t="s">
        <v>613</v>
      </c>
      <c r="U86" t="s">
        <v>614</v>
      </c>
      <c r="V86" t="s">
        <v>615</v>
      </c>
      <c r="W86" s="7" t="s">
        <v>616</v>
      </c>
    </row>
    <row r="87" spans="1:23" x14ac:dyDescent="0.15">
      <c r="A87" t="s">
        <v>617</v>
      </c>
      <c r="B87" t="s">
        <v>618</v>
      </c>
      <c r="C87">
        <v>17.07</v>
      </c>
      <c r="D87">
        <v>26.03</v>
      </c>
      <c r="E87">
        <v>9.99</v>
      </c>
      <c r="F87">
        <v>20.010000000000002</v>
      </c>
      <c r="G87">
        <v>20.81</v>
      </c>
      <c r="H87">
        <v>0.15</v>
      </c>
      <c r="I87">
        <v>17.696667000000001</v>
      </c>
      <c r="J87">
        <v>13.656667000000001</v>
      </c>
      <c r="K87" t="s">
        <v>121</v>
      </c>
      <c r="L87" t="s">
        <v>122</v>
      </c>
      <c r="M87" t="s">
        <v>28</v>
      </c>
      <c r="N87" t="s">
        <v>28</v>
      </c>
      <c r="O87" t="s">
        <v>28</v>
      </c>
      <c r="P87" t="s">
        <v>28</v>
      </c>
      <c r="Q87" t="s">
        <v>229</v>
      </c>
      <c r="R87" t="s">
        <v>619</v>
      </c>
      <c r="S87" t="s">
        <v>620</v>
      </c>
      <c r="T87" t="s">
        <v>621</v>
      </c>
      <c r="U87" t="s">
        <v>622</v>
      </c>
      <c r="V87" t="s">
        <v>623</v>
      </c>
      <c r="W87" s="7" t="s">
        <v>624</v>
      </c>
    </row>
    <row r="88" spans="1:23" x14ac:dyDescent="0.15">
      <c r="A88" t="s">
        <v>625</v>
      </c>
      <c r="B88" t="s">
        <v>626</v>
      </c>
      <c r="C88">
        <v>10.46</v>
      </c>
      <c r="D88">
        <v>21.79</v>
      </c>
      <c r="E88">
        <v>18.71</v>
      </c>
      <c r="F88">
        <v>20.100000000000001</v>
      </c>
      <c r="G88">
        <v>15.05</v>
      </c>
      <c r="H88">
        <v>15.88</v>
      </c>
      <c r="I88">
        <v>16.986667000000001</v>
      </c>
      <c r="J88">
        <v>17.010000000000002</v>
      </c>
      <c r="K88" t="s">
        <v>131</v>
      </c>
      <c r="L88" t="s">
        <v>132</v>
      </c>
      <c r="M88" t="s">
        <v>28</v>
      </c>
      <c r="N88" t="s">
        <v>28</v>
      </c>
      <c r="O88" t="s">
        <v>28</v>
      </c>
      <c r="P88" t="s">
        <v>28</v>
      </c>
      <c r="Q88" t="s">
        <v>51</v>
      </c>
      <c r="R88" t="s">
        <v>52</v>
      </c>
      <c r="S88" t="s">
        <v>117</v>
      </c>
      <c r="T88" t="s">
        <v>118</v>
      </c>
      <c r="U88" t="s">
        <v>28</v>
      </c>
      <c r="V88" t="s">
        <v>28</v>
      </c>
      <c r="W88" s="7" t="s">
        <v>28</v>
      </c>
    </row>
    <row r="89" spans="1:23" x14ac:dyDescent="0.15">
      <c r="A89" t="s">
        <v>627</v>
      </c>
      <c r="B89" t="s">
        <v>628</v>
      </c>
      <c r="C89">
        <v>14.84</v>
      </c>
      <c r="D89">
        <v>19.37</v>
      </c>
      <c r="E89">
        <v>15.48</v>
      </c>
      <c r="F89">
        <v>27.13</v>
      </c>
      <c r="G89">
        <v>15.52</v>
      </c>
      <c r="H89">
        <v>10.48</v>
      </c>
      <c r="I89">
        <v>16.563333</v>
      </c>
      <c r="J89">
        <v>17.71</v>
      </c>
      <c r="K89" t="s">
        <v>131</v>
      </c>
      <c r="L89" t="s">
        <v>132</v>
      </c>
      <c r="M89" t="s">
        <v>28</v>
      </c>
      <c r="N89" t="s">
        <v>28</v>
      </c>
      <c r="O89" t="s">
        <v>28</v>
      </c>
      <c r="P89" t="s">
        <v>28</v>
      </c>
      <c r="Q89" t="s">
        <v>51</v>
      </c>
      <c r="R89" t="s">
        <v>52</v>
      </c>
      <c r="S89" t="s">
        <v>117</v>
      </c>
      <c r="T89" t="s">
        <v>118</v>
      </c>
      <c r="U89" t="s">
        <v>86</v>
      </c>
      <c r="V89" t="s">
        <v>87</v>
      </c>
      <c r="W89" s="7" t="s">
        <v>88</v>
      </c>
    </row>
    <row r="90" spans="1:23" x14ac:dyDescent="0.15">
      <c r="A90" t="s">
        <v>629</v>
      </c>
      <c r="B90" t="s">
        <v>630</v>
      </c>
      <c r="C90">
        <v>16.899999999999999</v>
      </c>
      <c r="D90">
        <v>22.33</v>
      </c>
      <c r="E90">
        <v>10.09</v>
      </c>
      <c r="F90">
        <v>14.88</v>
      </c>
      <c r="G90">
        <v>19.75</v>
      </c>
      <c r="H90">
        <v>7.06</v>
      </c>
      <c r="I90">
        <v>16.440000000000001</v>
      </c>
      <c r="J90">
        <v>13.896667000000001</v>
      </c>
      <c r="K90" t="s">
        <v>213</v>
      </c>
      <c r="L90" t="s">
        <v>214</v>
      </c>
      <c r="M90" t="s">
        <v>28</v>
      </c>
      <c r="N90" t="s">
        <v>28</v>
      </c>
      <c r="O90" t="s">
        <v>28</v>
      </c>
      <c r="P90" t="s">
        <v>28</v>
      </c>
      <c r="Q90" t="s">
        <v>229</v>
      </c>
      <c r="R90" t="s">
        <v>52</v>
      </c>
      <c r="S90" t="s">
        <v>631</v>
      </c>
      <c r="T90" t="s">
        <v>632</v>
      </c>
      <c r="U90" t="s">
        <v>633</v>
      </c>
      <c r="V90" t="s">
        <v>634</v>
      </c>
      <c r="W90" s="7" t="s">
        <v>635</v>
      </c>
    </row>
    <row r="91" spans="1:23" x14ac:dyDescent="0.15">
      <c r="A91" t="s">
        <v>636</v>
      </c>
      <c r="B91" t="s">
        <v>637</v>
      </c>
      <c r="C91">
        <v>20.38</v>
      </c>
      <c r="D91">
        <v>23.01</v>
      </c>
      <c r="E91">
        <v>5.72</v>
      </c>
      <c r="F91">
        <v>21.8</v>
      </c>
      <c r="G91">
        <v>3.88</v>
      </c>
      <c r="H91">
        <v>22.28</v>
      </c>
      <c r="I91">
        <v>16.37</v>
      </c>
      <c r="J91">
        <v>15.986667000000001</v>
      </c>
      <c r="K91" t="s">
        <v>131</v>
      </c>
      <c r="L91" t="s">
        <v>132</v>
      </c>
      <c r="M91" t="s">
        <v>150</v>
      </c>
      <c r="N91" t="s">
        <v>151</v>
      </c>
      <c r="O91" t="s">
        <v>64</v>
      </c>
      <c r="P91" t="s">
        <v>65</v>
      </c>
      <c r="Q91" t="s">
        <v>51</v>
      </c>
      <c r="R91" t="s">
        <v>52</v>
      </c>
      <c r="S91" t="s">
        <v>638</v>
      </c>
      <c r="T91" t="s">
        <v>639</v>
      </c>
      <c r="U91" t="s">
        <v>86</v>
      </c>
      <c r="V91" t="s">
        <v>87</v>
      </c>
      <c r="W91" s="7" t="s">
        <v>88</v>
      </c>
    </row>
    <row r="92" spans="1:23" x14ac:dyDescent="0.15">
      <c r="A92" t="s">
        <v>640</v>
      </c>
      <c r="C92">
        <v>13.53</v>
      </c>
      <c r="D92">
        <v>16.649999999999999</v>
      </c>
      <c r="E92">
        <v>17.97</v>
      </c>
      <c r="F92">
        <v>14.7</v>
      </c>
      <c r="G92">
        <v>11.86</v>
      </c>
      <c r="H92">
        <v>9.77</v>
      </c>
      <c r="I92">
        <v>16.05</v>
      </c>
      <c r="J92">
        <v>12.11</v>
      </c>
      <c r="K92" t="s">
        <v>28</v>
      </c>
      <c r="L92" t="s">
        <v>28</v>
      </c>
      <c r="M92" t="s">
        <v>641</v>
      </c>
      <c r="N92" t="s">
        <v>642</v>
      </c>
      <c r="O92" t="s">
        <v>28</v>
      </c>
      <c r="P92" t="s">
        <v>28</v>
      </c>
      <c r="Q92" t="s">
        <v>643</v>
      </c>
      <c r="R92" t="s">
        <v>30</v>
      </c>
      <c r="S92" t="s">
        <v>644</v>
      </c>
      <c r="T92" t="s">
        <v>645</v>
      </c>
      <c r="U92" t="s">
        <v>646</v>
      </c>
      <c r="V92" t="s">
        <v>647</v>
      </c>
      <c r="W92" s="7" t="s">
        <v>648</v>
      </c>
    </row>
    <row r="93" spans="1:23" x14ac:dyDescent="0.15">
      <c r="A93" t="s">
        <v>649</v>
      </c>
      <c r="B93" t="s">
        <v>650</v>
      </c>
      <c r="C93">
        <v>16.989999999999998</v>
      </c>
      <c r="D93">
        <v>14.26</v>
      </c>
      <c r="E93">
        <v>16.79</v>
      </c>
      <c r="F93">
        <v>16.66</v>
      </c>
      <c r="G93">
        <v>17.239999999999998</v>
      </c>
      <c r="H93">
        <v>17.07</v>
      </c>
      <c r="I93">
        <v>16.013332999999999</v>
      </c>
      <c r="J93">
        <v>16.989999999999998</v>
      </c>
      <c r="K93" t="s">
        <v>651</v>
      </c>
      <c r="L93" t="s">
        <v>652</v>
      </c>
      <c r="M93" t="s">
        <v>653</v>
      </c>
      <c r="N93" t="s">
        <v>654</v>
      </c>
      <c r="O93" t="s">
        <v>28</v>
      </c>
      <c r="P93" t="s">
        <v>28</v>
      </c>
      <c r="Q93" t="s">
        <v>655</v>
      </c>
      <c r="R93" t="s">
        <v>30</v>
      </c>
      <c r="S93" t="s">
        <v>656</v>
      </c>
      <c r="T93" t="s">
        <v>657</v>
      </c>
      <c r="U93" t="s">
        <v>658</v>
      </c>
      <c r="V93" t="s">
        <v>659</v>
      </c>
      <c r="W93" s="7" t="s">
        <v>660</v>
      </c>
    </row>
    <row r="94" spans="1:23" x14ac:dyDescent="0.15">
      <c r="A94" t="s">
        <v>661</v>
      </c>
      <c r="B94" t="s">
        <v>662</v>
      </c>
      <c r="C94">
        <v>17.57</v>
      </c>
      <c r="D94">
        <v>17.54</v>
      </c>
      <c r="E94">
        <v>11.9</v>
      </c>
      <c r="F94">
        <v>9.8000000000000007</v>
      </c>
      <c r="G94">
        <v>12.25</v>
      </c>
      <c r="H94">
        <v>21.61</v>
      </c>
      <c r="I94">
        <v>15.67</v>
      </c>
      <c r="J94">
        <v>14.553333</v>
      </c>
      <c r="K94" t="s">
        <v>663</v>
      </c>
      <c r="L94" t="s">
        <v>664</v>
      </c>
      <c r="M94" t="s">
        <v>665</v>
      </c>
      <c r="N94" t="s">
        <v>666</v>
      </c>
      <c r="O94" t="s">
        <v>28</v>
      </c>
      <c r="P94" t="s">
        <v>28</v>
      </c>
      <c r="Q94" t="s">
        <v>667</v>
      </c>
      <c r="R94" t="s">
        <v>30</v>
      </c>
      <c r="S94" t="s">
        <v>668</v>
      </c>
      <c r="T94" t="s">
        <v>669</v>
      </c>
      <c r="U94" t="s">
        <v>670</v>
      </c>
      <c r="V94" t="s">
        <v>671</v>
      </c>
      <c r="W94" s="7" t="s">
        <v>672</v>
      </c>
    </row>
    <row r="95" spans="1:23" x14ac:dyDescent="0.15">
      <c r="A95" t="s">
        <v>673</v>
      </c>
      <c r="B95" t="s">
        <v>674</v>
      </c>
      <c r="C95">
        <v>14.64</v>
      </c>
      <c r="D95">
        <v>17.46</v>
      </c>
      <c r="E95">
        <v>13.47</v>
      </c>
      <c r="F95">
        <v>14.55</v>
      </c>
      <c r="G95">
        <v>15.62</v>
      </c>
      <c r="H95">
        <v>13.33</v>
      </c>
      <c r="I95">
        <v>15.19</v>
      </c>
      <c r="J95">
        <v>14.5</v>
      </c>
      <c r="K95" t="s">
        <v>286</v>
      </c>
      <c r="L95" t="s">
        <v>287</v>
      </c>
      <c r="M95" t="s">
        <v>105</v>
      </c>
      <c r="N95" t="s">
        <v>106</v>
      </c>
      <c r="O95" t="s">
        <v>28</v>
      </c>
      <c r="P95" t="s">
        <v>28</v>
      </c>
      <c r="Q95" t="s">
        <v>107</v>
      </c>
      <c r="R95" t="s">
        <v>30</v>
      </c>
      <c r="S95" t="s">
        <v>675</v>
      </c>
      <c r="T95" t="s">
        <v>676</v>
      </c>
      <c r="U95" t="s">
        <v>290</v>
      </c>
      <c r="V95" t="s">
        <v>291</v>
      </c>
      <c r="W95" s="7" t="s">
        <v>292</v>
      </c>
    </row>
    <row r="96" spans="1:23" x14ac:dyDescent="0.15">
      <c r="A96" t="s">
        <v>677</v>
      </c>
      <c r="B96" t="s">
        <v>678</v>
      </c>
      <c r="C96">
        <v>16.12</v>
      </c>
      <c r="D96">
        <v>11.75</v>
      </c>
      <c r="E96">
        <v>16.95</v>
      </c>
      <c r="F96">
        <v>13.47</v>
      </c>
      <c r="G96">
        <v>17.829999999999998</v>
      </c>
      <c r="H96">
        <v>20.85</v>
      </c>
      <c r="I96">
        <v>14.94</v>
      </c>
      <c r="J96">
        <v>17.383333</v>
      </c>
      <c r="K96" t="s">
        <v>679</v>
      </c>
      <c r="L96" t="s">
        <v>680</v>
      </c>
      <c r="M96" t="s">
        <v>681</v>
      </c>
      <c r="N96" t="s">
        <v>682</v>
      </c>
      <c r="O96" t="s">
        <v>64</v>
      </c>
      <c r="P96" t="s">
        <v>65</v>
      </c>
      <c r="Q96" t="s">
        <v>51</v>
      </c>
      <c r="R96" t="s">
        <v>30</v>
      </c>
      <c r="S96" t="s">
        <v>683</v>
      </c>
      <c r="T96" t="s">
        <v>684</v>
      </c>
      <c r="U96" t="s">
        <v>161</v>
      </c>
      <c r="V96" t="s">
        <v>162</v>
      </c>
      <c r="W96" s="7" t="s">
        <v>163</v>
      </c>
    </row>
    <row r="97" spans="1:23" x14ac:dyDescent="0.15">
      <c r="A97" t="s">
        <v>685</v>
      </c>
      <c r="B97" t="s">
        <v>686</v>
      </c>
      <c r="C97">
        <v>14.43</v>
      </c>
      <c r="D97">
        <v>13.19</v>
      </c>
      <c r="E97">
        <v>16.61</v>
      </c>
      <c r="F97">
        <v>15.25</v>
      </c>
      <c r="G97">
        <v>13.36</v>
      </c>
      <c r="H97">
        <v>14.25</v>
      </c>
      <c r="I97">
        <v>14.743333</v>
      </c>
      <c r="J97">
        <v>14.286667</v>
      </c>
      <c r="K97" t="s">
        <v>687</v>
      </c>
      <c r="L97" t="s">
        <v>688</v>
      </c>
      <c r="M97" t="s">
        <v>508</v>
      </c>
      <c r="N97" t="s">
        <v>509</v>
      </c>
      <c r="O97" t="s">
        <v>64</v>
      </c>
      <c r="P97" t="s">
        <v>65</v>
      </c>
      <c r="Q97" t="s">
        <v>51</v>
      </c>
      <c r="R97" t="s">
        <v>52</v>
      </c>
      <c r="S97" t="s">
        <v>510</v>
      </c>
      <c r="T97" t="s">
        <v>511</v>
      </c>
      <c r="U97" t="s">
        <v>86</v>
      </c>
      <c r="V97" t="s">
        <v>87</v>
      </c>
      <c r="W97" s="7" t="s">
        <v>88</v>
      </c>
    </row>
    <row r="98" spans="1:23" x14ac:dyDescent="0.15">
      <c r="A98" t="s">
        <v>689</v>
      </c>
      <c r="B98" t="s">
        <v>690</v>
      </c>
      <c r="C98">
        <v>14.77</v>
      </c>
      <c r="D98">
        <v>14.51</v>
      </c>
      <c r="E98">
        <v>14.68</v>
      </c>
      <c r="F98">
        <v>12.33</v>
      </c>
      <c r="G98">
        <v>13.37</v>
      </c>
      <c r="H98">
        <v>15.88</v>
      </c>
      <c r="I98">
        <v>14.653333</v>
      </c>
      <c r="J98">
        <v>13.86</v>
      </c>
      <c r="K98" t="s">
        <v>286</v>
      </c>
      <c r="L98" t="s">
        <v>287</v>
      </c>
      <c r="M98" t="s">
        <v>105</v>
      </c>
      <c r="N98" t="s">
        <v>106</v>
      </c>
      <c r="O98" t="s">
        <v>28</v>
      </c>
      <c r="P98" t="s">
        <v>28</v>
      </c>
      <c r="Q98" t="s">
        <v>107</v>
      </c>
      <c r="R98" t="s">
        <v>30</v>
      </c>
      <c r="S98" t="s">
        <v>691</v>
      </c>
      <c r="T98" t="s">
        <v>692</v>
      </c>
      <c r="U98" t="s">
        <v>28</v>
      </c>
      <c r="V98" t="s">
        <v>28</v>
      </c>
      <c r="W98" s="7" t="s">
        <v>28</v>
      </c>
    </row>
    <row r="99" spans="1:23" x14ac:dyDescent="0.15">
      <c r="A99" t="s">
        <v>693</v>
      </c>
      <c r="B99" t="s">
        <v>694</v>
      </c>
      <c r="C99">
        <v>17.95</v>
      </c>
      <c r="D99">
        <v>13.1</v>
      </c>
      <c r="E99">
        <v>12.23</v>
      </c>
      <c r="F99">
        <v>11.91</v>
      </c>
      <c r="G99">
        <v>13.61</v>
      </c>
      <c r="H99">
        <v>11.32</v>
      </c>
      <c r="I99">
        <v>14.426667</v>
      </c>
      <c r="J99">
        <v>12.28</v>
      </c>
      <c r="K99" t="s">
        <v>695</v>
      </c>
      <c r="L99" t="s">
        <v>696</v>
      </c>
      <c r="M99" t="s">
        <v>105</v>
      </c>
      <c r="N99" t="s">
        <v>106</v>
      </c>
      <c r="O99" t="s">
        <v>28</v>
      </c>
      <c r="P99" t="s">
        <v>28</v>
      </c>
      <c r="Q99" t="s">
        <v>107</v>
      </c>
      <c r="R99" t="s">
        <v>30</v>
      </c>
      <c r="S99" t="s">
        <v>697</v>
      </c>
      <c r="T99" t="s">
        <v>698</v>
      </c>
      <c r="U99" t="s">
        <v>290</v>
      </c>
      <c r="V99" t="s">
        <v>291</v>
      </c>
      <c r="W99" s="7" t="s">
        <v>292</v>
      </c>
    </row>
    <row r="100" spans="1:23" x14ac:dyDescent="0.15">
      <c r="A100" t="s">
        <v>699</v>
      </c>
      <c r="B100" t="s">
        <v>700</v>
      </c>
      <c r="C100">
        <v>12.35</v>
      </c>
      <c r="D100">
        <v>14.12</v>
      </c>
      <c r="E100">
        <v>16.71</v>
      </c>
      <c r="F100">
        <v>12.16</v>
      </c>
      <c r="G100">
        <v>11.95</v>
      </c>
      <c r="H100">
        <v>13.83</v>
      </c>
      <c r="I100">
        <v>14.393333</v>
      </c>
      <c r="J100">
        <v>12.646667000000001</v>
      </c>
      <c r="K100" t="s">
        <v>286</v>
      </c>
      <c r="L100" t="s">
        <v>287</v>
      </c>
      <c r="M100" t="s">
        <v>105</v>
      </c>
      <c r="N100" t="s">
        <v>106</v>
      </c>
      <c r="O100" t="s">
        <v>28</v>
      </c>
      <c r="P100" t="s">
        <v>28</v>
      </c>
      <c r="Q100" t="s">
        <v>107</v>
      </c>
      <c r="R100" t="s">
        <v>365</v>
      </c>
      <c r="S100" t="s">
        <v>701</v>
      </c>
      <c r="T100" t="s">
        <v>702</v>
      </c>
      <c r="U100" t="s">
        <v>703</v>
      </c>
      <c r="V100" t="s">
        <v>704</v>
      </c>
      <c r="W100" s="7" t="s">
        <v>705</v>
      </c>
    </row>
    <row r="101" spans="1:23" x14ac:dyDescent="0.15">
      <c r="A101" t="s">
        <v>706</v>
      </c>
      <c r="B101" t="s">
        <v>72</v>
      </c>
      <c r="C101">
        <v>14.16</v>
      </c>
      <c r="D101">
        <v>12.86</v>
      </c>
      <c r="E101">
        <v>16.149999999999999</v>
      </c>
      <c r="F101">
        <v>12.84</v>
      </c>
      <c r="G101">
        <v>14.84</v>
      </c>
      <c r="H101">
        <v>21.79</v>
      </c>
      <c r="I101">
        <v>14.39</v>
      </c>
      <c r="J101">
        <v>16.489999999999998</v>
      </c>
      <c r="K101" t="s">
        <v>707</v>
      </c>
      <c r="L101" t="s">
        <v>708</v>
      </c>
      <c r="M101" t="s">
        <v>28</v>
      </c>
      <c r="N101" t="s">
        <v>28</v>
      </c>
      <c r="O101" t="s">
        <v>28</v>
      </c>
      <c r="P101" t="s">
        <v>28</v>
      </c>
      <c r="Q101" t="s">
        <v>107</v>
      </c>
      <c r="R101" t="s">
        <v>30</v>
      </c>
      <c r="S101" t="s">
        <v>709</v>
      </c>
      <c r="T101" t="s">
        <v>710</v>
      </c>
      <c r="U101" t="s">
        <v>28</v>
      </c>
      <c r="V101" t="s">
        <v>28</v>
      </c>
      <c r="W101" s="7" t="s">
        <v>28</v>
      </c>
    </row>
    <row r="102" spans="1:23" x14ac:dyDescent="0.15">
      <c r="A102" t="s">
        <v>711</v>
      </c>
      <c r="B102" t="s">
        <v>712</v>
      </c>
      <c r="C102">
        <v>9.91</v>
      </c>
      <c r="D102">
        <v>14.9</v>
      </c>
      <c r="E102">
        <v>17.91</v>
      </c>
      <c r="F102">
        <v>15.83</v>
      </c>
      <c r="G102">
        <v>30.92</v>
      </c>
      <c r="H102">
        <v>12.55</v>
      </c>
      <c r="I102">
        <v>14.24</v>
      </c>
      <c r="J102">
        <v>19.766667000000002</v>
      </c>
      <c r="K102" t="s">
        <v>131</v>
      </c>
      <c r="L102" t="s">
        <v>132</v>
      </c>
      <c r="M102" t="s">
        <v>150</v>
      </c>
      <c r="N102" t="s">
        <v>151</v>
      </c>
      <c r="O102" t="s">
        <v>64</v>
      </c>
      <c r="P102" t="s">
        <v>65</v>
      </c>
      <c r="Q102" t="s">
        <v>51</v>
      </c>
      <c r="R102" t="s">
        <v>52</v>
      </c>
      <c r="S102" t="s">
        <v>713</v>
      </c>
      <c r="T102" t="s">
        <v>714</v>
      </c>
      <c r="U102" t="s">
        <v>715</v>
      </c>
      <c r="V102" t="s">
        <v>716</v>
      </c>
      <c r="W102" s="7" t="s">
        <v>717</v>
      </c>
    </row>
    <row r="103" spans="1:23" x14ac:dyDescent="0.15">
      <c r="A103" t="s">
        <v>718</v>
      </c>
      <c r="B103" t="s">
        <v>719</v>
      </c>
      <c r="C103">
        <v>15.86</v>
      </c>
      <c r="D103">
        <v>14.17</v>
      </c>
      <c r="E103">
        <v>11.49</v>
      </c>
      <c r="F103">
        <v>14.27</v>
      </c>
      <c r="G103">
        <v>14.13</v>
      </c>
      <c r="H103">
        <v>8.4499999999999993</v>
      </c>
      <c r="I103">
        <v>13.84</v>
      </c>
      <c r="J103">
        <v>12.283333000000001</v>
      </c>
      <c r="K103" t="s">
        <v>720</v>
      </c>
      <c r="L103" t="s">
        <v>721</v>
      </c>
      <c r="M103" t="s">
        <v>28</v>
      </c>
      <c r="N103" t="s">
        <v>28</v>
      </c>
      <c r="O103" t="s">
        <v>28</v>
      </c>
      <c r="P103" t="s">
        <v>28</v>
      </c>
      <c r="Q103" t="s">
        <v>722</v>
      </c>
      <c r="R103" t="s">
        <v>517</v>
      </c>
      <c r="S103" t="s">
        <v>723</v>
      </c>
      <c r="T103" t="s">
        <v>724</v>
      </c>
      <c r="U103" t="s">
        <v>172</v>
      </c>
      <c r="V103" t="s">
        <v>173</v>
      </c>
      <c r="W103" s="7" t="s">
        <v>174</v>
      </c>
    </row>
    <row r="104" spans="1:23" x14ac:dyDescent="0.15">
      <c r="A104" t="s">
        <v>725</v>
      </c>
      <c r="B104" t="s">
        <v>726</v>
      </c>
      <c r="C104">
        <v>8.18</v>
      </c>
      <c r="D104">
        <v>18.600000000000001</v>
      </c>
      <c r="E104">
        <v>14.31</v>
      </c>
      <c r="F104">
        <v>30.64</v>
      </c>
      <c r="G104">
        <v>13.25</v>
      </c>
      <c r="H104">
        <v>23.08</v>
      </c>
      <c r="I104">
        <v>13.696667</v>
      </c>
      <c r="J104">
        <v>22.323333000000002</v>
      </c>
      <c r="K104" t="s">
        <v>131</v>
      </c>
      <c r="L104" t="s">
        <v>132</v>
      </c>
      <c r="M104" t="s">
        <v>186</v>
      </c>
      <c r="N104" t="s">
        <v>187</v>
      </c>
      <c r="O104" t="s">
        <v>64</v>
      </c>
      <c r="P104" t="s">
        <v>65</v>
      </c>
      <c r="Q104" t="s">
        <v>51</v>
      </c>
      <c r="R104" t="s">
        <v>52</v>
      </c>
      <c r="S104" t="s">
        <v>117</v>
      </c>
      <c r="T104" t="s">
        <v>118</v>
      </c>
      <c r="U104" t="s">
        <v>28</v>
      </c>
      <c r="V104" t="s">
        <v>28</v>
      </c>
      <c r="W104" s="7" t="s">
        <v>28</v>
      </c>
    </row>
    <row r="105" spans="1:23" x14ac:dyDescent="0.15">
      <c r="A105" t="s">
        <v>727</v>
      </c>
      <c r="B105" t="s">
        <v>728</v>
      </c>
      <c r="C105">
        <v>13.67</v>
      </c>
      <c r="D105">
        <v>16.86</v>
      </c>
      <c r="E105">
        <v>10.49</v>
      </c>
      <c r="F105">
        <v>13.31</v>
      </c>
      <c r="G105">
        <v>16.38</v>
      </c>
      <c r="H105">
        <v>14.67</v>
      </c>
      <c r="I105">
        <v>13.673333</v>
      </c>
      <c r="J105">
        <v>14.786667</v>
      </c>
      <c r="K105" t="s">
        <v>729</v>
      </c>
      <c r="L105" t="s">
        <v>730</v>
      </c>
      <c r="M105" t="s">
        <v>28</v>
      </c>
      <c r="N105" t="s">
        <v>28</v>
      </c>
      <c r="O105" t="s">
        <v>28</v>
      </c>
      <c r="P105" t="s">
        <v>28</v>
      </c>
      <c r="Q105" t="s">
        <v>731</v>
      </c>
      <c r="R105" t="s">
        <v>205</v>
      </c>
      <c r="S105" t="s">
        <v>732</v>
      </c>
      <c r="T105" t="s">
        <v>733</v>
      </c>
      <c r="U105" t="s">
        <v>734</v>
      </c>
      <c r="V105" t="s">
        <v>735</v>
      </c>
      <c r="W105" s="7" t="s">
        <v>736</v>
      </c>
    </row>
    <row r="106" spans="1:23" x14ac:dyDescent="0.15">
      <c r="A106" t="s">
        <v>737</v>
      </c>
      <c r="B106" t="s">
        <v>738</v>
      </c>
      <c r="C106">
        <v>17.899999999999999</v>
      </c>
      <c r="D106">
        <v>13.01</v>
      </c>
      <c r="E106">
        <v>10</v>
      </c>
      <c r="F106">
        <v>14.96</v>
      </c>
      <c r="G106">
        <v>12.16</v>
      </c>
      <c r="H106">
        <v>20.97</v>
      </c>
      <c r="I106">
        <v>13.636666999999999</v>
      </c>
      <c r="J106">
        <v>16.03</v>
      </c>
      <c r="K106" t="s">
        <v>49</v>
      </c>
      <c r="L106" t="s">
        <v>50</v>
      </c>
      <c r="M106" t="s">
        <v>28</v>
      </c>
      <c r="N106" t="s">
        <v>28</v>
      </c>
      <c r="O106" t="s">
        <v>28</v>
      </c>
      <c r="P106" t="s">
        <v>28</v>
      </c>
      <c r="Q106" t="s">
        <v>51</v>
      </c>
      <c r="R106" t="s">
        <v>52</v>
      </c>
      <c r="S106" t="s">
        <v>739</v>
      </c>
      <c r="T106" t="s">
        <v>740</v>
      </c>
      <c r="U106" t="s">
        <v>145</v>
      </c>
      <c r="V106" t="s">
        <v>146</v>
      </c>
      <c r="W106" s="7" t="s">
        <v>147</v>
      </c>
    </row>
    <row r="107" spans="1:23" x14ac:dyDescent="0.15">
      <c r="A107" t="s">
        <v>741</v>
      </c>
      <c r="B107" t="s">
        <v>742</v>
      </c>
      <c r="C107">
        <v>12.01</v>
      </c>
      <c r="D107">
        <v>13.12</v>
      </c>
      <c r="E107">
        <v>15.77</v>
      </c>
      <c r="F107">
        <v>12.34</v>
      </c>
      <c r="G107">
        <v>16.12</v>
      </c>
      <c r="H107">
        <v>11.32</v>
      </c>
      <c r="I107">
        <v>13.633333</v>
      </c>
      <c r="J107">
        <v>13.26</v>
      </c>
      <c r="K107" t="s">
        <v>743</v>
      </c>
      <c r="L107" t="s">
        <v>744</v>
      </c>
      <c r="M107" t="s">
        <v>745</v>
      </c>
      <c r="N107" t="s">
        <v>746</v>
      </c>
      <c r="O107" t="s">
        <v>747</v>
      </c>
      <c r="P107" t="s">
        <v>748</v>
      </c>
      <c r="Q107" t="s">
        <v>749</v>
      </c>
      <c r="R107" t="s">
        <v>750</v>
      </c>
      <c r="S107" t="s">
        <v>751</v>
      </c>
      <c r="T107" t="s">
        <v>752</v>
      </c>
      <c r="U107" t="s">
        <v>28</v>
      </c>
      <c r="V107" t="s">
        <v>28</v>
      </c>
      <c r="W107" s="7" t="s">
        <v>28</v>
      </c>
    </row>
    <row r="108" spans="1:23" x14ac:dyDescent="0.15">
      <c r="A108" t="s">
        <v>753</v>
      </c>
      <c r="B108" t="s">
        <v>754</v>
      </c>
      <c r="C108">
        <v>15.84</v>
      </c>
      <c r="D108">
        <v>14.04</v>
      </c>
      <c r="E108">
        <v>10.83</v>
      </c>
      <c r="F108">
        <v>13.73</v>
      </c>
      <c r="G108">
        <v>12.84</v>
      </c>
      <c r="H108">
        <v>16.53</v>
      </c>
      <c r="I108">
        <v>13.57</v>
      </c>
      <c r="J108">
        <v>14.366667</v>
      </c>
      <c r="K108" t="s">
        <v>121</v>
      </c>
      <c r="L108" t="s">
        <v>122</v>
      </c>
      <c r="M108" t="s">
        <v>28</v>
      </c>
      <c r="N108" t="s">
        <v>28</v>
      </c>
      <c r="O108" t="s">
        <v>28</v>
      </c>
      <c r="P108" t="s">
        <v>28</v>
      </c>
      <c r="Q108" t="s">
        <v>229</v>
      </c>
      <c r="R108" t="s">
        <v>52</v>
      </c>
      <c r="S108" t="s">
        <v>755</v>
      </c>
      <c r="T108" t="s">
        <v>756</v>
      </c>
      <c r="U108" t="s">
        <v>757</v>
      </c>
      <c r="V108" t="s">
        <v>758</v>
      </c>
      <c r="W108" s="7" t="s">
        <v>759</v>
      </c>
    </row>
    <row r="109" spans="1:23" x14ac:dyDescent="0.15">
      <c r="A109" t="s">
        <v>760</v>
      </c>
      <c r="B109" t="s">
        <v>761</v>
      </c>
      <c r="C109">
        <v>14.84</v>
      </c>
      <c r="D109">
        <v>9.94</v>
      </c>
      <c r="E109">
        <v>15.89</v>
      </c>
      <c r="F109">
        <v>10.92</v>
      </c>
      <c r="G109">
        <v>15.63</v>
      </c>
      <c r="H109">
        <v>19.55</v>
      </c>
      <c r="I109">
        <v>13.556666999999999</v>
      </c>
      <c r="J109">
        <v>15.366667</v>
      </c>
      <c r="K109" t="s">
        <v>24</v>
      </c>
      <c r="L109" t="s">
        <v>25</v>
      </c>
      <c r="M109" t="s">
        <v>28</v>
      </c>
      <c r="N109" t="s">
        <v>28</v>
      </c>
      <c r="O109" t="s">
        <v>28</v>
      </c>
      <c r="P109" t="s">
        <v>28</v>
      </c>
      <c r="Q109" t="s">
        <v>516</v>
      </c>
      <c r="R109" t="s">
        <v>517</v>
      </c>
      <c r="S109" t="s">
        <v>762</v>
      </c>
      <c r="T109" t="s">
        <v>763</v>
      </c>
      <c r="U109" t="s">
        <v>764</v>
      </c>
      <c r="V109" t="s">
        <v>765</v>
      </c>
      <c r="W109" s="7" t="s">
        <v>766</v>
      </c>
    </row>
    <row r="110" spans="1:23" x14ac:dyDescent="0.15">
      <c r="A110" t="s">
        <v>767</v>
      </c>
      <c r="B110" t="s">
        <v>768</v>
      </c>
      <c r="C110">
        <v>19.190000000000001</v>
      </c>
      <c r="D110">
        <v>5.68</v>
      </c>
      <c r="E110">
        <v>15.05</v>
      </c>
      <c r="F110">
        <v>12.14</v>
      </c>
      <c r="G110">
        <v>24.48</v>
      </c>
      <c r="H110">
        <v>14.15</v>
      </c>
      <c r="I110">
        <v>13.306666999999999</v>
      </c>
      <c r="J110">
        <v>16.923333</v>
      </c>
      <c r="K110" t="s">
        <v>121</v>
      </c>
      <c r="L110" t="s">
        <v>122</v>
      </c>
      <c r="M110" t="s">
        <v>28</v>
      </c>
      <c r="N110" t="s">
        <v>28</v>
      </c>
      <c r="O110" t="s">
        <v>28</v>
      </c>
      <c r="P110" t="s">
        <v>28</v>
      </c>
      <c r="Q110" t="s">
        <v>229</v>
      </c>
      <c r="R110" t="s">
        <v>52</v>
      </c>
      <c r="S110" t="s">
        <v>769</v>
      </c>
      <c r="T110" t="s">
        <v>770</v>
      </c>
      <c r="U110" t="s">
        <v>771</v>
      </c>
      <c r="V110" t="s">
        <v>772</v>
      </c>
      <c r="W110" s="7" t="s">
        <v>773</v>
      </c>
    </row>
    <row r="111" spans="1:23" x14ac:dyDescent="0.15">
      <c r="A111" t="s">
        <v>774</v>
      </c>
      <c r="C111">
        <v>12.28</v>
      </c>
      <c r="D111">
        <v>16</v>
      </c>
      <c r="E111">
        <v>11.07</v>
      </c>
      <c r="F111">
        <v>11.85</v>
      </c>
      <c r="G111">
        <v>25.56</v>
      </c>
      <c r="H111">
        <v>33.270000000000003</v>
      </c>
      <c r="I111">
        <v>13.116667</v>
      </c>
      <c r="J111">
        <v>23.56</v>
      </c>
      <c r="K111" t="s">
        <v>28</v>
      </c>
      <c r="L111" t="s">
        <v>28</v>
      </c>
      <c r="M111" t="s">
        <v>28</v>
      </c>
      <c r="N111" t="s">
        <v>28</v>
      </c>
      <c r="O111" t="s">
        <v>28</v>
      </c>
      <c r="P111" t="s">
        <v>28</v>
      </c>
      <c r="Q111" t="s">
        <v>28</v>
      </c>
      <c r="R111" t="s">
        <v>28</v>
      </c>
      <c r="S111" t="s">
        <v>28</v>
      </c>
      <c r="T111" t="s">
        <v>28</v>
      </c>
      <c r="U111" t="s">
        <v>310</v>
      </c>
      <c r="V111" t="s">
        <v>311</v>
      </c>
      <c r="W111" s="7" t="s">
        <v>312</v>
      </c>
    </row>
    <row r="112" spans="1:23" x14ac:dyDescent="0.15">
      <c r="A112" t="s">
        <v>775</v>
      </c>
      <c r="B112" t="s">
        <v>776</v>
      </c>
      <c r="C112">
        <v>16.649999999999999</v>
      </c>
      <c r="D112">
        <v>12.13</v>
      </c>
      <c r="E112">
        <v>9.5500000000000007</v>
      </c>
      <c r="F112">
        <v>12.18</v>
      </c>
      <c r="G112">
        <v>8.8699999999999992</v>
      </c>
      <c r="H112">
        <v>17.84</v>
      </c>
      <c r="I112">
        <v>12.776667</v>
      </c>
      <c r="J112">
        <v>12.963333</v>
      </c>
      <c r="K112" t="s">
        <v>49</v>
      </c>
      <c r="L112" t="s">
        <v>50</v>
      </c>
      <c r="M112" t="s">
        <v>28</v>
      </c>
      <c r="N112" t="s">
        <v>28</v>
      </c>
      <c r="O112" t="s">
        <v>28</v>
      </c>
      <c r="P112" t="s">
        <v>28</v>
      </c>
      <c r="Q112" t="s">
        <v>51</v>
      </c>
      <c r="R112" t="s">
        <v>52</v>
      </c>
      <c r="S112" t="s">
        <v>117</v>
      </c>
      <c r="T112" t="s">
        <v>118</v>
      </c>
      <c r="U112" t="s">
        <v>86</v>
      </c>
      <c r="V112" t="s">
        <v>87</v>
      </c>
      <c r="W112" s="7" t="s">
        <v>88</v>
      </c>
    </row>
    <row r="113" spans="1:23" x14ac:dyDescent="0.15">
      <c r="A113" t="s">
        <v>777</v>
      </c>
      <c r="B113" t="s">
        <v>778</v>
      </c>
      <c r="C113">
        <v>10.06</v>
      </c>
      <c r="D113">
        <v>11.65</v>
      </c>
      <c r="E113">
        <v>14.52</v>
      </c>
      <c r="F113">
        <v>21.06</v>
      </c>
      <c r="G113">
        <v>11.63</v>
      </c>
      <c r="H113">
        <v>5.21</v>
      </c>
      <c r="I113">
        <v>12.076667</v>
      </c>
      <c r="J113">
        <v>12.633333</v>
      </c>
      <c r="K113" t="s">
        <v>49</v>
      </c>
      <c r="L113" t="s">
        <v>50</v>
      </c>
      <c r="M113" t="s">
        <v>197</v>
      </c>
      <c r="N113" t="s">
        <v>198</v>
      </c>
      <c r="O113" t="s">
        <v>64</v>
      </c>
      <c r="P113" t="s">
        <v>65</v>
      </c>
      <c r="Q113" t="s">
        <v>51</v>
      </c>
      <c r="R113" t="s">
        <v>52</v>
      </c>
      <c r="S113" t="s">
        <v>779</v>
      </c>
      <c r="T113" t="s">
        <v>780</v>
      </c>
      <c r="U113" t="s">
        <v>28</v>
      </c>
      <c r="V113" t="s">
        <v>28</v>
      </c>
      <c r="W113" s="7" t="s">
        <v>28</v>
      </c>
    </row>
    <row r="114" spans="1:23" x14ac:dyDescent="0.15">
      <c r="A114" t="s">
        <v>781</v>
      </c>
      <c r="C114">
        <v>8.94</v>
      </c>
      <c r="D114">
        <v>14.77</v>
      </c>
      <c r="E114">
        <v>11.82</v>
      </c>
      <c r="F114">
        <v>13.43</v>
      </c>
      <c r="G114">
        <v>13.89</v>
      </c>
      <c r="H114">
        <v>11.77</v>
      </c>
      <c r="I114">
        <v>11.843332999999999</v>
      </c>
      <c r="J114">
        <v>13.03</v>
      </c>
      <c r="K114" t="s">
        <v>28</v>
      </c>
      <c r="L114" t="s">
        <v>28</v>
      </c>
      <c r="M114" t="s">
        <v>782</v>
      </c>
      <c r="N114" t="s">
        <v>783</v>
      </c>
      <c r="O114" t="s">
        <v>28</v>
      </c>
      <c r="P114" t="s">
        <v>28</v>
      </c>
      <c r="Q114" t="s">
        <v>784</v>
      </c>
      <c r="R114" t="s">
        <v>619</v>
      </c>
      <c r="S114" t="s">
        <v>785</v>
      </c>
      <c r="T114" t="s">
        <v>786</v>
      </c>
      <c r="U114" t="s">
        <v>787</v>
      </c>
      <c r="V114" t="s">
        <v>788</v>
      </c>
      <c r="W114" s="7" t="s">
        <v>789</v>
      </c>
    </row>
    <row r="115" spans="1:23" x14ac:dyDescent="0.15">
      <c r="A115" t="s">
        <v>790</v>
      </c>
      <c r="B115" t="s">
        <v>791</v>
      </c>
      <c r="C115">
        <v>15.3</v>
      </c>
      <c r="D115">
        <v>10.039999999999999</v>
      </c>
      <c r="E115">
        <v>9.01</v>
      </c>
      <c r="F115">
        <v>6.53</v>
      </c>
      <c r="G115">
        <v>13.55</v>
      </c>
      <c r="H115">
        <v>16.440000000000001</v>
      </c>
      <c r="I115">
        <v>11.45</v>
      </c>
      <c r="J115">
        <v>12.173333</v>
      </c>
      <c r="K115" t="s">
        <v>49</v>
      </c>
      <c r="L115" t="s">
        <v>50</v>
      </c>
      <c r="M115" t="s">
        <v>186</v>
      </c>
      <c r="N115" t="s">
        <v>187</v>
      </c>
      <c r="O115" t="s">
        <v>64</v>
      </c>
      <c r="P115" t="s">
        <v>65</v>
      </c>
      <c r="Q115" t="s">
        <v>51</v>
      </c>
      <c r="R115" t="s">
        <v>52</v>
      </c>
      <c r="S115" t="s">
        <v>792</v>
      </c>
      <c r="T115" t="s">
        <v>793</v>
      </c>
      <c r="U115" t="s">
        <v>794</v>
      </c>
      <c r="V115" t="s">
        <v>795</v>
      </c>
      <c r="W115" s="7" t="s">
        <v>796</v>
      </c>
    </row>
    <row r="116" spans="1:23" x14ac:dyDescent="0.15">
      <c r="A116" t="s">
        <v>797</v>
      </c>
      <c r="B116" t="s">
        <v>798</v>
      </c>
      <c r="C116">
        <v>12.11</v>
      </c>
      <c r="D116">
        <v>14.18</v>
      </c>
      <c r="E116">
        <v>7.93</v>
      </c>
      <c r="F116">
        <v>12.3</v>
      </c>
      <c r="G116">
        <v>13.92</v>
      </c>
      <c r="H116">
        <v>34.520000000000003</v>
      </c>
      <c r="I116">
        <v>11.406667000000001</v>
      </c>
      <c r="J116">
        <v>20.246666999999999</v>
      </c>
      <c r="K116" t="s">
        <v>799</v>
      </c>
      <c r="L116" t="s">
        <v>800</v>
      </c>
      <c r="M116" t="s">
        <v>28</v>
      </c>
      <c r="N116" t="s">
        <v>28</v>
      </c>
      <c r="O116" t="s">
        <v>28</v>
      </c>
      <c r="P116" t="s">
        <v>28</v>
      </c>
      <c r="Q116" t="s">
        <v>123</v>
      </c>
      <c r="R116" t="s">
        <v>52</v>
      </c>
      <c r="S116" t="s">
        <v>801</v>
      </c>
      <c r="T116" t="s">
        <v>802</v>
      </c>
      <c r="U116" t="s">
        <v>578</v>
      </c>
      <c r="V116" t="s">
        <v>579</v>
      </c>
      <c r="W116" s="7" t="s">
        <v>580</v>
      </c>
    </row>
    <row r="117" spans="1:23" x14ac:dyDescent="0.15">
      <c r="A117" t="s">
        <v>803</v>
      </c>
      <c r="B117" t="s">
        <v>804</v>
      </c>
      <c r="C117">
        <v>11.03</v>
      </c>
      <c r="D117">
        <v>15.21</v>
      </c>
      <c r="E117">
        <v>7.85</v>
      </c>
      <c r="F117">
        <v>16.010000000000002</v>
      </c>
      <c r="G117">
        <v>9.5399999999999991</v>
      </c>
      <c r="H117">
        <v>6.71</v>
      </c>
      <c r="I117">
        <v>11.363333000000001</v>
      </c>
      <c r="J117">
        <v>10.753333</v>
      </c>
      <c r="K117" t="s">
        <v>318</v>
      </c>
      <c r="L117" t="s">
        <v>319</v>
      </c>
      <c r="M117" t="s">
        <v>805</v>
      </c>
      <c r="N117" t="s">
        <v>806</v>
      </c>
      <c r="O117" t="s">
        <v>64</v>
      </c>
      <c r="P117" t="s">
        <v>65</v>
      </c>
      <c r="Q117" t="s">
        <v>51</v>
      </c>
      <c r="R117" t="s">
        <v>52</v>
      </c>
      <c r="S117" t="s">
        <v>117</v>
      </c>
      <c r="T117" t="s">
        <v>118</v>
      </c>
      <c r="U117" t="s">
        <v>807</v>
      </c>
      <c r="V117" t="s">
        <v>808</v>
      </c>
      <c r="W117" s="7" t="s">
        <v>809</v>
      </c>
    </row>
    <row r="118" spans="1:23" x14ac:dyDescent="0.15">
      <c r="A118" t="s">
        <v>810</v>
      </c>
      <c r="B118" t="s">
        <v>811</v>
      </c>
      <c r="C118">
        <v>10.6</v>
      </c>
      <c r="D118">
        <v>14.26</v>
      </c>
      <c r="E118">
        <v>8.7200000000000006</v>
      </c>
      <c r="F118">
        <v>10.91</v>
      </c>
      <c r="G118">
        <v>10.44</v>
      </c>
      <c r="H118">
        <v>9.14</v>
      </c>
      <c r="I118">
        <v>11.193333000000001</v>
      </c>
      <c r="J118">
        <v>10.163333</v>
      </c>
      <c r="K118" t="s">
        <v>84</v>
      </c>
      <c r="L118" t="s">
        <v>85</v>
      </c>
      <c r="M118" t="s">
        <v>28</v>
      </c>
      <c r="N118" t="s">
        <v>28</v>
      </c>
      <c r="O118" t="s">
        <v>28</v>
      </c>
      <c r="P118" t="s">
        <v>28</v>
      </c>
      <c r="Q118" t="s">
        <v>51</v>
      </c>
      <c r="R118" t="s">
        <v>52</v>
      </c>
      <c r="S118" t="s">
        <v>812</v>
      </c>
      <c r="T118" t="s">
        <v>813</v>
      </c>
      <c r="U118" t="s">
        <v>814</v>
      </c>
      <c r="V118" t="s">
        <v>815</v>
      </c>
      <c r="W118" s="7" t="s">
        <v>816</v>
      </c>
    </row>
    <row r="119" spans="1:23" x14ac:dyDescent="0.15">
      <c r="A119" t="s">
        <v>817</v>
      </c>
      <c r="B119" t="s">
        <v>818</v>
      </c>
      <c r="C119">
        <v>11.24</v>
      </c>
      <c r="D119">
        <v>11.23</v>
      </c>
      <c r="E119">
        <v>10.220000000000001</v>
      </c>
      <c r="F119">
        <v>12.8</v>
      </c>
      <c r="G119">
        <v>6.23</v>
      </c>
      <c r="H119">
        <v>5.95</v>
      </c>
      <c r="I119">
        <v>10.896667000000001</v>
      </c>
      <c r="J119">
        <v>8.3266670000000005</v>
      </c>
      <c r="K119" t="s">
        <v>28</v>
      </c>
      <c r="L119" t="s">
        <v>28</v>
      </c>
      <c r="M119" t="s">
        <v>373</v>
      </c>
      <c r="N119" t="s">
        <v>374</v>
      </c>
      <c r="O119" t="s">
        <v>28</v>
      </c>
      <c r="P119" t="s">
        <v>28</v>
      </c>
      <c r="Q119" t="s">
        <v>375</v>
      </c>
      <c r="R119" t="s">
        <v>178</v>
      </c>
      <c r="S119" t="s">
        <v>819</v>
      </c>
      <c r="T119" t="s">
        <v>820</v>
      </c>
      <c r="U119" t="s">
        <v>378</v>
      </c>
      <c r="V119" t="s">
        <v>379</v>
      </c>
      <c r="W119" s="7" t="s">
        <v>380</v>
      </c>
    </row>
    <row r="120" spans="1:23" x14ac:dyDescent="0.15">
      <c r="A120" t="s">
        <v>821</v>
      </c>
      <c r="B120" t="s">
        <v>822</v>
      </c>
      <c r="C120">
        <v>13.4</v>
      </c>
      <c r="D120">
        <v>14.01</v>
      </c>
      <c r="E120">
        <v>5.26</v>
      </c>
      <c r="F120">
        <v>19.89</v>
      </c>
      <c r="G120">
        <v>6.75</v>
      </c>
      <c r="H120">
        <v>12.05</v>
      </c>
      <c r="I120">
        <v>10.89</v>
      </c>
      <c r="J120">
        <v>12.896667000000001</v>
      </c>
      <c r="K120" t="s">
        <v>49</v>
      </c>
      <c r="L120" t="s">
        <v>50</v>
      </c>
      <c r="M120" t="s">
        <v>150</v>
      </c>
      <c r="N120" t="s">
        <v>151</v>
      </c>
      <c r="O120" t="s">
        <v>64</v>
      </c>
      <c r="P120" t="s">
        <v>65</v>
      </c>
      <c r="Q120" t="s">
        <v>51</v>
      </c>
      <c r="R120" t="s">
        <v>52</v>
      </c>
      <c r="S120" t="s">
        <v>300</v>
      </c>
      <c r="T120" t="s">
        <v>301</v>
      </c>
      <c r="U120" t="s">
        <v>28</v>
      </c>
      <c r="V120" t="s">
        <v>28</v>
      </c>
      <c r="W120" s="7" t="s">
        <v>28</v>
      </c>
    </row>
    <row r="121" spans="1:23" x14ac:dyDescent="0.15">
      <c r="A121" t="s">
        <v>823</v>
      </c>
      <c r="B121" t="s">
        <v>824</v>
      </c>
      <c r="C121">
        <v>10.7</v>
      </c>
      <c r="D121">
        <v>14.76</v>
      </c>
      <c r="E121">
        <v>7.14</v>
      </c>
      <c r="F121">
        <v>12.07</v>
      </c>
      <c r="G121">
        <v>9.0399999999999991</v>
      </c>
      <c r="H121">
        <v>8.98</v>
      </c>
      <c r="I121">
        <v>10.866667</v>
      </c>
      <c r="J121">
        <v>10.029999999999999</v>
      </c>
      <c r="K121" t="s">
        <v>825</v>
      </c>
      <c r="L121" t="s">
        <v>826</v>
      </c>
      <c r="M121" t="s">
        <v>28</v>
      </c>
      <c r="N121" t="s">
        <v>28</v>
      </c>
      <c r="O121" t="s">
        <v>28</v>
      </c>
      <c r="P121" t="s">
        <v>28</v>
      </c>
      <c r="Q121" t="s">
        <v>51</v>
      </c>
      <c r="R121" t="s">
        <v>52</v>
      </c>
      <c r="S121" t="s">
        <v>117</v>
      </c>
      <c r="T121" t="s">
        <v>118</v>
      </c>
      <c r="U121" t="s">
        <v>28</v>
      </c>
      <c r="V121" t="s">
        <v>28</v>
      </c>
      <c r="W121" s="7" t="s">
        <v>28</v>
      </c>
    </row>
    <row r="122" spans="1:23" x14ac:dyDescent="0.15">
      <c r="A122" t="s">
        <v>827</v>
      </c>
      <c r="B122" t="s">
        <v>89</v>
      </c>
      <c r="C122">
        <v>10.11</v>
      </c>
      <c r="D122">
        <v>17.829999999999998</v>
      </c>
      <c r="E122">
        <v>4.5199999999999996</v>
      </c>
      <c r="F122">
        <v>14.57</v>
      </c>
      <c r="G122">
        <v>12.43</v>
      </c>
      <c r="H122">
        <v>6.57</v>
      </c>
      <c r="I122">
        <v>10.82</v>
      </c>
      <c r="J122">
        <v>11.19</v>
      </c>
      <c r="K122" t="s">
        <v>49</v>
      </c>
      <c r="L122" t="s">
        <v>50</v>
      </c>
      <c r="M122" t="s">
        <v>28</v>
      </c>
      <c r="N122" t="s">
        <v>28</v>
      </c>
      <c r="O122" t="s">
        <v>28</v>
      </c>
      <c r="P122" t="s">
        <v>28</v>
      </c>
      <c r="Q122" t="s">
        <v>28</v>
      </c>
      <c r="R122" t="s">
        <v>28</v>
      </c>
      <c r="S122" t="s">
        <v>739</v>
      </c>
      <c r="T122" t="s">
        <v>740</v>
      </c>
      <c r="U122" t="s">
        <v>28</v>
      </c>
      <c r="V122" t="s">
        <v>28</v>
      </c>
      <c r="W122" s="7" t="s">
        <v>28</v>
      </c>
    </row>
    <row r="123" spans="1:23" x14ac:dyDescent="0.15">
      <c r="A123" t="s">
        <v>828</v>
      </c>
      <c r="B123" t="s">
        <v>829</v>
      </c>
      <c r="C123">
        <v>0</v>
      </c>
      <c r="D123">
        <v>19.489999999999998</v>
      </c>
      <c r="E123">
        <v>12.84</v>
      </c>
      <c r="F123">
        <v>0</v>
      </c>
      <c r="G123">
        <v>0</v>
      </c>
      <c r="H123">
        <v>14.31</v>
      </c>
      <c r="I123">
        <v>10.776667</v>
      </c>
      <c r="J123">
        <v>4.7699999999999996</v>
      </c>
      <c r="K123" t="s">
        <v>49</v>
      </c>
      <c r="L123" t="s">
        <v>50</v>
      </c>
      <c r="M123" t="s">
        <v>28</v>
      </c>
      <c r="N123" t="s">
        <v>28</v>
      </c>
      <c r="O123" t="s">
        <v>28</v>
      </c>
      <c r="P123" t="s">
        <v>28</v>
      </c>
      <c r="Q123" t="s">
        <v>51</v>
      </c>
      <c r="R123" t="s">
        <v>52</v>
      </c>
      <c r="S123" t="s">
        <v>117</v>
      </c>
      <c r="T123" t="s">
        <v>118</v>
      </c>
      <c r="U123" t="s">
        <v>145</v>
      </c>
      <c r="V123" t="s">
        <v>146</v>
      </c>
      <c r="W123" s="7" t="s">
        <v>147</v>
      </c>
    </row>
    <row r="124" spans="1:23" x14ac:dyDescent="0.15">
      <c r="A124" t="s">
        <v>830</v>
      </c>
      <c r="B124" t="s">
        <v>831</v>
      </c>
      <c r="C124">
        <v>11.22</v>
      </c>
      <c r="D124">
        <v>10.64</v>
      </c>
      <c r="E124">
        <v>9.69</v>
      </c>
      <c r="F124">
        <v>10.43</v>
      </c>
      <c r="G124">
        <v>9.48</v>
      </c>
      <c r="H124">
        <v>13.37</v>
      </c>
      <c r="I124">
        <v>10.516667</v>
      </c>
      <c r="J124">
        <v>11.093332999999999</v>
      </c>
      <c r="K124" t="s">
        <v>84</v>
      </c>
      <c r="L124" t="s">
        <v>85</v>
      </c>
      <c r="M124" t="s">
        <v>832</v>
      </c>
      <c r="N124" t="s">
        <v>833</v>
      </c>
      <c r="O124" t="s">
        <v>28</v>
      </c>
      <c r="P124" t="s">
        <v>28</v>
      </c>
      <c r="Q124" t="s">
        <v>51</v>
      </c>
      <c r="R124" t="s">
        <v>52</v>
      </c>
      <c r="S124" t="s">
        <v>834</v>
      </c>
      <c r="T124" t="s">
        <v>835</v>
      </c>
      <c r="U124" t="s">
        <v>836</v>
      </c>
      <c r="V124" t="s">
        <v>837</v>
      </c>
      <c r="W124" s="7" t="s">
        <v>838</v>
      </c>
    </row>
    <row r="125" spans="1:23" x14ac:dyDescent="0.15">
      <c r="A125" t="s">
        <v>839</v>
      </c>
      <c r="B125" t="s">
        <v>72</v>
      </c>
      <c r="C125">
        <v>10.66</v>
      </c>
      <c r="D125">
        <v>10.66</v>
      </c>
      <c r="E125">
        <v>9.5399999999999991</v>
      </c>
      <c r="F125">
        <v>8.2899999999999991</v>
      </c>
      <c r="G125">
        <v>9.99</v>
      </c>
      <c r="H125">
        <v>12.39</v>
      </c>
      <c r="I125">
        <v>10.286667</v>
      </c>
      <c r="J125">
        <v>10.223333</v>
      </c>
      <c r="K125" t="s">
        <v>840</v>
      </c>
      <c r="L125" t="s">
        <v>841</v>
      </c>
      <c r="M125" t="s">
        <v>105</v>
      </c>
      <c r="N125" t="s">
        <v>106</v>
      </c>
      <c r="O125" t="s">
        <v>28</v>
      </c>
      <c r="P125" t="s">
        <v>28</v>
      </c>
      <c r="Q125" t="s">
        <v>107</v>
      </c>
      <c r="R125" t="s">
        <v>30</v>
      </c>
      <c r="S125" t="s">
        <v>842</v>
      </c>
      <c r="T125" t="s">
        <v>843</v>
      </c>
      <c r="U125" t="s">
        <v>290</v>
      </c>
      <c r="V125" t="s">
        <v>291</v>
      </c>
      <c r="W125" s="7" t="s">
        <v>292</v>
      </c>
    </row>
    <row r="126" spans="1:23" x14ac:dyDescent="0.15">
      <c r="A126" t="s">
        <v>844</v>
      </c>
      <c r="B126" t="s">
        <v>845</v>
      </c>
      <c r="C126">
        <v>8.52</v>
      </c>
      <c r="D126">
        <v>18.36</v>
      </c>
      <c r="E126">
        <v>3.27</v>
      </c>
      <c r="F126">
        <v>9.7799999999999994</v>
      </c>
      <c r="G126">
        <v>17.760000000000002</v>
      </c>
      <c r="H126">
        <v>0</v>
      </c>
      <c r="I126">
        <v>10.050000000000001</v>
      </c>
      <c r="J126">
        <v>9.18</v>
      </c>
      <c r="K126" t="s">
        <v>846</v>
      </c>
      <c r="L126" t="s">
        <v>847</v>
      </c>
      <c r="M126" t="s">
        <v>848</v>
      </c>
      <c r="N126" t="s">
        <v>849</v>
      </c>
      <c r="O126" t="s">
        <v>28</v>
      </c>
      <c r="P126" t="s">
        <v>28</v>
      </c>
      <c r="Q126" t="s">
        <v>28</v>
      </c>
      <c r="R126" t="s">
        <v>28</v>
      </c>
      <c r="S126" t="s">
        <v>850</v>
      </c>
      <c r="T126" t="s">
        <v>851</v>
      </c>
      <c r="U126" t="s">
        <v>852</v>
      </c>
      <c r="V126" t="s">
        <v>853</v>
      </c>
      <c r="W126" s="7" t="s">
        <v>854</v>
      </c>
    </row>
    <row r="127" spans="1:23" x14ac:dyDescent="0.15">
      <c r="A127" t="s">
        <v>855</v>
      </c>
      <c r="B127" t="s">
        <v>72</v>
      </c>
      <c r="C127">
        <v>10.71</v>
      </c>
      <c r="D127">
        <v>10.7</v>
      </c>
      <c r="E127">
        <v>8.5</v>
      </c>
      <c r="F127">
        <v>8.4700000000000006</v>
      </c>
      <c r="G127">
        <v>9.5</v>
      </c>
      <c r="H127">
        <v>10.61</v>
      </c>
      <c r="I127">
        <v>9.9700000000000006</v>
      </c>
      <c r="J127">
        <v>9.5266669999999998</v>
      </c>
      <c r="K127" t="s">
        <v>131</v>
      </c>
      <c r="L127" t="s">
        <v>132</v>
      </c>
      <c r="M127" t="s">
        <v>585</v>
      </c>
      <c r="N127" t="s">
        <v>586</v>
      </c>
      <c r="O127" t="s">
        <v>64</v>
      </c>
      <c r="P127" t="s">
        <v>65</v>
      </c>
      <c r="Q127" t="s">
        <v>587</v>
      </c>
      <c r="R127" t="s">
        <v>856</v>
      </c>
      <c r="S127" t="s">
        <v>857</v>
      </c>
      <c r="T127" t="s">
        <v>858</v>
      </c>
      <c r="U127" t="s">
        <v>859</v>
      </c>
      <c r="V127" t="s">
        <v>860</v>
      </c>
      <c r="W127" s="7" t="s">
        <v>861</v>
      </c>
    </row>
    <row r="128" spans="1:23" x14ac:dyDescent="0.15">
      <c r="A128" t="s">
        <v>862</v>
      </c>
      <c r="B128" t="s">
        <v>863</v>
      </c>
      <c r="C128">
        <v>18.45</v>
      </c>
      <c r="D128">
        <v>8.07</v>
      </c>
      <c r="E128">
        <v>3.23</v>
      </c>
      <c r="F128">
        <v>15.48</v>
      </c>
      <c r="G128">
        <v>1.7</v>
      </c>
      <c r="H128">
        <v>16.690000000000001</v>
      </c>
      <c r="I128">
        <v>9.9166670000000003</v>
      </c>
      <c r="J128">
        <v>11.29</v>
      </c>
      <c r="K128" t="s">
        <v>864</v>
      </c>
      <c r="L128" t="s">
        <v>865</v>
      </c>
      <c r="M128" t="s">
        <v>320</v>
      </c>
      <c r="N128" t="s">
        <v>321</v>
      </c>
      <c r="O128" t="s">
        <v>64</v>
      </c>
      <c r="P128" t="s">
        <v>65</v>
      </c>
      <c r="Q128" t="s">
        <v>51</v>
      </c>
      <c r="R128" t="s">
        <v>30</v>
      </c>
      <c r="S128" t="s">
        <v>255</v>
      </c>
      <c r="T128" t="s">
        <v>256</v>
      </c>
      <c r="U128" t="s">
        <v>794</v>
      </c>
      <c r="V128" t="s">
        <v>795</v>
      </c>
      <c r="W128" s="7" t="s">
        <v>796</v>
      </c>
    </row>
    <row r="129" spans="1:23" x14ac:dyDescent="0.15">
      <c r="A129" t="s">
        <v>866</v>
      </c>
      <c r="B129" t="s">
        <v>867</v>
      </c>
      <c r="C129">
        <v>12.8</v>
      </c>
      <c r="D129">
        <v>11.67</v>
      </c>
      <c r="E129">
        <v>4.92</v>
      </c>
      <c r="F129">
        <v>11.56</v>
      </c>
      <c r="G129">
        <v>7.36</v>
      </c>
      <c r="H129">
        <v>5.59</v>
      </c>
      <c r="I129">
        <v>9.7966669999999993</v>
      </c>
      <c r="J129">
        <v>8.17</v>
      </c>
      <c r="K129" t="s">
        <v>131</v>
      </c>
      <c r="L129" t="s">
        <v>132</v>
      </c>
      <c r="M129" t="s">
        <v>90</v>
      </c>
      <c r="N129" t="s">
        <v>91</v>
      </c>
      <c r="O129" t="s">
        <v>64</v>
      </c>
      <c r="P129" t="s">
        <v>65</v>
      </c>
      <c r="Q129" t="s">
        <v>51</v>
      </c>
      <c r="R129" t="s">
        <v>52</v>
      </c>
      <c r="S129" t="s">
        <v>868</v>
      </c>
      <c r="T129" t="s">
        <v>869</v>
      </c>
      <c r="U129" t="s">
        <v>86</v>
      </c>
      <c r="V129" t="s">
        <v>87</v>
      </c>
      <c r="W129" s="7" t="s">
        <v>88</v>
      </c>
    </row>
    <row r="130" spans="1:23" x14ac:dyDescent="0.15">
      <c r="A130" t="s">
        <v>870</v>
      </c>
      <c r="B130" t="s">
        <v>871</v>
      </c>
      <c r="C130">
        <v>8.31</v>
      </c>
      <c r="D130">
        <v>16.8</v>
      </c>
      <c r="E130">
        <v>4.21</v>
      </c>
      <c r="F130">
        <v>14.03</v>
      </c>
      <c r="G130">
        <v>8.43</v>
      </c>
      <c r="H130">
        <v>0.95</v>
      </c>
      <c r="I130">
        <v>9.7733329999999992</v>
      </c>
      <c r="J130">
        <v>7.8033330000000003</v>
      </c>
      <c r="K130" t="s">
        <v>213</v>
      </c>
      <c r="L130" t="s">
        <v>214</v>
      </c>
      <c r="M130" t="s">
        <v>28</v>
      </c>
      <c r="N130" t="s">
        <v>28</v>
      </c>
      <c r="O130" t="s">
        <v>28</v>
      </c>
      <c r="P130" t="s">
        <v>28</v>
      </c>
      <c r="Q130" t="s">
        <v>229</v>
      </c>
      <c r="R130" t="s">
        <v>30</v>
      </c>
      <c r="S130" t="s">
        <v>872</v>
      </c>
      <c r="T130" t="s">
        <v>873</v>
      </c>
      <c r="U130" t="s">
        <v>874</v>
      </c>
      <c r="V130" t="s">
        <v>875</v>
      </c>
      <c r="W130" s="7" t="s">
        <v>876</v>
      </c>
    </row>
    <row r="131" spans="1:23" x14ac:dyDescent="0.15">
      <c r="A131" t="s">
        <v>877</v>
      </c>
      <c r="B131" t="s">
        <v>524</v>
      </c>
      <c r="C131">
        <v>9.61</v>
      </c>
      <c r="D131">
        <v>10.45</v>
      </c>
      <c r="E131">
        <v>9.17</v>
      </c>
      <c r="F131">
        <v>11.39</v>
      </c>
      <c r="G131">
        <v>7.51</v>
      </c>
      <c r="H131">
        <v>6.02</v>
      </c>
      <c r="I131">
        <v>9.7433329999999998</v>
      </c>
      <c r="J131">
        <v>8.3066669999999991</v>
      </c>
      <c r="K131" t="s">
        <v>84</v>
      </c>
      <c r="L131" t="s">
        <v>85</v>
      </c>
      <c r="M131" t="s">
        <v>62</v>
      </c>
      <c r="N131" t="s">
        <v>63</v>
      </c>
      <c r="O131" t="s">
        <v>64</v>
      </c>
      <c r="P131" t="s">
        <v>65</v>
      </c>
      <c r="Q131" t="s">
        <v>51</v>
      </c>
      <c r="R131" t="s">
        <v>52</v>
      </c>
      <c r="S131" t="s">
        <v>66</v>
      </c>
      <c r="T131" t="s">
        <v>67</v>
      </c>
      <c r="U131" t="s">
        <v>161</v>
      </c>
      <c r="V131" t="s">
        <v>162</v>
      </c>
      <c r="W131" s="7" t="s">
        <v>163</v>
      </c>
    </row>
    <row r="132" spans="1:23" x14ac:dyDescent="0.15">
      <c r="A132" t="s">
        <v>878</v>
      </c>
      <c r="B132" t="s">
        <v>879</v>
      </c>
      <c r="C132">
        <v>5.76</v>
      </c>
      <c r="D132">
        <v>6.62</v>
      </c>
      <c r="E132">
        <v>16.75</v>
      </c>
      <c r="F132">
        <v>3.22</v>
      </c>
      <c r="G132">
        <v>2.48</v>
      </c>
      <c r="H132">
        <v>3.79</v>
      </c>
      <c r="I132">
        <v>9.7100000000000009</v>
      </c>
      <c r="J132">
        <v>3.1633330000000002</v>
      </c>
      <c r="K132" t="s">
        <v>318</v>
      </c>
      <c r="L132" t="s">
        <v>319</v>
      </c>
      <c r="M132" t="s">
        <v>28</v>
      </c>
      <c r="N132" t="s">
        <v>28</v>
      </c>
      <c r="O132" t="s">
        <v>28</v>
      </c>
      <c r="P132" t="s">
        <v>28</v>
      </c>
      <c r="Q132" t="s">
        <v>51</v>
      </c>
      <c r="R132" t="s">
        <v>52</v>
      </c>
      <c r="S132" t="s">
        <v>117</v>
      </c>
      <c r="T132" t="s">
        <v>118</v>
      </c>
      <c r="U132" t="s">
        <v>28</v>
      </c>
      <c r="V132" t="s">
        <v>28</v>
      </c>
      <c r="W132" s="7" t="s">
        <v>28</v>
      </c>
    </row>
    <row r="133" spans="1:23" x14ac:dyDescent="0.15">
      <c r="A133" t="s">
        <v>880</v>
      </c>
      <c r="B133" t="s">
        <v>881</v>
      </c>
      <c r="C133">
        <v>4.59</v>
      </c>
      <c r="D133">
        <v>16.100000000000001</v>
      </c>
      <c r="E133">
        <v>8.34</v>
      </c>
      <c r="F133">
        <v>13.14</v>
      </c>
      <c r="G133">
        <v>3.59</v>
      </c>
      <c r="H133">
        <v>4.3</v>
      </c>
      <c r="I133">
        <v>9.6766670000000001</v>
      </c>
      <c r="J133">
        <v>7.01</v>
      </c>
      <c r="K133" t="s">
        <v>131</v>
      </c>
      <c r="L133" t="s">
        <v>132</v>
      </c>
      <c r="M133" t="s">
        <v>28</v>
      </c>
      <c r="N133" t="s">
        <v>28</v>
      </c>
      <c r="O133" t="s">
        <v>28</v>
      </c>
      <c r="P133" t="s">
        <v>28</v>
      </c>
      <c r="Q133" t="s">
        <v>51</v>
      </c>
      <c r="R133" t="s">
        <v>52</v>
      </c>
      <c r="S133" t="s">
        <v>117</v>
      </c>
      <c r="T133" t="s">
        <v>118</v>
      </c>
      <c r="U133" t="s">
        <v>145</v>
      </c>
      <c r="V133" t="s">
        <v>146</v>
      </c>
      <c r="W133" s="7" t="s">
        <v>147</v>
      </c>
    </row>
    <row r="134" spans="1:23" x14ac:dyDescent="0.15">
      <c r="A134" t="s">
        <v>882</v>
      </c>
      <c r="B134" t="s">
        <v>883</v>
      </c>
      <c r="C134">
        <v>9.11</v>
      </c>
      <c r="D134">
        <v>10.42</v>
      </c>
      <c r="E134">
        <v>9.1300000000000008</v>
      </c>
      <c r="F134">
        <v>8.41</v>
      </c>
      <c r="G134">
        <v>10.210000000000001</v>
      </c>
      <c r="H134">
        <v>8.91</v>
      </c>
      <c r="I134">
        <v>9.5533330000000003</v>
      </c>
      <c r="J134">
        <v>9.1766670000000001</v>
      </c>
      <c r="K134" t="s">
        <v>884</v>
      </c>
      <c r="L134" t="s">
        <v>885</v>
      </c>
      <c r="M134" t="s">
        <v>886</v>
      </c>
      <c r="N134" t="s">
        <v>887</v>
      </c>
      <c r="O134" t="s">
        <v>888</v>
      </c>
      <c r="P134" t="s">
        <v>889</v>
      </c>
      <c r="Q134" t="s">
        <v>890</v>
      </c>
      <c r="R134" t="s">
        <v>30</v>
      </c>
      <c r="S134" t="s">
        <v>891</v>
      </c>
      <c r="T134" t="s">
        <v>892</v>
      </c>
      <c r="U134" t="s">
        <v>893</v>
      </c>
      <c r="V134" t="s">
        <v>894</v>
      </c>
      <c r="W134" s="7" t="s">
        <v>895</v>
      </c>
    </row>
    <row r="135" spans="1:23" x14ac:dyDescent="0.15">
      <c r="A135" t="s">
        <v>896</v>
      </c>
      <c r="B135" t="s">
        <v>897</v>
      </c>
      <c r="C135">
        <v>9.07</v>
      </c>
      <c r="D135">
        <v>10.039999999999999</v>
      </c>
      <c r="E135">
        <v>9.16</v>
      </c>
      <c r="F135">
        <v>10.1</v>
      </c>
      <c r="G135">
        <v>8.3699999999999992</v>
      </c>
      <c r="H135">
        <v>6.51</v>
      </c>
      <c r="I135">
        <v>9.4233329999999995</v>
      </c>
      <c r="J135">
        <v>8.3266670000000005</v>
      </c>
      <c r="K135" t="s">
        <v>84</v>
      </c>
      <c r="L135" t="s">
        <v>85</v>
      </c>
      <c r="M135" t="s">
        <v>28</v>
      </c>
      <c r="N135" t="s">
        <v>28</v>
      </c>
      <c r="O135" t="s">
        <v>28</v>
      </c>
      <c r="P135" t="s">
        <v>28</v>
      </c>
      <c r="Q135" t="s">
        <v>51</v>
      </c>
      <c r="R135" t="s">
        <v>52</v>
      </c>
      <c r="S135" t="s">
        <v>812</v>
      </c>
      <c r="T135" t="s">
        <v>813</v>
      </c>
      <c r="U135" t="s">
        <v>898</v>
      </c>
      <c r="V135" t="s">
        <v>899</v>
      </c>
      <c r="W135" s="7" t="s">
        <v>900</v>
      </c>
    </row>
    <row r="136" spans="1:23" x14ac:dyDescent="0.15">
      <c r="A136" t="s">
        <v>901</v>
      </c>
      <c r="B136" t="s">
        <v>72</v>
      </c>
      <c r="C136">
        <v>5.05</v>
      </c>
      <c r="D136">
        <v>9.1300000000000008</v>
      </c>
      <c r="E136">
        <v>13.74</v>
      </c>
      <c r="F136">
        <v>5.71</v>
      </c>
      <c r="G136">
        <v>14.14</v>
      </c>
      <c r="H136">
        <v>11.43</v>
      </c>
      <c r="I136">
        <v>9.3066669999999991</v>
      </c>
      <c r="J136">
        <v>10.426667</v>
      </c>
      <c r="K136" t="s">
        <v>121</v>
      </c>
      <c r="L136" t="s">
        <v>122</v>
      </c>
      <c r="M136" t="s">
        <v>28</v>
      </c>
      <c r="N136" t="s">
        <v>28</v>
      </c>
      <c r="O136" t="s">
        <v>28</v>
      </c>
      <c r="P136" t="s">
        <v>28</v>
      </c>
      <c r="Q136" t="s">
        <v>229</v>
      </c>
      <c r="R136" t="s">
        <v>52</v>
      </c>
      <c r="S136" t="s">
        <v>237</v>
      </c>
      <c r="T136" t="s">
        <v>238</v>
      </c>
      <c r="U136" t="s">
        <v>902</v>
      </c>
      <c r="V136" t="s">
        <v>903</v>
      </c>
      <c r="W136" s="7" t="s">
        <v>904</v>
      </c>
    </row>
    <row r="137" spans="1:23" x14ac:dyDescent="0.15">
      <c r="A137" t="s">
        <v>905</v>
      </c>
      <c r="B137" t="s">
        <v>906</v>
      </c>
      <c r="C137">
        <v>21.92</v>
      </c>
      <c r="D137">
        <v>0</v>
      </c>
      <c r="E137">
        <v>5.96</v>
      </c>
      <c r="F137">
        <v>11.25</v>
      </c>
      <c r="G137">
        <v>19.16</v>
      </c>
      <c r="H137">
        <v>0</v>
      </c>
      <c r="I137">
        <v>9.2933330000000005</v>
      </c>
      <c r="J137">
        <v>10.136666999999999</v>
      </c>
      <c r="K137" t="s">
        <v>131</v>
      </c>
      <c r="L137" t="s">
        <v>132</v>
      </c>
      <c r="M137" t="s">
        <v>907</v>
      </c>
      <c r="N137" t="s">
        <v>424</v>
      </c>
      <c r="O137" t="s">
        <v>64</v>
      </c>
      <c r="P137" t="s">
        <v>65</v>
      </c>
      <c r="Q137" t="s">
        <v>51</v>
      </c>
      <c r="R137" t="s">
        <v>52</v>
      </c>
      <c r="S137" t="s">
        <v>117</v>
      </c>
      <c r="T137" t="s">
        <v>118</v>
      </c>
      <c r="U137" t="s">
        <v>908</v>
      </c>
      <c r="V137" t="s">
        <v>909</v>
      </c>
      <c r="W137" s="7" t="s">
        <v>910</v>
      </c>
    </row>
    <row r="138" spans="1:23" x14ac:dyDescent="0.15">
      <c r="A138" t="s">
        <v>911</v>
      </c>
      <c r="B138" t="s">
        <v>912</v>
      </c>
      <c r="C138">
        <v>11.4</v>
      </c>
      <c r="D138">
        <v>9.1199999999999992</v>
      </c>
      <c r="E138">
        <v>6.62</v>
      </c>
      <c r="F138">
        <v>9.67</v>
      </c>
      <c r="G138">
        <v>8.76</v>
      </c>
      <c r="H138">
        <v>6.73</v>
      </c>
      <c r="I138">
        <v>9.0466669999999993</v>
      </c>
      <c r="J138">
        <v>8.3866669999999992</v>
      </c>
      <c r="K138" t="s">
        <v>28</v>
      </c>
      <c r="L138" t="s">
        <v>28</v>
      </c>
      <c r="M138" t="s">
        <v>373</v>
      </c>
      <c r="N138" t="s">
        <v>374</v>
      </c>
      <c r="O138" t="s">
        <v>28</v>
      </c>
      <c r="P138" t="s">
        <v>28</v>
      </c>
      <c r="Q138" t="s">
        <v>375</v>
      </c>
      <c r="R138" t="s">
        <v>178</v>
      </c>
      <c r="S138" t="s">
        <v>913</v>
      </c>
      <c r="T138" t="s">
        <v>914</v>
      </c>
      <c r="U138" t="s">
        <v>378</v>
      </c>
      <c r="V138" t="s">
        <v>379</v>
      </c>
      <c r="W138" s="7" t="s">
        <v>380</v>
      </c>
    </row>
    <row r="139" spans="1:23" x14ac:dyDescent="0.15">
      <c r="A139" t="s">
        <v>915</v>
      </c>
      <c r="B139" t="s">
        <v>916</v>
      </c>
      <c r="C139">
        <v>10.81</v>
      </c>
      <c r="D139">
        <v>11.85</v>
      </c>
      <c r="E139">
        <v>3.96</v>
      </c>
      <c r="F139">
        <v>15.96</v>
      </c>
      <c r="G139">
        <v>17.46</v>
      </c>
      <c r="H139">
        <v>10.130000000000001</v>
      </c>
      <c r="I139">
        <v>8.8733330000000006</v>
      </c>
      <c r="J139">
        <v>14.516667</v>
      </c>
      <c r="K139" t="s">
        <v>121</v>
      </c>
      <c r="L139" t="s">
        <v>122</v>
      </c>
      <c r="M139" t="s">
        <v>28</v>
      </c>
      <c r="N139" t="s">
        <v>28</v>
      </c>
      <c r="O139" t="s">
        <v>28</v>
      </c>
      <c r="P139" t="s">
        <v>28</v>
      </c>
      <c r="Q139" t="s">
        <v>123</v>
      </c>
      <c r="R139" t="s">
        <v>52</v>
      </c>
      <c r="S139" t="s">
        <v>124</v>
      </c>
      <c r="T139" t="s">
        <v>125</v>
      </c>
      <c r="U139" t="s">
        <v>917</v>
      </c>
      <c r="V139" t="s">
        <v>918</v>
      </c>
      <c r="W139" s="7" t="s">
        <v>919</v>
      </c>
    </row>
    <row r="140" spans="1:23" x14ac:dyDescent="0.15">
      <c r="A140" t="s">
        <v>920</v>
      </c>
      <c r="B140" t="s">
        <v>72</v>
      </c>
      <c r="C140">
        <v>8.01</v>
      </c>
      <c r="D140">
        <v>16.34</v>
      </c>
      <c r="E140">
        <v>2.14</v>
      </c>
      <c r="F140">
        <v>12.86</v>
      </c>
      <c r="G140">
        <v>5.53</v>
      </c>
      <c r="H140">
        <v>9.93</v>
      </c>
      <c r="I140">
        <v>8.83</v>
      </c>
      <c r="J140">
        <v>9.44</v>
      </c>
      <c r="K140" t="s">
        <v>131</v>
      </c>
      <c r="L140" t="s">
        <v>132</v>
      </c>
      <c r="M140" t="s">
        <v>28</v>
      </c>
      <c r="N140" t="s">
        <v>28</v>
      </c>
      <c r="O140" t="s">
        <v>28</v>
      </c>
      <c r="P140" t="s">
        <v>28</v>
      </c>
      <c r="Q140" t="s">
        <v>51</v>
      </c>
      <c r="R140" t="s">
        <v>52</v>
      </c>
      <c r="S140" t="s">
        <v>117</v>
      </c>
      <c r="T140" t="s">
        <v>118</v>
      </c>
      <c r="U140" t="s">
        <v>145</v>
      </c>
      <c r="V140" t="s">
        <v>146</v>
      </c>
      <c r="W140" s="7" t="s">
        <v>147</v>
      </c>
    </row>
    <row r="141" spans="1:23" x14ac:dyDescent="0.15">
      <c r="A141" t="s">
        <v>921</v>
      </c>
      <c r="B141" t="s">
        <v>922</v>
      </c>
      <c r="C141">
        <v>10.36</v>
      </c>
      <c r="D141">
        <v>7.91</v>
      </c>
      <c r="E141">
        <v>7.94</v>
      </c>
      <c r="F141">
        <v>7.82</v>
      </c>
      <c r="G141">
        <v>11.26</v>
      </c>
      <c r="H141">
        <v>10.97</v>
      </c>
      <c r="I141">
        <v>8.7366670000000006</v>
      </c>
      <c r="J141">
        <v>10.016667</v>
      </c>
      <c r="K141" t="s">
        <v>103</v>
      </c>
      <c r="L141" t="s">
        <v>104</v>
      </c>
      <c r="M141" t="s">
        <v>105</v>
      </c>
      <c r="N141" t="s">
        <v>106</v>
      </c>
      <c r="O141" t="s">
        <v>28</v>
      </c>
      <c r="P141" t="s">
        <v>28</v>
      </c>
      <c r="Q141" t="s">
        <v>107</v>
      </c>
      <c r="R141" t="s">
        <v>30</v>
      </c>
      <c r="S141" t="s">
        <v>108</v>
      </c>
      <c r="T141" t="s">
        <v>109</v>
      </c>
      <c r="U141" t="s">
        <v>703</v>
      </c>
      <c r="V141" t="s">
        <v>704</v>
      </c>
      <c r="W141" s="7" t="s">
        <v>705</v>
      </c>
    </row>
    <row r="142" spans="1:23" x14ac:dyDescent="0.15">
      <c r="A142" t="s">
        <v>923</v>
      </c>
      <c r="B142" t="s">
        <v>924</v>
      </c>
      <c r="C142">
        <v>8.4499999999999993</v>
      </c>
      <c r="D142">
        <v>9.35</v>
      </c>
      <c r="E142">
        <v>8.3800000000000008</v>
      </c>
      <c r="F142">
        <v>9.89</v>
      </c>
      <c r="G142">
        <v>7.88</v>
      </c>
      <c r="H142">
        <v>6.07</v>
      </c>
      <c r="I142">
        <v>8.7266670000000008</v>
      </c>
      <c r="J142">
        <v>7.9466669999999997</v>
      </c>
      <c r="K142" t="s">
        <v>925</v>
      </c>
      <c r="L142" t="s">
        <v>926</v>
      </c>
      <c r="M142" t="s">
        <v>28</v>
      </c>
      <c r="N142" t="s">
        <v>28</v>
      </c>
      <c r="O142" t="s">
        <v>28</v>
      </c>
      <c r="P142" t="s">
        <v>28</v>
      </c>
      <c r="Q142" t="s">
        <v>413</v>
      </c>
      <c r="R142" t="s">
        <v>30</v>
      </c>
      <c r="S142" t="s">
        <v>927</v>
      </c>
      <c r="T142" t="s">
        <v>928</v>
      </c>
      <c r="U142" t="s">
        <v>929</v>
      </c>
      <c r="V142" t="s">
        <v>930</v>
      </c>
      <c r="W142" s="7" t="s">
        <v>931</v>
      </c>
    </row>
    <row r="143" spans="1:23" x14ac:dyDescent="0.15">
      <c r="A143" t="s">
        <v>932</v>
      </c>
      <c r="B143" t="s">
        <v>933</v>
      </c>
      <c r="C143">
        <v>6.44</v>
      </c>
      <c r="D143">
        <v>8.93</v>
      </c>
      <c r="E143">
        <v>9.15</v>
      </c>
      <c r="F143">
        <v>11.19</v>
      </c>
      <c r="G143">
        <v>4.0199999999999996</v>
      </c>
      <c r="H143">
        <v>5.37</v>
      </c>
      <c r="I143">
        <v>8.1733329999999995</v>
      </c>
      <c r="J143">
        <v>6.86</v>
      </c>
      <c r="K143" t="s">
        <v>49</v>
      </c>
      <c r="L143" t="s">
        <v>50</v>
      </c>
      <c r="M143" t="s">
        <v>28</v>
      </c>
      <c r="N143" t="s">
        <v>28</v>
      </c>
      <c r="O143" t="s">
        <v>28</v>
      </c>
      <c r="P143" t="s">
        <v>28</v>
      </c>
      <c r="Q143" t="s">
        <v>51</v>
      </c>
      <c r="R143" t="s">
        <v>52</v>
      </c>
      <c r="S143" t="s">
        <v>117</v>
      </c>
      <c r="T143" t="s">
        <v>118</v>
      </c>
      <c r="U143" t="s">
        <v>28</v>
      </c>
      <c r="V143" t="s">
        <v>28</v>
      </c>
      <c r="W143" s="7" t="s">
        <v>28</v>
      </c>
    </row>
    <row r="144" spans="1:23" x14ac:dyDescent="0.15">
      <c r="A144" t="s">
        <v>934</v>
      </c>
      <c r="B144" t="s">
        <v>935</v>
      </c>
      <c r="C144">
        <v>0</v>
      </c>
      <c r="D144">
        <v>24.51</v>
      </c>
      <c r="E144">
        <v>0</v>
      </c>
      <c r="F144">
        <v>10.85</v>
      </c>
      <c r="G144">
        <v>4.59</v>
      </c>
      <c r="H144">
        <v>0</v>
      </c>
      <c r="I144">
        <v>8.17</v>
      </c>
      <c r="J144">
        <v>5.1466669999999999</v>
      </c>
      <c r="K144" t="s">
        <v>131</v>
      </c>
      <c r="L144" t="s">
        <v>132</v>
      </c>
      <c r="M144" t="s">
        <v>28</v>
      </c>
      <c r="N144" t="s">
        <v>28</v>
      </c>
      <c r="O144" t="s">
        <v>28</v>
      </c>
      <c r="P144" t="s">
        <v>28</v>
      </c>
      <c r="Q144" t="s">
        <v>28</v>
      </c>
      <c r="R144" t="s">
        <v>28</v>
      </c>
      <c r="S144" t="s">
        <v>739</v>
      </c>
      <c r="T144" t="s">
        <v>740</v>
      </c>
      <c r="U144" t="s">
        <v>28</v>
      </c>
      <c r="V144" t="s">
        <v>28</v>
      </c>
      <c r="W144" s="7" t="s">
        <v>28</v>
      </c>
    </row>
    <row r="145" spans="1:23" x14ac:dyDescent="0.15">
      <c r="A145" t="s">
        <v>936</v>
      </c>
      <c r="B145" t="s">
        <v>937</v>
      </c>
      <c r="C145">
        <v>10.56</v>
      </c>
      <c r="D145">
        <v>10.16</v>
      </c>
      <c r="E145">
        <v>3.66</v>
      </c>
      <c r="F145">
        <v>7.77</v>
      </c>
      <c r="G145">
        <v>10</v>
      </c>
      <c r="H145">
        <v>9.9700000000000006</v>
      </c>
      <c r="I145">
        <v>8.1266669999999994</v>
      </c>
      <c r="J145">
        <v>9.2466670000000004</v>
      </c>
      <c r="K145" t="s">
        <v>121</v>
      </c>
      <c r="L145" t="s">
        <v>122</v>
      </c>
      <c r="M145" t="s">
        <v>28</v>
      </c>
      <c r="N145" t="s">
        <v>28</v>
      </c>
      <c r="O145" t="s">
        <v>28</v>
      </c>
      <c r="P145" t="s">
        <v>28</v>
      </c>
      <c r="Q145" t="s">
        <v>123</v>
      </c>
      <c r="R145" t="s">
        <v>52</v>
      </c>
      <c r="S145" t="s">
        <v>938</v>
      </c>
      <c r="T145" t="s">
        <v>939</v>
      </c>
      <c r="U145" t="s">
        <v>940</v>
      </c>
      <c r="V145" t="s">
        <v>941</v>
      </c>
      <c r="W145" s="7" t="s">
        <v>942</v>
      </c>
    </row>
    <row r="146" spans="1:23" x14ac:dyDescent="0.15">
      <c r="A146" t="s">
        <v>943</v>
      </c>
      <c r="B146" t="s">
        <v>944</v>
      </c>
      <c r="C146">
        <v>7.18</v>
      </c>
      <c r="D146">
        <v>12.45</v>
      </c>
      <c r="E146">
        <v>4.54</v>
      </c>
      <c r="F146">
        <v>15</v>
      </c>
      <c r="G146">
        <v>5.43</v>
      </c>
      <c r="H146">
        <v>4.9400000000000004</v>
      </c>
      <c r="I146">
        <v>8.0566669999999991</v>
      </c>
      <c r="J146">
        <v>8.4566669999999995</v>
      </c>
      <c r="K146" t="s">
        <v>131</v>
      </c>
      <c r="L146" t="s">
        <v>132</v>
      </c>
      <c r="M146" t="s">
        <v>186</v>
      </c>
      <c r="N146" t="s">
        <v>187</v>
      </c>
      <c r="O146" t="s">
        <v>64</v>
      </c>
      <c r="P146" t="s">
        <v>65</v>
      </c>
      <c r="Q146" t="s">
        <v>51</v>
      </c>
      <c r="R146" t="s">
        <v>52</v>
      </c>
      <c r="S146" t="s">
        <v>117</v>
      </c>
      <c r="T146" t="s">
        <v>118</v>
      </c>
      <c r="U146" t="s">
        <v>86</v>
      </c>
      <c r="V146" t="s">
        <v>87</v>
      </c>
      <c r="W146" s="7" t="s">
        <v>88</v>
      </c>
    </row>
    <row r="147" spans="1:23" x14ac:dyDescent="0.15">
      <c r="A147" t="s">
        <v>945</v>
      </c>
      <c r="B147" t="s">
        <v>946</v>
      </c>
      <c r="C147">
        <v>8.32</v>
      </c>
      <c r="D147">
        <v>13.89</v>
      </c>
      <c r="E147">
        <v>1.1200000000000001</v>
      </c>
      <c r="F147">
        <v>5.05</v>
      </c>
      <c r="G147">
        <v>0</v>
      </c>
      <c r="H147">
        <v>0</v>
      </c>
      <c r="I147">
        <v>7.7766669999999998</v>
      </c>
      <c r="J147">
        <v>1.683333</v>
      </c>
      <c r="K147" t="s">
        <v>947</v>
      </c>
      <c r="L147" t="s">
        <v>948</v>
      </c>
      <c r="M147" t="s">
        <v>949</v>
      </c>
      <c r="N147" t="s">
        <v>950</v>
      </c>
      <c r="O147" t="s">
        <v>362</v>
      </c>
      <c r="P147" t="s">
        <v>363</v>
      </c>
      <c r="Q147" t="s">
        <v>951</v>
      </c>
      <c r="R147" t="s">
        <v>365</v>
      </c>
      <c r="S147" t="s">
        <v>952</v>
      </c>
      <c r="T147" t="s">
        <v>953</v>
      </c>
      <c r="U147" t="s">
        <v>954</v>
      </c>
      <c r="V147" t="s">
        <v>955</v>
      </c>
      <c r="W147" s="7" t="s">
        <v>956</v>
      </c>
    </row>
    <row r="148" spans="1:23" x14ac:dyDescent="0.15">
      <c r="A148" t="s">
        <v>957</v>
      </c>
      <c r="C148">
        <v>10.87</v>
      </c>
      <c r="D148">
        <v>8.36</v>
      </c>
      <c r="E148">
        <v>3.98</v>
      </c>
      <c r="F148">
        <v>12.79</v>
      </c>
      <c r="G148">
        <v>4.8899999999999997</v>
      </c>
      <c r="H148">
        <v>5.34</v>
      </c>
      <c r="I148">
        <v>7.7366669999999997</v>
      </c>
      <c r="J148">
        <v>7.6733330000000004</v>
      </c>
      <c r="K148" t="s">
        <v>28</v>
      </c>
      <c r="L148" t="s">
        <v>28</v>
      </c>
      <c r="M148" t="s">
        <v>28</v>
      </c>
      <c r="N148" t="s">
        <v>28</v>
      </c>
      <c r="O148" t="s">
        <v>28</v>
      </c>
      <c r="P148" t="s">
        <v>28</v>
      </c>
      <c r="Q148" t="s">
        <v>958</v>
      </c>
      <c r="R148" t="s">
        <v>169</v>
      </c>
      <c r="S148" t="s">
        <v>28</v>
      </c>
      <c r="T148" t="s">
        <v>28</v>
      </c>
      <c r="U148" t="s">
        <v>310</v>
      </c>
      <c r="V148" t="s">
        <v>311</v>
      </c>
      <c r="W148" s="7" t="s">
        <v>312</v>
      </c>
    </row>
    <row r="149" spans="1:23" x14ac:dyDescent="0.15">
      <c r="A149" t="s">
        <v>959</v>
      </c>
      <c r="B149" t="s">
        <v>960</v>
      </c>
      <c r="C149">
        <v>7.68</v>
      </c>
      <c r="D149">
        <v>8.34</v>
      </c>
      <c r="E149">
        <v>7.09</v>
      </c>
      <c r="F149">
        <v>5.93</v>
      </c>
      <c r="G149">
        <v>10.49</v>
      </c>
      <c r="H149">
        <v>7.4</v>
      </c>
      <c r="I149">
        <v>7.7033329999999998</v>
      </c>
      <c r="J149">
        <v>7.94</v>
      </c>
      <c r="K149" t="s">
        <v>49</v>
      </c>
      <c r="L149" t="s">
        <v>50</v>
      </c>
      <c r="M149" t="s">
        <v>28</v>
      </c>
      <c r="N149" t="s">
        <v>28</v>
      </c>
      <c r="O149" t="s">
        <v>28</v>
      </c>
      <c r="P149" t="s">
        <v>28</v>
      </c>
      <c r="Q149" t="s">
        <v>51</v>
      </c>
      <c r="R149" t="s">
        <v>52</v>
      </c>
      <c r="S149" t="s">
        <v>570</v>
      </c>
      <c r="T149" t="s">
        <v>571</v>
      </c>
      <c r="U149" t="s">
        <v>28</v>
      </c>
      <c r="V149" t="s">
        <v>28</v>
      </c>
      <c r="W149" s="7" t="s">
        <v>28</v>
      </c>
    </row>
    <row r="150" spans="1:23" x14ac:dyDescent="0.15">
      <c r="A150" t="s">
        <v>961</v>
      </c>
      <c r="B150" t="s">
        <v>937</v>
      </c>
      <c r="C150">
        <v>9.9700000000000006</v>
      </c>
      <c r="D150">
        <v>11.02</v>
      </c>
      <c r="E150">
        <v>2.11</v>
      </c>
      <c r="F150">
        <v>10.28</v>
      </c>
      <c r="G150">
        <v>10.33</v>
      </c>
      <c r="H150">
        <v>9.27</v>
      </c>
      <c r="I150">
        <v>7.7</v>
      </c>
      <c r="J150">
        <v>9.9600000000000009</v>
      </c>
      <c r="K150" t="s">
        <v>121</v>
      </c>
      <c r="L150" t="s">
        <v>122</v>
      </c>
      <c r="M150" t="s">
        <v>28</v>
      </c>
      <c r="N150" t="s">
        <v>28</v>
      </c>
      <c r="O150" t="s">
        <v>28</v>
      </c>
      <c r="P150" t="s">
        <v>28</v>
      </c>
      <c r="Q150" t="s">
        <v>123</v>
      </c>
      <c r="R150" t="s">
        <v>52</v>
      </c>
      <c r="S150" t="s">
        <v>447</v>
      </c>
      <c r="T150" t="s">
        <v>448</v>
      </c>
      <c r="U150" t="s">
        <v>962</v>
      </c>
      <c r="V150" t="s">
        <v>963</v>
      </c>
      <c r="W150" s="7" t="s">
        <v>964</v>
      </c>
    </row>
    <row r="151" spans="1:23" x14ac:dyDescent="0.15">
      <c r="A151" t="s">
        <v>965</v>
      </c>
      <c r="B151" t="s">
        <v>966</v>
      </c>
      <c r="C151">
        <v>8.41</v>
      </c>
      <c r="D151">
        <v>6.11</v>
      </c>
      <c r="E151">
        <v>8.1999999999999993</v>
      </c>
      <c r="F151">
        <v>6.94</v>
      </c>
      <c r="G151">
        <v>9.0299999999999994</v>
      </c>
      <c r="H151">
        <v>7.15</v>
      </c>
      <c r="I151">
        <v>7.5733329999999999</v>
      </c>
      <c r="J151">
        <v>7.7066670000000004</v>
      </c>
      <c r="K151" t="s">
        <v>967</v>
      </c>
      <c r="L151" t="s">
        <v>968</v>
      </c>
      <c r="M151" t="s">
        <v>969</v>
      </c>
      <c r="N151" t="s">
        <v>970</v>
      </c>
      <c r="O151" t="s">
        <v>971</v>
      </c>
      <c r="P151" t="s">
        <v>972</v>
      </c>
      <c r="Q151" t="s">
        <v>973</v>
      </c>
      <c r="R151" t="s">
        <v>30</v>
      </c>
      <c r="S151" t="s">
        <v>974</v>
      </c>
      <c r="T151" t="s">
        <v>975</v>
      </c>
      <c r="U151" t="s">
        <v>976</v>
      </c>
      <c r="V151" t="s">
        <v>977</v>
      </c>
      <c r="W151" s="7" t="s">
        <v>978</v>
      </c>
    </row>
    <row r="152" spans="1:23" x14ac:dyDescent="0.15">
      <c r="A152" t="s">
        <v>979</v>
      </c>
      <c r="B152" t="s">
        <v>980</v>
      </c>
      <c r="C152">
        <v>9.58</v>
      </c>
      <c r="D152">
        <v>7.95</v>
      </c>
      <c r="E152">
        <v>5.19</v>
      </c>
      <c r="F152">
        <v>10.02</v>
      </c>
      <c r="G152">
        <v>0.66</v>
      </c>
      <c r="H152">
        <v>10.4</v>
      </c>
      <c r="I152">
        <v>7.5733329999999999</v>
      </c>
      <c r="J152">
        <v>7.0266669999999998</v>
      </c>
      <c r="K152" t="s">
        <v>825</v>
      </c>
      <c r="L152" t="s">
        <v>826</v>
      </c>
      <c r="M152" t="s">
        <v>981</v>
      </c>
      <c r="N152" t="s">
        <v>982</v>
      </c>
      <c r="O152" t="s">
        <v>64</v>
      </c>
      <c r="P152" t="s">
        <v>65</v>
      </c>
      <c r="Q152" t="s">
        <v>51</v>
      </c>
      <c r="R152" t="s">
        <v>983</v>
      </c>
      <c r="S152" t="s">
        <v>323</v>
      </c>
      <c r="T152" t="s">
        <v>324</v>
      </c>
      <c r="U152" t="s">
        <v>145</v>
      </c>
      <c r="V152" t="s">
        <v>146</v>
      </c>
      <c r="W152" s="7" t="s">
        <v>147</v>
      </c>
    </row>
    <row r="153" spans="1:23" x14ac:dyDescent="0.15">
      <c r="A153" t="s">
        <v>984</v>
      </c>
      <c r="B153" t="s">
        <v>985</v>
      </c>
      <c r="C153">
        <v>0.22</v>
      </c>
      <c r="D153">
        <v>16.78</v>
      </c>
      <c r="E153">
        <v>5.29</v>
      </c>
      <c r="F153">
        <v>35.369999999999997</v>
      </c>
      <c r="G153">
        <v>17.12</v>
      </c>
      <c r="H153">
        <v>0.57999999999999996</v>
      </c>
      <c r="I153">
        <v>7.43</v>
      </c>
      <c r="J153">
        <v>17.690000000000001</v>
      </c>
      <c r="K153" t="s">
        <v>986</v>
      </c>
      <c r="L153" t="s">
        <v>987</v>
      </c>
      <c r="M153" t="s">
        <v>28</v>
      </c>
      <c r="N153" t="s">
        <v>28</v>
      </c>
      <c r="O153" t="s">
        <v>28</v>
      </c>
      <c r="P153" t="s">
        <v>28</v>
      </c>
      <c r="Q153" t="s">
        <v>988</v>
      </c>
      <c r="R153" t="s">
        <v>169</v>
      </c>
      <c r="S153" t="s">
        <v>989</v>
      </c>
      <c r="T153" t="s">
        <v>990</v>
      </c>
      <c r="U153" t="s">
        <v>991</v>
      </c>
      <c r="V153" t="s">
        <v>992</v>
      </c>
      <c r="W153" s="7" t="s">
        <v>993</v>
      </c>
    </row>
    <row r="154" spans="1:23" x14ac:dyDescent="0.15">
      <c r="A154" t="s">
        <v>994</v>
      </c>
      <c r="C154">
        <v>8.0500000000000007</v>
      </c>
      <c r="D154">
        <v>7.8</v>
      </c>
      <c r="E154">
        <v>6.39</v>
      </c>
      <c r="F154">
        <v>6.51</v>
      </c>
      <c r="G154">
        <v>7.93</v>
      </c>
      <c r="H154">
        <v>8.84</v>
      </c>
      <c r="I154">
        <v>7.4133329999999997</v>
      </c>
      <c r="J154">
        <v>7.76</v>
      </c>
      <c r="K154" t="s">
        <v>28</v>
      </c>
      <c r="L154" t="s">
        <v>28</v>
      </c>
      <c r="M154" t="s">
        <v>995</v>
      </c>
      <c r="N154" t="s">
        <v>996</v>
      </c>
      <c r="O154" t="s">
        <v>28</v>
      </c>
      <c r="P154" t="s">
        <v>28</v>
      </c>
      <c r="Q154" t="s">
        <v>997</v>
      </c>
      <c r="R154" t="s">
        <v>30</v>
      </c>
      <c r="S154" t="s">
        <v>28</v>
      </c>
      <c r="T154" t="s">
        <v>28</v>
      </c>
      <c r="U154" t="s">
        <v>998</v>
      </c>
      <c r="V154" t="s">
        <v>999</v>
      </c>
      <c r="W154" s="7" t="s">
        <v>1000</v>
      </c>
    </row>
    <row r="155" spans="1:23" x14ac:dyDescent="0.15">
      <c r="A155" t="s">
        <v>1001</v>
      </c>
      <c r="B155" t="s">
        <v>1002</v>
      </c>
      <c r="C155">
        <v>10.71</v>
      </c>
      <c r="D155">
        <v>9.32</v>
      </c>
      <c r="E155">
        <v>1.96</v>
      </c>
      <c r="F155">
        <v>8.15</v>
      </c>
      <c r="G155">
        <v>14.41</v>
      </c>
      <c r="H155">
        <v>10.9</v>
      </c>
      <c r="I155">
        <v>7.33</v>
      </c>
      <c r="J155">
        <v>11.153333</v>
      </c>
      <c r="K155" t="s">
        <v>393</v>
      </c>
      <c r="L155" t="s">
        <v>394</v>
      </c>
      <c r="M155" t="s">
        <v>28</v>
      </c>
      <c r="N155" t="s">
        <v>28</v>
      </c>
      <c r="O155" t="s">
        <v>28</v>
      </c>
      <c r="P155" t="s">
        <v>28</v>
      </c>
      <c r="Q155" t="s">
        <v>1003</v>
      </c>
      <c r="R155" t="s">
        <v>169</v>
      </c>
      <c r="S155" t="s">
        <v>1004</v>
      </c>
      <c r="T155" t="s">
        <v>1005</v>
      </c>
      <c r="U155" t="s">
        <v>1006</v>
      </c>
      <c r="V155" t="s">
        <v>1007</v>
      </c>
      <c r="W155" s="7" t="s">
        <v>1008</v>
      </c>
    </row>
    <row r="156" spans="1:23" x14ac:dyDescent="0.15">
      <c r="A156" t="s">
        <v>1009</v>
      </c>
      <c r="B156" t="s">
        <v>1010</v>
      </c>
      <c r="C156">
        <v>2.1800000000000002</v>
      </c>
      <c r="D156">
        <v>18.829999999999998</v>
      </c>
      <c r="E156">
        <v>0.56999999999999995</v>
      </c>
      <c r="F156">
        <v>5.9</v>
      </c>
      <c r="G156">
        <v>0.11</v>
      </c>
      <c r="H156">
        <v>0.01</v>
      </c>
      <c r="I156">
        <v>7.193333</v>
      </c>
      <c r="J156">
        <v>2.0066670000000002</v>
      </c>
      <c r="K156" t="s">
        <v>49</v>
      </c>
      <c r="L156" t="s">
        <v>50</v>
      </c>
      <c r="M156" t="s">
        <v>28</v>
      </c>
      <c r="N156" t="s">
        <v>28</v>
      </c>
      <c r="O156" t="s">
        <v>28</v>
      </c>
      <c r="P156" t="s">
        <v>28</v>
      </c>
      <c r="Q156" t="s">
        <v>28</v>
      </c>
      <c r="R156" t="s">
        <v>28</v>
      </c>
      <c r="S156" t="s">
        <v>638</v>
      </c>
      <c r="T156" t="s">
        <v>639</v>
      </c>
      <c r="U156" t="s">
        <v>898</v>
      </c>
      <c r="V156" t="s">
        <v>899</v>
      </c>
      <c r="W156" s="7" t="s">
        <v>900</v>
      </c>
    </row>
    <row r="157" spans="1:23" x14ac:dyDescent="0.15">
      <c r="A157" t="s">
        <v>1011</v>
      </c>
      <c r="B157" t="s">
        <v>1012</v>
      </c>
      <c r="C157">
        <v>6.44</v>
      </c>
      <c r="D157">
        <v>10.11</v>
      </c>
      <c r="E157">
        <v>4.4000000000000004</v>
      </c>
      <c r="F157">
        <v>12.27</v>
      </c>
      <c r="G157">
        <v>3.43</v>
      </c>
      <c r="H157">
        <v>4.0999999999999996</v>
      </c>
      <c r="I157">
        <v>6.983333</v>
      </c>
      <c r="J157">
        <v>6.6</v>
      </c>
      <c r="K157" t="s">
        <v>121</v>
      </c>
      <c r="L157" t="s">
        <v>122</v>
      </c>
      <c r="M157" t="s">
        <v>28</v>
      </c>
      <c r="N157" t="s">
        <v>28</v>
      </c>
      <c r="O157" t="s">
        <v>28</v>
      </c>
      <c r="P157" t="s">
        <v>28</v>
      </c>
      <c r="Q157" t="s">
        <v>123</v>
      </c>
      <c r="R157" t="s">
        <v>52</v>
      </c>
      <c r="S157" t="s">
        <v>1013</v>
      </c>
      <c r="T157" t="s">
        <v>1014</v>
      </c>
      <c r="U157" t="s">
        <v>1015</v>
      </c>
      <c r="V157" t="s">
        <v>1016</v>
      </c>
      <c r="W157" s="7" t="s">
        <v>1017</v>
      </c>
    </row>
    <row r="158" spans="1:23" x14ac:dyDescent="0.15">
      <c r="A158" t="s">
        <v>1018</v>
      </c>
      <c r="B158" t="s">
        <v>1019</v>
      </c>
      <c r="C158">
        <v>9.49</v>
      </c>
      <c r="D158">
        <v>7.39</v>
      </c>
      <c r="E158">
        <v>3.81</v>
      </c>
      <c r="F158">
        <v>5.7</v>
      </c>
      <c r="G158">
        <v>4.96</v>
      </c>
      <c r="H158">
        <v>4.5</v>
      </c>
      <c r="I158">
        <v>6.8966669999999999</v>
      </c>
      <c r="J158">
        <v>5.0533330000000003</v>
      </c>
      <c r="K158" t="s">
        <v>84</v>
      </c>
      <c r="L158" t="s">
        <v>85</v>
      </c>
      <c r="M158" t="s">
        <v>62</v>
      </c>
      <c r="N158" t="s">
        <v>63</v>
      </c>
      <c r="O158" t="s">
        <v>64</v>
      </c>
      <c r="P158" t="s">
        <v>65</v>
      </c>
      <c r="Q158" t="s">
        <v>51</v>
      </c>
      <c r="R158" t="s">
        <v>52</v>
      </c>
      <c r="S158" t="s">
        <v>1020</v>
      </c>
      <c r="T158" t="s">
        <v>1021</v>
      </c>
      <c r="U158" t="s">
        <v>1022</v>
      </c>
      <c r="V158" t="s">
        <v>1023</v>
      </c>
      <c r="W158" s="7" t="s">
        <v>1024</v>
      </c>
    </row>
    <row r="159" spans="1:23" x14ac:dyDescent="0.15">
      <c r="A159" t="s">
        <v>1025</v>
      </c>
      <c r="B159" t="s">
        <v>1026</v>
      </c>
      <c r="C159">
        <v>9.42</v>
      </c>
      <c r="D159">
        <v>3.17</v>
      </c>
      <c r="E159">
        <v>8.0299999999999994</v>
      </c>
      <c r="F159">
        <v>0.03</v>
      </c>
      <c r="G159">
        <v>5.03</v>
      </c>
      <c r="H159">
        <v>7.85</v>
      </c>
      <c r="I159">
        <v>6.8733329999999997</v>
      </c>
      <c r="J159">
        <v>4.3033330000000003</v>
      </c>
      <c r="K159" t="s">
        <v>24</v>
      </c>
      <c r="L159" t="s">
        <v>25</v>
      </c>
      <c r="M159" t="s">
        <v>1027</v>
      </c>
      <c r="N159" t="s">
        <v>1028</v>
      </c>
      <c r="O159" t="s">
        <v>28</v>
      </c>
      <c r="P159" t="s">
        <v>28</v>
      </c>
      <c r="Q159" t="s">
        <v>29</v>
      </c>
      <c r="R159" t="s">
        <v>30</v>
      </c>
      <c r="S159" t="s">
        <v>1029</v>
      </c>
      <c r="T159" t="s">
        <v>1030</v>
      </c>
      <c r="U159" t="s">
        <v>1031</v>
      </c>
      <c r="V159" t="s">
        <v>1032</v>
      </c>
      <c r="W159" s="7" t="s">
        <v>1033</v>
      </c>
    </row>
    <row r="160" spans="1:23" x14ac:dyDescent="0.15">
      <c r="A160" t="s">
        <v>1034</v>
      </c>
      <c r="B160" t="s">
        <v>1035</v>
      </c>
      <c r="C160">
        <v>5.68</v>
      </c>
      <c r="D160">
        <v>7.44</v>
      </c>
      <c r="E160">
        <v>7.43</v>
      </c>
      <c r="F160">
        <v>6.18</v>
      </c>
      <c r="G160">
        <v>18.32</v>
      </c>
      <c r="H160">
        <v>6.22</v>
      </c>
      <c r="I160">
        <v>6.85</v>
      </c>
      <c r="J160">
        <v>10.24</v>
      </c>
      <c r="K160" t="s">
        <v>1036</v>
      </c>
      <c r="L160" t="s">
        <v>1037</v>
      </c>
      <c r="M160" t="s">
        <v>1038</v>
      </c>
      <c r="N160" t="s">
        <v>1039</v>
      </c>
      <c r="O160" t="s">
        <v>64</v>
      </c>
      <c r="P160" t="s">
        <v>65</v>
      </c>
      <c r="Q160" t="s">
        <v>51</v>
      </c>
      <c r="R160" t="s">
        <v>52</v>
      </c>
      <c r="S160" t="s">
        <v>544</v>
      </c>
      <c r="T160" t="s">
        <v>545</v>
      </c>
      <c r="U160" t="s">
        <v>145</v>
      </c>
      <c r="V160" t="s">
        <v>146</v>
      </c>
      <c r="W160" s="7" t="s">
        <v>147</v>
      </c>
    </row>
    <row r="161" spans="1:23" x14ac:dyDescent="0.15">
      <c r="A161" t="s">
        <v>1040</v>
      </c>
      <c r="B161" t="s">
        <v>462</v>
      </c>
      <c r="C161">
        <v>3.84</v>
      </c>
      <c r="D161">
        <v>8.14</v>
      </c>
      <c r="E161">
        <v>7.86</v>
      </c>
      <c r="F161">
        <v>10.82</v>
      </c>
      <c r="G161">
        <v>14.84</v>
      </c>
      <c r="H161">
        <v>4.08</v>
      </c>
      <c r="I161">
        <v>6.6133329999999999</v>
      </c>
      <c r="J161">
        <v>9.9133329999999997</v>
      </c>
      <c r="K161" t="s">
        <v>463</v>
      </c>
      <c r="L161" t="s">
        <v>464</v>
      </c>
      <c r="M161" t="s">
        <v>28</v>
      </c>
      <c r="N161" t="s">
        <v>28</v>
      </c>
      <c r="O161" t="s">
        <v>28</v>
      </c>
      <c r="P161" t="s">
        <v>28</v>
      </c>
      <c r="Q161" t="s">
        <v>28</v>
      </c>
      <c r="R161" t="s">
        <v>28</v>
      </c>
      <c r="S161" t="s">
        <v>28</v>
      </c>
      <c r="T161" t="s">
        <v>28</v>
      </c>
      <c r="U161" t="s">
        <v>28</v>
      </c>
      <c r="V161" t="s">
        <v>28</v>
      </c>
      <c r="W161" s="7" t="s">
        <v>28</v>
      </c>
    </row>
    <row r="162" spans="1:23" x14ac:dyDescent="0.15">
      <c r="A162" t="s">
        <v>1041</v>
      </c>
      <c r="B162" t="s">
        <v>72</v>
      </c>
      <c r="C162">
        <v>8.08</v>
      </c>
      <c r="D162">
        <v>5.32</v>
      </c>
      <c r="E162">
        <v>6.39</v>
      </c>
      <c r="F162">
        <v>5.51</v>
      </c>
      <c r="G162">
        <v>7.13</v>
      </c>
      <c r="H162">
        <v>6.87</v>
      </c>
      <c r="I162">
        <v>6.5966670000000001</v>
      </c>
      <c r="J162">
        <v>6.5033329999999996</v>
      </c>
      <c r="K162" t="s">
        <v>840</v>
      </c>
      <c r="L162" t="s">
        <v>841</v>
      </c>
      <c r="M162" t="s">
        <v>105</v>
      </c>
      <c r="N162" t="s">
        <v>106</v>
      </c>
      <c r="O162" t="s">
        <v>28</v>
      </c>
      <c r="P162" t="s">
        <v>28</v>
      </c>
      <c r="Q162" t="s">
        <v>107</v>
      </c>
      <c r="R162" t="s">
        <v>30</v>
      </c>
      <c r="S162" t="s">
        <v>842</v>
      </c>
      <c r="T162" t="s">
        <v>843</v>
      </c>
      <c r="U162" t="s">
        <v>290</v>
      </c>
      <c r="V162" t="s">
        <v>291</v>
      </c>
      <c r="W162" s="7" t="s">
        <v>292</v>
      </c>
    </row>
    <row r="163" spans="1:23" x14ac:dyDescent="0.15">
      <c r="A163" t="s">
        <v>1042</v>
      </c>
      <c r="B163" t="s">
        <v>1043</v>
      </c>
      <c r="C163">
        <v>8.25</v>
      </c>
      <c r="D163">
        <v>8.83</v>
      </c>
      <c r="E163">
        <v>2.54</v>
      </c>
      <c r="F163">
        <v>10.62</v>
      </c>
      <c r="G163">
        <v>10.51</v>
      </c>
      <c r="H163">
        <v>8.92</v>
      </c>
      <c r="I163">
        <v>6.54</v>
      </c>
      <c r="J163">
        <v>10.016667</v>
      </c>
      <c r="K163" t="s">
        <v>925</v>
      </c>
      <c r="L163" t="s">
        <v>926</v>
      </c>
      <c r="M163" t="s">
        <v>1044</v>
      </c>
      <c r="N163" t="s">
        <v>1045</v>
      </c>
      <c r="O163" t="s">
        <v>64</v>
      </c>
      <c r="P163" t="s">
        <v>65</v>
      </c>
      <c r="Q163" t="s">
        <v>413</v>
      </c>
      <c r="R163" t="s">
        <v>30</v>
      </c>
      <c r="S163" t="s">
        <v>1046</v>
      </c>
      <c r="T163" t="s">
        <v>1047</v>
      </c>
      <c r="U163" t="s">
        <v>1048</v>
      </c>
      <c r="V163" t="s">
        <v>1049</v>
      </c>
      <c r="W163" s="7" t="s">
        <v>1050</v>
      </c>
    </row>
    <row r="164" spans="1:23" x14ac:dyDescent="0.15">
      <c r="A164" t="s">
        <v>1051</v>
      </c>
      <c r="B164" t="s">
        <v>1052</v>
      </c>
      <c r="C164">
        <v>10.14</v>
      </c>
      <c r="D164">
        <v>4.96</v>
      </c>
      <c r="E164">
        <v>4.08</v>
      </c>
      <c r="F164">
        <v>4.6500000000000004</v>
      </c>
      <c r="G164">
        <v>7.87</v>
      </c>
      <c r="H164">
        <v>11.3</v>
      </c>
      <c r="I164">
        <v>6.3933330000000002</v>
      </c>
      <c r="J164">
        <v>7.94</v>
      </c>
      <c r="K164" t="s">
        <v>84</v>
      </c>
      <c r="L164" t="s">
        <v>85</v>
      </c>
      <c r="M164" t="s">
        <v>62</v>
      </c>
      <c r="N164" t="s">
        <v>63</v>
      </c>
      <c r="O164" t="s">
        <v>64</v>
      </c>
      <c r="P164" t="s">
        <v>65</v>
      </c>
      <c r="Q164" t="s">
        <v>28</v>
      </c>
      <c r="R164" t="s">
        <v>28</v>
      </c>
      <c r="S164" t="s">
        <v>1053</v>
      </c>
      <c r="T164" t="s">
        <v>1054</v>
      </c>
      <c r="U164" t="s">
        <v>1055</v>
      </c>
      <c r="V164" t="s">
        <v>1056</v>
      </c>
      <c r="W164" s="7" t="s">
        <v>1057</v>
      </c>
    </row>
    <row r="165" spans="1:23" x14ac:dyDescent="0.15">
      <c r="A165" t="s">
        <v>1058</v>
      </c>
      <c r="B165" t="s">
        <v>1059</v>
      </c>
      <c r="C165">
        <v>7.9</v>
      </c>
      <c r="D165">
        <v>7.15</v>
      </c>
      <c r="E165">
        <v>3.74</v>
      </c>
      <c r="F165">
        <v>13.1</v>
      </c>
      <c r="G165">
        <v>3.23</v>
      </c>
      <c r="H165">
        <v>4.13</v>
      </c>
      <c r="I165">
        <v>6.2633330000000003</v>
      </c>
      <c r="J165">
        <v>6.82</v>
      </c>
      <c r="K165" t="s">
        <v>131</v>
      </c>
      <c r="L165" t="s">
        <v>132</v>
      </c>
      <c r="M165" t="s">
        <v>62</v>
      </c>
      <c r="N165" t="s">
        <v>63</v>
      </c>
      <c r="O165" t="s">
        <v>64</v>
      </c>
      <c r="P165" t="s">
        <v>65</v>
      </c>
      <c r="Q165" t="s">
        <v>51</v>
      </c>
      <c r="R165" t="s">
        <v>52</v>
      </c>
      <c r="S165" t="s">
        <v>66</v>
      </c>
      <c r="T165" t="s">
        <v>67</v>
      </c>
      <c r="U165" t="s">
        <v>145</v>
      </c>
      <c r="V165" t="s">
        <v>146</v>
      </c>
      <c r="W165" s="7" t="s">
        <v>147</v>
      </c>
    </row>
    <row r="166" spans="1:23" x14ac:dyDescent="0.15">
      <c r="A166" t="s">
        <v>1060</v>
      </c>
      <c r="B166" t="s">
        <v>1061</v>
      </c>
      <c r="C166">
        <v>8.4700000000000006</v>
      </c>
      <c r="D166">
        <v>4.62</v>
      </c>
      <c r="E166">
        <v>5.52</v>
      </c>
      <c r="F166">
        <v>10.62</v>
      </c>
      <c r="G166">
        <v>0</v>
      </c>
      <c r="H166">
        <v>22.67</v>
      </c>
      <c r="I166">
        <v>6.2033329999999998</v>
      </c>
      <c r="J166">
        <v>11.096667</v>
      </c>
      <c r="K166" t="s">
        <v>49</v>
      </c>
      <c r="L166" t="s">
        <v>50</v>
      </c>
      <c r="M166" t="s">
        <v>197</v>
      </c>
      <c r="N166" t="s">
        <v>198</v>
      </c>
      <c r="O166" t="s">
        <v>64</v>
      </c>
      <c r="P166" t="s">
        <v>65</v>
      </c>
      <c r="Q166" t="s">
        <v>51</v>
      </c>
      <c r="R166" t="s">
        <v>52</v>
      </c>
      <c r="S166" t="s">
        <v>117</v>
      </c>
      <c r="T166" t="s">
        <v>118</v>
      </c>
      <c r="U166" t="s">
        <v>145</v>
      </c>
      <c r="V166" t="s">
        <v>146</v>
      </c>
      <c r="W166" s="7" t="s">
        <v>147</v>
      </c>
    </row>
    <row r="167" spans="1:23" x14ac:dyDescent="0.15">
      <c r="A167" t="s">
        <v>1062</v>
      </c>
      <c r="B167" t="s">
        <v>1063</v>
      </c>
      <c r="C167">
        <v>2.31</v>
      </c>
      <c r="D167">
        <v>13.8</v>
      </c>
      <c r="E167">
        <v>1.94</v>
      </c>
      <c r="F167">
        <v>11.76</v>
      </c>
      <c r="G167">
        <v>0</v>
      </c>
      <c r="H167">
        <v>0</v>
      </c>
      <c r="I167">
        <v>6.016667</v>
      </c>
      <c r="J167">
        <v>3.92</v>
      </c>
      <c r="K167" t="s">
        <v>1064</v>
      </c>
      <c r="L167" t="s">
        <v>1065</v>
      </c>
      <c r="M167" t="s">
        <v>1066</v>
      </c>
      <c r="N167" t="s">
        <v>1067</v>
      </c>
      <c r="O167" t="s">
        <v>1068</v>
      </c>
      <c r="P167" t="s">
        <v>1069</v>
      </c>
      <c r="Q167" t="s">
        <v>413</v>
      </c>
      <c r="R167" t="s">
        <v>365</v>
      </c>
      <c r="S167" t="s">
        <v>1070</v>
      </c>
      <c r="T167" t="s">
        <v>1071</v>
      </c>
      <c r="U167" t="s">
        <v>1072</v>
      </c>
      <c r="V167" t="s">
        <v>1073</v>
      </c>
      <c r="W167" s="7" t="s">
        <v>1074</v>
      </c>
    </row>
    <row r="168" spans="1:23" x14ac:dyDescent="0.15">
      <c r="A168" t="s">
        <v>1075</v>
      </c>
      <c r="B168" t="s">
        <v>1076</v>
      </c>
      <c r="C168">
        <v>5.32</v>
      </c>
      <c r="D168">
        <v>5.26</v>
      </c>
      <c r="E168">
        <v>7.21</v>
      </c>
      <c r="F168">
        <v>3.26</v>
      </c>
      <c r="G168">
        <v>3.47</v>
      </c>
      <c r="H168">
        <v>5.32</v>
      </c>
      <c r="I168">
        <v>5.93</v>
      </c>
      <c r="J168">
        <v>4.016667</v>
      </c>
      <c r="K168" t="s">
        <v>166</v>
      </c>
      <c r="L168" t="s">
        <v>167</v>
      </c>
      <c r="M168" t="s">
        <v>28</v>
      </c>
      <c r="N168" t="s">
        <v>28</v>
      </c>
      <c r="O168" t="s">
        <v>28</v>
      </c>
      <c r="P168" t="s">
        <v>28</v>
      </c>
      <c r="Q168" t="s">
        <v>133</v>
      </c>
      <c r="R168" t="s">
        <v>30</v>
      </c>
      <c r="S168" t="s">
        <v>1077</v>
      </c>
      <c r="T168" t="s">
        <v>1078</v>
      </c>
      <c r="U168" t="s">
        <v>1079</v>
      </c>
      <c r="V168" t="s">
        <v>1080</v>
      </c>
      <c r="W168" s="7" t="s">
        <v>1081</v>
      </c>
    </row>
    <row r="169" spans="1:23" x14ac:dyDescent="0.15">
      <c r="A169" t="s">
        <v>1082</v>
      </c>
      <c r="B169" t="s">
        <v>1083</v>
      </c>
      <c r="C169">
        <v>0.98</v>
      </c>
      <c r="D169">
        <v>16.3</v>
      </c>
      <c r="E169">
        <v>0.46</v>
      </c>
      <c r="F169">
        <v>3.41</v>
      </c>
      <c r="G169">
        <v>0.24</v>
      </c>
      <c r="H169">
        <v>0.97</v>
      </c>
      <c r="I169">
        <v>5.9133329999999997</v>
      </c>
      <c r="J169">
        <v>1.54</v>
      </c>
      <c r="K169" t="s">
        <v>131</v>
      </c>
      <c r="L169" t="s">
        <v>132</v>
      </c>
      <c r="M169" t="s">
        <v>28</v>
      </c>
      <c r="N169" t="s">
        <v>28</v>
      </c>
      <c r="O169" t="s">
        <v>28</v>
      </c>
      <c r="P169" t="s">
        <v>28</v>
      </c>
      <c r="Q169" t="s">
        <v>51</v>
      </c>
      <c r="R169" t="s">
        <v>52</v>
      </c>
      <c r="S169" t="s">
        <v>323</v>
      </c>
      <c r="T169" t="s">
        <v>324</v>
      </c>
      <c r="U169" t="s">
        <v>145</v>
      </c>
      <c r="V169" t="s">
        <v>146</v>
      </c>
      <c r="W169" s="7" t="s">
        <v>147</v>
      </c>
    </row>
    <row r="170" spans="1:23" x14ac:dyDescent="0.15">
      <c r="A170" t="s">
        <v>1084</v>
      </c>
      <c r="B170" t="s">
        <v>1085</v>
      </c>
      <c r="C170">
        <v>6.98</v>
      </c>
      <c r="D170">
        <v>5.1100000000000003</v>
      </c>
      <c r="E170">
        <v>5.42</v>
      </c>
      <c r="F170">
        <v>5.12</v>
      </c>
      <c r="G170">
        <v>5.12</v>
      </c>
      <c r="H170">
        <v>4.01</v>
      </c>
      <c r="I170">
        <v>5.8366670000000003</v>
      </c>
      <c r="J170">
        <v>4.75</v>
      </c>
      <c r="K170" t="s">
        <v>84</v>
      </c>
      <c r="L170" t="s">
        <v>85</v>
      </c>
      <c r="M170" t="s">
        <v>1086</v>
      </c>
      <c r="N170" t="s">
        <v>1087</v>
      </c>
      <c r="O170" t="s">
        <v>64</v>
      </c>
      <c r="P170" t="s">
        <v>65</v>
      </c>
      <c r="Q170" t="s">
        <v>51</v>
      </c>
      <c r="R170" t="s">
        <v>52</v>
      </c>
      <c r="S170" t="s">
        <v>1088</v>
      </c>
      <c r="T170" t="s">
        <v>1089</v>
      </c>
      <c r="U170" t="s">
        <v>1090</v>
      </c>
      <c r="V170" t="s">
        <v>1091</v>
      </c>
      <c r="W170" s="7" t="s">
        <v>1092</v>
      </c>
    </row>
    <row r="171" spans="1:23" x14ac:dyDescent="0.15">
      <c r="A171" t="s">
        <v>1093</v>
      </c>
      <c r="B171" t="s">
        <v>1094</v>
      </c>
      <c r="C171">
        <v>2.56</v>
      </c>
      <c r="D171">
        <v>6</v>
      </c>
      <c r="E171">
        <v>8.9</v>
      </c>
      <c r="F171">
        <v>5.45</v>
      </c>
      <c r="G171">
        <v>7.76</v>
      </c>
      <c r="H171">
        <v>24.22</v>
      </c>
      <c r="I171">
        <v>5.82</v>
      </c>
      <c r="J171">
        <v>12.476667000000001</v>
      </c>
      <c r="K171" t="s">
        <v>121</v>
      </c>
      <c r="L171" t="s">
        <v>122</v>
      </c>
      <c r="M171" t="s">
        <v>28</v>
      </c>
      <c r="N171" t="s">
        <v>28</v>
      </c>
      <c r="O171" t="s">
        <v>28</v>
      </c>
      <c r="P171" t="s">
        <v>28</v>
      </c>
      <c r="Q171" t="s">
        <v>1095</v>
      </c>
      <c r="R171" t="s">
        <v>1096</v>
      </c>
      <c r="S171" t="s">
        <v>237</v>
      </c>
      <c r="T171" t="s">
        <v>238</v>
      </c>
      <c r="U171" t="s">
        <v>239</v>
      </c>
      <c r="V171" t="s">
        <v>240</v>
      </c>
      <c r="W171" s="7" t="s">
        <v>241</v>
      </c>
    </row>
    <row r="172" spans="1:23" x14ac:dyDescent="0.15">
      <c r="A172" t="s">
        <v>1097</v>
      </c>
      <c r="B172" t="s">
        <v>1098</v>
      </c>
      <c r="C172">
        <v>4.49</v>
      </c>
      <c r="D172">
        <v>5.38</v>
      </c>
      <c r="E172">
        <v>7.48</v>
      </c>
      <c r="F172">
        <v>4.7300000000000004</v>
      </c>
      <c r="G172">
        <v>6.47</v>
      </c>
      <c r="H172">
        <v>11.75</v>
      </c>
      <c r="I172">
        <v>5.7833329999999998</v>
      </c>
      <c r="J172">
        <v>7.65</v>
      </c>
      <c r="K172" t="s">
        <v>286</v>
      </c>
      <c r="L172" t="s">
        <v>287</v>
      </c>
      <c r="M172" t="s">
        <v>105</v>
      </c>
      <c r="N172" t="s">
        <v>106</v>
      </c>
      <c r="O172" t="s">
        <v>28</v>
      </c>
      <c r="P172" t="s">
        <v>28</v>
      </c>
      <c r="Q172" t="s">
        <v>107</v>
      </c>
      <c r="R172" t="s">
        <v>30</v>
      </c>
      <c r="S172" t="s">
        <v>108</v>
      </c>
      <c r="T172" t="s">
        <v>109</v>
      </c>
      <c r="U172" t="s">
        <v>110</v>
      </c>
      <c r="V172" t="s">
        <v>111</v>
      </c>
      <c r="W172" s="7" t="s">
        <v>112</v>
      </c>
    </row>
    <row r="173" spans="1:23" x14ac:dyDescent="0.15">
      <c r="A173" t="s">
        <v>1099</v>
      </c>
      <c r="B173" t="s">
        <v>1100</v>
      </c>
      <c r="C173">
        <v>3.09</v>
      </c>
      <c r="D173">
        <v>4.58</v>
      </c>
      <c r="E173">
        <v>9.64</v>
      </c>
      <c r="F173">
        <v>3.42</v>
      </c>
      <c r="G173">
        <v>6.74</v>
      </c>
      <c r="H173">
        <v>6.83</v>
      </c>
      <c r="I173">
        <v>5.77</v>
      </c>
      <c r="J173">
        <v>5.6633329999999997</v>
      </c>
      <c r="K173" t="s">
        <v>84</v>
      </c>
      <c r="L173" t="s">
        <v>85</v>
      </c>
      <c r="M173" t="s">
        <v>62</v>
      </c>
      <c r="N173" t="s">
        <v>63</v>
      </c>
      <c r="O173" t="s">
        <v>64</v>
      </c>
      <c r="P173" t="s">
        <v>65</v>
      </c>
      <c r="Q173" t="s">
        <v>51</v>
      </c>
      <c r="R173" t="s">
        <v>52</v>
      </c>
      <c r="S173" t="s">
        <v>1053</v>
      </c>
      <c r="T173" t="s">
        <v>1054</v>
      </c>
      <c r="U173" t="s">
        <v>1101</v>
      </c>
      <c r="V173" t="s">
        <v>1102</v>
      </c>
      <c r="W173" s="7" t="s">
        <v>1103</v>
      </c>
    </row>
    <row r="174" spans="1:23" x14ac:dyDescent="0.15">
      <c r="A174" t="s">
        <v>1104</v>
      </c>
      <c r="B174" t="s">
        <v>1105</v>
      </c>
      <c r="C174">
        <v>6.6</v>
      </c>
      <c r="D174">
        <v>6.84</v>
      </c>
      <c r="E174">
        <v>3.6</v>
      </c>
      <c r="F174">
        <v>12.18</v>
      </c>
      <c r="G174">
        <v>3.45</v>
      </c>
      <c r="H174">
        <v>1.25</v>
      </c>
      <c r="I174">
        <v>5.68</v>
      </c>
      <c r="J174">
        <v>5.6266670000000003</v>
      </c>
      <c r="K174" t="s">
        <v>84</v>
      </c>
      <c r="L174" t="s">
        <v>85</v>
      </c>
      <c r="M174" t="s">
        <v>62</v>
      </c>
      <c r="N174" t="s">
        <v>63</v>
      </c>
      <c r="O174" t="s">
        <v>64</v>
      </c>
      <c r="P174" t="s">
        <v>65</v>
      </c>
      <c r="Q174" t="s">
        <v>51</v>
      </c>
      <c r="R174" t="s">
        <v>601</v>
      </c>
      <c r="S174" t="s">
        <v>1106</v>
      </c>
      <c r="T174" t="s">
        <v>1107</v>
      </c>
      <c r="U174" t="s">
        <v>145</v>
      </c>
      <c r="V174" t="s">
        <v>146</v>
      </c>
      <c r="W174" s="7" t="s">
        <v>147</v>
      </c>
    </row>
    <row r="175" spans="1:23" x14ac:dyDescent="0.15">
      <c r="A175" t="s">
        <v>1108</v>
      </c>
      <c r="B175" t="s">
        <v>728</v>
      </c>
      <c r="C175">
        <v>5.3</v>
      </c>
      <c r="D175">
        <v>6.62</v>
      </c>
      <c r="E175">
        <v>5.01</v>
      </c>
      <c r="F175">
        <v>4.74</v>
      </c>
      <c r="G175">
        <v>4.47</v>
      </c>
      <c r="H175">
        <v>4.4000000000000004</v>
      </c>
      <c r="I175">
        <v>5.6433330000000002</v>
      </c>
      <c r="J175">
        <v>4.5366669999999996</v>
      </c>
      <c r="K175" t="s">
        <v>1109</v>
      </c>
      <c r="L175" t="s">
        <v>1110</v>
      </c>
      <c r="M175" t="s">
        <v>62</v>
      </c>
      <c r="N175" t="s">
        <v>63</v>
      </c>
      <c r="O175" t="s">
        <v>64</v>
      </c>
      <c r="P175" t="s">
        <v>65</v>
      </c>
      <c r="Q175" t="s">
        <v>51</v>
      </c>
      <c r="R175" t="s">
        <v>52</v>
      </c>
      <c r="S175" t="s">
        <v>66</v>
      </c>
      <c r="T175" t="s">
        <v>67</v>
      </c>
      <c r="U175" t="s">
        <v>86</v>
      </c>
      <c r="V175" t="s">
        <v>87</v>
      </c>
      <c r="W175" s="7" t="s">
        <v>88</v>
      </c>
    </row>
    <row r="176" spans="1:23" x14ac:dyDescent="0.15">
      <c r="A176" t="s">
        <v>1111</v>
      </c>
      <c r="B176" t="s">
        <v>1012</v>
      </c>
      <c r="C176">
        <v>3.78</v>
      </c>
      <c r="D176">
        <v>8.31</v>
      </c>
      <c r="E176">
        <v>4.76</v>
      </c>
      <c r="F176">
        <v>5.98</v>
      </c>
      <c r="G176">
        <v>4.84</v>
      </c>
      <c r="H176">
        <v>4.9800000000000004</v>
      </c>
      <c r="I176">
        <v>5.6166669999999996</v>
      </c>
      <c r="J176">
        <v>5.266667</v>
      </c>
      <c r="K176" t="s">
        <v>213</v>
      </c>
      <c r="L176" t="s">
        <v>214</v>
      </c>
      <c r="M176" t="s">
        <v>28</v>
      </c>
      <c r="N176" t="s">
        <v>28</v>
      </c>
      <c r="O176" t="s">
        <v>28</v>
      </c>
      <c r="P176" t="s">
        <v>28</v>
      </c>
      <c r="Q176" t="s">
        <v>123</v>
      </c>
      <c r="R176" t="s">
        <v>52</v>
      </c>
      <c r="S176" t="s">
        <v>1112</v>
      </c>
      <c r="T176" t="s">
        <v>1113</v>
      </c>
      <c r="U176" t="s">
        <v>578</v>
      </c>
      <c r="V176" t="s">
        <v>579</v>
      </c>
      <c r="W176" s="7" t="s">
        <v>580</v>
      </c>
    </row>
    <row r="177" spans="1:23" x14ac:dyDescent="0.15">
      <c r="A177" t="s">
        <v>1114</v>
      </c>
      <c r="B177" t="s">
        <v>1115</v>
      </c>
      <c r="C177">
        <v>4.99</v>
      </c>
      <c r="D177">
        <v>4.93</v>
      </c>
      <c r="E177">
        <v>6.83</v>
      </c>
      <c r="F177">
        <v>5.0999999999999996</v>
      </c>
      <c r="G177">
        <v>5.52</v>
      </c>
      <c r="H177">
        <v>6.96</v>
      </c>
      <c r="I177">
        <v>5.5833329999999997</v>
      </c>
      <c r="J177">
        <v>5.86</v>
      </c>
      <c r="K177" t="s">
        <v>1116</v>
      </c>
      <c r="L177" t="s">
        <v>1117</v>
      </c>
      <c r="M177" t="s">
        <v>1118</v>
      </c>
      <c r="N177" t="s">
        <v>1119</v>
      </c>
      <c r="O177" t="s">
        <v>1068</v>
      </c>
      <c r="P177" t="s">
        <v>1069</v>
      </c>
      <c r="Q177" t="s">
        <v>413</v>
      </c>
      <c r="R177" t="s">
        <v>30</v>
      </c>
      <c r="S177" t="s">
        <v>1120</v>
      </c>
      <c r="T177" t="s">
        <v>1121</v>
      </c>
      <c r="U177" t="s">
        <v>1122</v>
      </c>
      <c r="V177" t="s">
        <v>1123</v>
      </c>
      <c r="W177" s="7" t="s">
        <v>1124</v>
      </c>
    </row>
    <row r="178" spans="1:23" x14ac:dyDescent="0.15">
      <c r="A178" t="s">
        <v>1125</v>
      </c>
      <c r="B178" t="s">
        <v>1126</v>
      </c>
      <c r="C178">
        <v>0</v>
      </c>
      <c r="D178">
        <v>0</v>
      </c>
      <c r="E178">
        <v>16.5</v>
      </c>
      <c r="F178">
        <v>0</v>
      </c>
      <c r="G178">
        <v>0</v>
      </c>
      <c r="H178">
        <v>0</v>
      </c>
      <c r="I178">
        <v>5.5</v>
      </c>
      <c r="J178">
        <v>0</v>
      </c>
      <c r="K178" t="s">
        <v>49</v>
      </c>
      <c r="L178" t="s">
        <v>50</v>
      </c>
      <c r="M178" t="s">
        <v>320</v>
      </c>
      <c r="N178" t="s">
        <v>321</v>
      </c>
      <c r="O178" t="s">
        <v>64</v>
      </c>
      <c r="P178" t="s">
        <v>65</v>
      </c>
      <c r="Q178" t="s">
        <v>51</v>
      </c>
      <c r="R178" t="s">
        <v>52</v>
      </c>
      <c r="S178" t="s">
        <v>117</v>
      </c>
      <c r="T178" t="s">
        <v>118</v>
      </c>
      <c r="U178" t="s">
        <v>28</v>
      </c>
      <c r="V178" t="s">
        <v>28</v>
      </c>
      <c r="W178" s="7" t="s">
        <v>28</v>
      </c>
    </row>
    <row r="179" spans="1:23" x14ac:dyDescent="0.15">
      <c r="A179" t="s">
        <v>1127</v>
      </c>
      <c r="B179" t="s">
        <v>72</v>
      </c>
      <c r="C179">
        <v>4.88</v>
      </c>
      <c r="D179">
        <v>6.38</v>
      </c>
      <c r="E179">
        <v>5.2</v>
      </c>
      <c r="F179">
        <v>5.44</v>
      </c>
      <c r="G179">
        <v>3.82</v>
      </c>
      <c r="H179">
        <v>4.26</v>
      </c>
      <c r="I179">
        <v>5.4866669999999997</v>
      </c>
      <c r="J179">
        <v>4.5066670000000002</v>
      </c>
      <c r="K179" t="s">
        <v>840</v>
      </c>
      <c r="L179" t="s">
        <v>841</v>
      </c>
      <c r="M179" t="s">
        <v>105</v>
      </c>
      <c r="N179" t="s">
        <v>106</v>
      </c>
      <c r="O179" t="s">
        <v>28</v>
      </c>
      <c r="P179" t="s">
        <v>28</v>
      </c>
      <c r="Q179" t="s">
        <v>107</v>
      </c>
      <c r="R179" t="s">
        <v>345</v>
      </c>
      <c r="S179" t="s">
        <v>842</v>
      </c>
      <c r="T179" t="s">
        <v>843</v>
      </c>
      <c r="U179" t="s">
        <v>290</v>
      </c>
      <c r="V179" t="s">
        <v>291</v>
      </c>
      <c r="W179" s="7" t="s">
        <v>292</v>
      </c>
    </row>
    <row r="180" spans="1:23" x14ac:dyDescent="0.15">
      <c r="A180" t="s">
        <v>1128</v>
      </c>
      <c r="B180" t="s">
        <v>1129</v>
      </c>
      <c r="C180">
        <v>5.13</v>
      </c>
      <c r="D180">
        <v>6.86</v>
      </c>
      <c r="E180">
        <v>4.32</v>
      </c>
      <c r="F180">
        <v>7.2</v>
      </c>
      <c r="G180">
        <v>5.44</v>
      </c>
      <c r="H180">
        <v>3.15</v>
      </c>
      <c r="I180">
        <v>5.4366669999999999</v>
      </c>
      <c r="J180">
        <v>5.2633330000000003</v>
      </c>
      <c r="K180" t="s">
        <v>1130</v>
      </c>
      <c r="L180" t="s">
        <v>1131</v>
      </c>
      <c r="M180" t="s">
        <v>28</v>
      </c>
      <c r="N180" t="s">
        <v>28</v>
      </c>
      <c r="O180" t="s">
        <v>28</v>
      </c>
      <c r="P180" t="s">
        <v>28</v>
      </c>
      <c r="Q180" t="s">
        <v>456</v>
      </c>
      <c r="R180" t="s">
        <v>457</v>
      </c>
      <c r="S180" t="s">
        <v>1132</v>
      </c>
      <c r="T180" t="s">
        <v>1133</v>
      </c>
      <c r="U180" t="s">
        <v>1134</v>
      </c>
      <c r="V180" t="s">
        <v>1135</v>
      </c>
      <c r="W180" s="7" t="s">
        <v>1136</v>
      </c>
    </row>
    <row r="181" spans="1:23" x14ac:dyDescent="0.15">
      <c r="A181" t="s">
        <v>1137</v>
      </c>
      <c r="B181" t="s">
        <v>1138</v>
      </c>
      <c r="C181">
        <v>4.71</v>
      </c>
      <c r="D181">
        <v>4.66</v>
      </c>
      <c r="E181">
        <v>6.3</v>
      </c>
      <c r="F181">
        <v>4.68</v>
      </c>
      <c r="G181">
        <v>5.21</v>
      </c>
      <c r="H181">
        <v>5.48</v>
      </c>
      <c r="I181">
        <v>5.2233330000000002</v>
      </c>
      <c r="J181">
        <v>5.1233329999999997</v>
      </c>
      <c r="K181" t="s">
        <v>1139</v>
      </c>
      <c r="L181" t="s">
        <v>1140</v>
      </c>
      <c r="M181" t="s">
        <v>105</v>
      </c>
      <c r="N181" t="s">
        <v>106</v>
      </c>
      <c r="O181" t="s">
        <v>28</v>
      </c>
      <c r="P181" t="s">
        <v>28</v>
      </c>
      <c r="Q181" t="s">
        <v>107</v>
      </c>
      <c r="R181" t="s">
        <v>30</v>
      </c>
      <c r="S181" t="s">
        <v>1141</v>
      </c>
      <c r="T181" t="s">
        <v>1142</v>
      </c>
      <c r="U181" t="s">
        <v>1143</v>
      </c>
      <c r="V181" t="s">
        <v>1144</v>
      </c>
      <c r="W181" s="7" t="s">
        <v>1145</v>
      </c>
    </row>
    <row r="182" spans="1:23" x14ac:dyDescent="0.15">
      <c r="A182" t="s">
        <v>1146</v>
      </c>
      <c r="B182" t="s">
        <v>1147</v>
      </c>
      <c r="C182">
        <v>5.89</v>
      </c>
      <c r="D182">
        <v>5.6</v>
      </c>
      <c r="E182">
        <v>4.17</v>
      </c>
      <c r="F182">
        <v>5.0999999999999996</v>
      </c>
      <c r="G182">
        <v>6.35</v>
      </c>
      <c r="H182">
        <v>7.11</v>
      </c>
      <c r="I182">
        <v>5.22</v>
      </c>
      <c r="J182">
        <v>6.1866669999999999</v>
      </c>
      <c r="K182" t="s">
        <v>28</v>
      </c>
      <c r="L182" t="s">
        <v>28</v>
      </c>
      <c r="M182" t="s">
        <v>373</v>
      </c>
      <c r="N182" t="s">
        <v>374</v>
      </c>
      <c r="O182" t="s">
        <v>28</v>
      </c>
      <c r="P182" t="s">
        <v>28</v>
      </c>
      <c r="Q182" t="s">
        <v>375</v>
      </c>
      <c r="R182" t="s">
        <v>30</v>
      </c>
      <c r="S182" t="s">
        <v>1148</v>
      </c>
      <c r="T182" t="s">
        <v>1149</v>
      </c>
      <c r="U182" t="s">
        <v>378</v>
      </c>
      <c r="V182" t="s">
        <v>379</v>
      </c>
      <c r="W182" s="7" t="s">
        <v>380</v>
      </c>
    </row>
    <row r="183" spans="1:23" x14ac:dyDescent="0.15">
      <c r="A183" t="s">
        <v>1150</v>
      </c>
      <c r="B183" t="s">
        <v>1151</v>
      </c>
      <c r="C183">
        <v>5.54</v>
      </c>
      <c r="D183">
        <v>7.76</v>
      </c>
      <c r="E183">
        <v>2.2999999999999998</v>
      </c>
      <c r="F183">
        <v>13.91</v>
      </c>
      <c r="G183">
        <v>7.84</v>
      </c>
      <c r="H183">
        <v>7.8</v>
      </c>
      <c r="I183">
        <v>5.2</v>
      </c>
      <c r="J183">
        <v>9.85</v>
      </c>
      <c r="K183" t="s">
        <v>131</v>
      </c>
      <c r="L183" t="s">
        <v>132</v>
      </c>
      <c r="M183" t="s">
        <v>28</v>
      </c>
      <c r="N183" t="s">
        <v>28</v>
      </c>
      <c r="O183" t="s">
        <v>28</v>
      </c>
      <c r="P183" t="s">
        <v>28</v>
      </c>
      <c r="Q183" t="s">
        <v>51</v>
      </c>
      <c r="R183" t="s">
        <v>52</v>
      </c>
      <c r="S183" t="s">
        <v>351</v>
      </c>
      <c r="T183" t="s">
        <v>352</v>
      </c>
      <c r="U183" t="s">
        <v>604</v>
      </c>
      <c r="V183" t="s">
        <v>605</v>
      </c>
      <c r="W183" s="7" t="s">
        <v>606</v>
      </c>
    </row>
    <row r="184" spans="1:23" x14ac:dyDescent="0.15">
      <c r="A184" t="s">
        <v>1152</v>
      </c>
      <c r="B184" t="s">
        <v>1153</v>
      </c>
      <c r="C184">
        <v>5.01</v>
      </c>
      <c r="D184">
        <v>6.53</v>
      </c>
      <c r="E184">
        <v>4.03</v>
      </c>
      <c r="F184">
        <v>7.8</v>
      </c>
      <c r="G184">
        <v>0</v>
      </c>
      <c r="H184">
        <v>0</v>
      </c>
      <c r="I184">
        <v>5.19</v>
      </c>
      <c r="J184">
        <v>2.6</v>
      </c>
      <c r="K184" t="s">
        <v>1154</v>
      </c>
      <c r="L184" t="s">
        <v>1155</v>
      </c>
      <c r="M184" t="s">
        <v>1156</v>
      </c>
      <c r="N184" t="s">
        <v>1157</v>
      </c>
      <c r="O184" t="s">
        <v>362</v>
      </c>
      <c r="P184" t="s">
        <v>363</v>
      </c>
      <c r="Q184" t="s">
        <v>1158</v>
      </c>
      <c r="R184" t="s">
        <v>365</v>
      </c>
      <c r="S184" t="s">
        <v>1159</v>
      </c>
      <c r="T184" t="s">
        <v>1160</v>
      </c>
      <c r="U184" t="s">
        <v>1161</v>
      </c>
      <c r="V184" t="s">
        <v>1162</v>
      </c>
      <c r="W184" s="7" t="s">
        <v>1163</v>
      </c>
    </row>
    <row r="185" spans="1:23" x14ac:dyDescent="0.15">
      <c r="A185" t="s">
        <v>1164</v>
      </c>
      <c r="B185" t="s">
        <v>1165</v>
      </c>
      <c r="C185">
        <v>2.11</v>
      </c>
      <c r="D185">
        <v>10.17</v>
      </c>
      <c r="E185">
        <v>2.83</v>
      </c>
      <c r="F185">
        <v>3.57</v>
      </c>
      <c r="G185">
        <v>8</v>
      </c>
      <c r="H185">
        <v>2.54</v>
      </c>
      <c r="I185">
        <v>5.0366669999999996</v>
      </c>
      <c r="J185">
        <v>4.7033329999999998</v>
      </c>
      <c r="K185" t="s">
        <v>49</v>
      </c>
      <c r="L185" t="s">
        <v>50</v>
      </c>
      <c r="M185" t="s">
        <v>197</v>
      </c>
      <c r="N185" t="s">
        <v>198</v>
      </c>
      <c r="O185" t="s">
        <v>64</v>
      </c>
      <c r="P185" t="s">
        <v>65</v>
      </c>
      <c r="Q185" t="s">
        <v>51</v>
      </c>
      <c r="R185" t="s">
        <v>52</v>
      </c>
      <c r="S185" t="s">
        <v>117</v>
      </c>
      <c r="T185" t="s">
        <v>118</v>
      </c>
      <c r="U185" t="s">
        <v>28</v>
      </c>
      <c r="V185" t="s">
        <v>28</v>
      </c>
      <c r="W185" s="7" t="s">
        <v>28</v>
      </c>
    </row>
    <row r="186" spans="1:23" x14ac:dyDescent="0.15">
      <c r="A186" t="s">
        <v>1166</v>
      </c>
      <c r="B186" t="s">
        <v>1167</v>
      </c>
      <c r="C186">
        <v>10.64</v>
      </c>
      <c r="D186">
        <v>1.71</v>
      </c>
      <c r="E186">
        <v>2.35</v>
      </c>
      <c r="F186">
        <v>7.01</v>
      </c>
      <c r="G186">
        <v>1.82</v>
      </c>
      <c r="H186">
        <v>2.61</v>
      </c>
      <c r="I186">
        <v>4.9000000000000004</v>
      </c>
      <c r="J186">
        <v>3.8133330000000001</v>
      </c>
      <c r="K186" t="s">
        <v>825</v>
      </c>
      <c r="L186" t="s">
        <v>826</v>
      </c>
      <c r="M186" t="s">
        <v>28</v>
      </c>
      <c r="N186" t="s">
        <v>28</v>
      </c>
      <c r="O186" t="s">
        <v>28</v>
      </c>
      <c r="P186" t="s">
        <v>28</v>
      </c>
      <c r="Q186" t="s">
        <v>51</v>
      </c>
      <c r="R186" t="s">
        <v>52</v>
      </c>
      <c r="S186" t="s">
        <v>117</v>
      </c>
      <c r="T186" t="s">
        <v>118</v>
      </c>
      <c r="U186" t="s">
        <v>145</v>
      </c>
      <c r="V186" t="s">
        <v>146</v>
      </c>
      <c r="W186" s="7" t="s">
        <v>147</v>
      </c>
    </row>
    <row r="187" spans="1:23" x14ac:dyDescent="0.15">
      <c r="A187" t="s">
        <v>1168</v>
      </c>
      <c r="B187" t="s">
        <v>1169</v>
      </c>
      <c r="C187">
        <v>3.02</v>
      </c>
      <c r="D187">
        <v>1.48</v>
      </c>
      <c r="E187">
        <v>9.92</v>
      </c>
      <c r="F187">
        <v>1.91</v>
      </c>
      <c r="G187">
        <v>5.15</v>
      </c>
      <c r="H187">
        <v>5.99</v>
      </c>
      <c r="I187">
        <v>4.806667</v>
      </c>
      <c r="J187">
        <v>4.3499999999999996</v>
      </c>
      <c r="K187" t="s">
        <v>84</v>
      </c>
      <c r="L187" t="s">
        <v>85</v>
      </c>
      <c r="M187" t="s">
        <v>62</v>
      </c>
      <c r="N187" t="s">
        <v>63</v>
      </c>
      <c r="O187" t="s">
        <v>64</v>
      </c>
      <c r="P187" t="s">
        <v>65</v>
      </c>
      <c r="Q187" t="s">
        <v>51</v>
      </c>
      <c r="R187" t="s">
        <v>52</v>
      </c>
      <c r="S187" t="s">
        <v>1170</v>
      </c>
      <c r="T187" t="s">
        <v>1171</v>
      </c>
      <c r="U187" t="s">
        <v>1172</v>
      </c>
      <c r="V187" t="s">
        <v>1173</v>
      </c>
      <c r="W187" s="7" t="s">
        <v>1174</v>
      </c>
    </row>
    <row r="188" spans="1:23" x14ac:dyDescent="0.15">
      <c r="A188" t="s">
        <v>1175</v>
      </c>
      <c r="B188" t="s">
        <v>1176</v>
      </c>
      <c r="C188">
        <v>5.05</v>
      </c>
      <c r="D188">
        <v>4.74</v>
      </c>
      <c r="E188">
        <v>4.55</v>
      </c>
      <c r="F188">
        <v>4.38</v>
      </c>
      <c r="G188">
        <v>4.55</v>
      </c>
      <c r="H188">
        <v>4.25</v>
      </c>
      <c r="I188">
        <v>4.78</v>
      </c>
      <c r="J188">
        <v>4.3933330000000002</v>
      </c>
      <c r="K188" t="s">
        <v>1177</v>
      </c>
      <c r="L188" t="s">
        <v>1178</v>
      </c>
      <c r="M188" t="s">
        <v>28</v>
      </c>
      <c r="N188" t="s">
        <v>28</v>
      </c>
      <c r="O188" t="s">
        <v>28</v>
      </c>
      <c r="P188" t="s">
        <v>28</v>
      </c>
      <c r="Q188" t="s">
        <v>229</v>
      </c>
      <c r="R188" t="s">
        <v>52</v>
      </c>
      <c r="S188" t="s">
        <v>1179</v>
      </c>
      <c r="T188" t="s">
        <v>1180</v>
      </c>
      <c r="U188" t="s">
        <v>1181</v>
      </c>
      <c r="V188" t="s">
        <v>1182</v>
      </c>
      <c r="W188" s="7" t="s">
        <v>1183</v>
      </c>
    </row>
    <row r="189" spans="1:23" x14ac:dyDescent="0.15">
      <c r="A189" t="s">
        <v>1184</v>
      </c>
      <c r="B189" t="s">
        <v>922</v>
      </c>
      <c r="C189">
        <v>0.69</v>
      </c>
      <c r="D189">
        <v>0.22</v>
      </c>
      <c r="E189">
        <v>13.35</v>
      </c>
      <c r="F189">
        <v>25.88</v>
      </c>
      <c r="G189">
        <v>0.02</v>
      </c>
      <c r="H189">
        <v>20.14</v>
      </c>
      <c r="I189">
        <v>4.7533329999999996</v>
      </c>
      <c r="J189">
        <v>15.346667</v>
      </c>
      <c r="K189" t="s">
        <v>24</v>
      </c>
      <c r="L189" t="s">
        <v>25</v>
      </c>
      <c r="M189" t="s">
        <v>1027</v>
      </c>
      <c r="N189" t="s">
        <v>1028</v>
      </c>
      <c r="O189" t="s">
        <v>28</v>
      </c>
      <c r="P189" t="s">
        <v>28</v>
      </c>
      <c r="Q189" t="s">
        <v>28</v>
      </c>
      <c r="R189" t="s">
        <v>28</v>
      </c>
      <c r="S189" t="s">
        <v>1185</v>
      </c>
      <c r="T189" t="s">
        <v>1186</v>
      </c>
      <c r="U189" t="s">
        <v>1187</v>
      </c>
      <c r="V189" t="s">
        <v>1188</v>
      </c>
      <c r="W189" s="7" t="s">
        <v>1189</v>
      </c>
    </row>
    <row r="190" spans="1:23" x14ac:dyDescent="0.15">
      <c r="A190" t="s">
        <v>1190</v>
      </c>
      <c r="B190" t="s">
        <v>1191</v>
      </c>
      <c r="C190">
        <v>4.04</v>
      </c>
      <c r="D190">
        <v>6.79</v>
      </c>
      <c r="E190">
        <v>3.35</v>
      </c>
      <c r="F190">
        <v>6.21</v>
      </c>
      <c r="G190">
        <v>4.68</v>
      </c>
      <c r="H190">
        <v>0.09</v>
      </c>
      <c r="I190">
        <v>4.726667</v>
      </c>
      <c r="J190">
        <v>3.66</v>
      </c>
      <c r="K190" t="s">
        <v>84</v>
      </c>
      <c r="L190" t="s">
        <v>85</v>
      </c>
      <c r="M190" t="s">
        <v>62</v>
      </c>
      <c r="N190" t="s">
        <v>63</v>
      </c>
      <c r="O190" t="s">
        <v>64</v>
      </c>
      <c r="P190" t="s">
        <v>65</v>
      </c>
      <c r="Q190" t="s">
        <v>51</v>
      </c>
      <c r="R190" t="s">
        <v>52</v>
      </c>
      <c r="S190" t="s">
        <v>1192</v>
      </c>
      <c r="T190" t="s">
        <v>1193</v>
      </c>
      <c r="U190" t="s">
        <v>1055</v>
      </c>
      <c r="V190" t="s">
        <v>1056</v>
      </c>
      <c r="W190" s="7" t="s">
        <v>1057</v>
      </c>
    </row>
    <row r="191" spans="1:23" x14ac:dyDescent="0.15">
      <c r="A191" t="s">
        <v>1194</v>
      </c>
      <c r="C191">
        <v>5.43</v>
      </c>
      <c r="D191">
        <v>4.17</v>
      </c>
      <c r="E191">
        <v>4.4000000000000004</v>
      </c>
      <c r="F191">
        <v>2.83</v>
      </c>
      <c r="G191">
        <v>24.11</v>
      </c>
      <c r="H191">
        <v>4.3899999999999997</v>
      </c>
      <c r="I191">
        <v>4.6666670000000003</v>
      </c>
      <c r="J191">
        <v>10.443333000000001</v>
      </c>
      <c r="K191" t="s">
        <v>28</v>
      </c>
      <c r="L191" t="s">
        <v>28</v>
      </c>
      <c r="M191" t="s">
        <v>995</v>
      </c>
      <c r="N191" t="s">
        <v>996</v>
      </c>
      <c r="O191" t="s">
        <v>28</v>
      </c>
      <c r="P191" t="s">
        <v>28</v>
      </c>
      <c r="Q191" t="s">
        <v>997</v>
      </c>
      <c r="R191" t="s">
        <v>856</v>
      </c>
      <c r="S191" t="s">
        <v>28</v>
      </c>
      <c r="T191" t="s">
        <v>28</v>
      </c>
      <c r="U191" t="s">
        <v>28</v>
      </c>
      <c r="V191" t="s">
        <v>28</v>
      </c>
      <c r="W191" s="7" t="s">
        <v>28</v>
      </c>
    </row>
    <row r="192" spans="1:23" x14ac:dyDescent="0.15">
      <c r="A192" t="s">
        <v>1195</v>
      </c>
      <c r="B192" t="s">
        <v>1196</v>
      </c>
      <c r="C192">
        <v>2.4300000000000002</v>
      </c>
      <c r="D192">
        <v>4.18</v>
      </c>
      <c r="E192">
        <v>7.34</v>
      </c>
      <c r="F192">
        <v>4.46</v>
      </c>
      <c r="G192">
        <v>9.4700000000000006</v>
      </c>
      <c r="H192">
        <v>5.38</v>
      </c>
      <c r="I192">
        <v>4.6500000000000004</v>
      </c>
      <c r="J192">
        <v>6.4366669999999999</v>
      </c>
      <c r="K192" t="s">
        <v>131</v>
      </c>
      <c r="L192" t="s">
        <v>132</v>
      </c>
      <c r="M192" t="s">
        <v>150</v>
      </c>
      <c r="N192" t="s">
        <v>151</v>
      </c>
      <c r="O192" t="s">
        <v>64</v>
      </c>
      <c r="P192" t="s">
        <v>65</v>
      </c>
      <c r="Q192" t="s">
        <v>51</v>
      </c>
      <c r="R192" t="s">
        <v>52</v>
      </c>
      <c r="S192" t="s">
        <v>1197</v>
      </c>
      <c r="T192" t="s">
        <v>1198</v>
      </c>
      <c r="U192" t="s">
        <v>145</v>
      </c>
      <c r="V192" t="s">
        <v>146</v>
      </c>
      <c r="W192" s="7" t="s">
        <v>147</v>
      </c>
    </row>
    <row r="193" spans="1:23" x14ac:dyDescent="0.15">
      <c r="A193" t="s">
        <v>1199</v>
      </c>
      <c r="B193" t="s">
        <v>1200</v>
      </c>
      <c r="C193">
        <v>6.33</v>
      </c>
      <c r="D193">
        <v>5.43</v>
      </c>
      <c r="E193">
        <v>2.0099999999999998</v>
      </c>
      <c r="F193">
        <v>6.02</v>
      </c>
      <c r="G193">
        <v>4.29</v>
      </c>
      <c r="H193">
        <v>3.73</v>
      </c>
      <c r="I193">
        <v>4.59</v>
      </c>
      <c r="J193">
        <v>4.68</v>
      </c>
      <c r="K193" t="s">
        <v>121</v>
      </c>
      <c r="L193" t="s">
        <v>122</v>
      </c>
      <c r="M193" t="s">
        <v>28</v>
      </c>
      <c r="N193" t="s">
        <v>28</v>
      </c>
      <c r="O193" t="s">
        <v>28</v>
      </c>
      <c r="P193" t="s">
        <v>28</v>
      </c>
      <c r="Q193" t="s">
        <v>123</v>
      </c>
      <c r="R193" t="s">
        <v>52</v>
      </c>
      <c r="S193" t="s">
        <v>217</v>
      </c>
      <c r="T193" t="s">
        <v>218</v>
      </c>
      <c r="U193" t="s">
        <v>28</v>
      </c>
      <c r="V193" t="s">
        <v>28</v>
      </c>
      <c r="W193" s="7" t="s">
        <v>28</v>
      </c>
    </row>
    <row r="194" spans="1:23" x14ac:dyDescent="0.15">
      <c r="A194" t="s">
        <v>1201</v>
      </c>
      <c r="B194" t="s">
        <v>1202</v>
      </c>
      <c r="C194">
        <v>0</v>
      </c>
      <c r="D194">
        <v>0</v>
      </c>
      <c r="E194">
        <v>13.71</v>
      </c>
      <c r="F194">
        <v>0</v>
      </c>
      <c r="G194">
        <v>0</v>
      </c>
      <c r="H194">
        <v>0</v>
      </c>
      <c r="I194">
        <v>4.57</v>
      </c>
      <c r="J194">
        <v>0</v>
      </c>
      <c r="K194" t="s">
        <v>131</v>
      </c>
      <c r="L194" t="s">
        <v>132</v>
      </c>
      <c r="M194" t="s">
        <v>28</v>
      </c>
      <c r="N194" t="s">
        <v>28</v>
      </c>
      <c r="O194" t="s">
        <v>28</v>
      </c>
      <c r="P194" t="s">
        <v>28</v>
      </c>
      <c r="Q194" t="s">
        <v>413</v>
      </c>
      <c r="R194" t="s">
        <v>30</v>
      </c>
      <c r="S194" t="s">
        <v>414</v>
      </c>
      <c r="T194" t="s">
        <v>415</v>
      </c>
      <c r="U194" t="s">
        <v>1203</v>
      </c>
      <c r="V194" t="s">
        <v>1204</v>
      </c>
      <c r="W194" s="7" t="s">
        <v>1205</v>
      </c>
    </row>
    <row r="195" spans="1:23" x14ac:dyDescent="0.15">
      <c r="A195" t="s">
        <v>1206</v>
      </c>
      <c r="B195" t="s">
        <v>1207</v>
      </c>
      <c r="C195">
        <v>5.57</v>
      </c>
      <c r="D195">
        <v>6.43</v>
      </c>
      <c r="E195">
        <v>1.59</v>
      </c>
      <c r="F195">
        <v>4.4800000000000004</v>
      </c>
      <c r="G195">
        <v>6.01</v>
      </c>
      <c r="H195">
        <v>8.15</v>
      </c>
      <c r="I195">
        <v>4.53</v>
      </c>
      <c r="J195">
        <v>6.2133330000000004</v>
      </c>
      <c r="K195" t="s">
        <v>49</v>
      </c>
      <c r="L195" t="s">
        <v>50</v>
      </c>
      <c r="M195" t="s">
        <v>197</v>
      </c>
      <c r="N195" t="s">
        <v>198</v>
      </c>
      <c r="O195" t="s">
        <v>64</v>
      </c>
      <c r="P195" t="s">
        <v>65</v>
      </c>
      <c r="Q195" t="s">
        <v>51</v>
      </c>
      <c r="R195" t="s">
        <v>52</v>
      </c>
      <c r="S195" t="s">
        <v>117</v>
      </c>
      <c r="T195" t="s">
        <v>118</v>
      </c>
      <c r="U195" t="s">
        <v>161</v>
      </c>
      <c r="V195" t="s">
        <v>162</v>
      </c>
      <c r="W195" s="7" t="s">
        <v>163</v>
      </c>
    </row>
    <row r="196" spans="1:23" x14ac:dyDescent="0.15">
      <c r="A196" t="s">
        <v>1208</v>
      </c>
      <c r="B196" t="s">
        <v>1209</v>
      </c>
      <c r="C196">
        <v>4.5199999999999996</v>
      </c>
      <c r="D196">
        <v>5.21</v>
      </c>
      <c r="E196">
        <v>3.81</v>
      </c>
      <c r="F196">
        <v>3.54</v>
      </c>
      <c r="G196">
        <v>5.98</v>
      </c>
      <c r="H196">
        <v>7.06</v>
      </c>
      <c r="I196">
        <v>4.5133330000000003</v>
      </c>
      <c r="J196">
        <v>5.5266669999999998</v>
      </c>
      <c r="K196" t="s">
        <v>131</v>
      </c>
      <c r="L196" t="s">
        <v>132</v>
      </c>
      <c r="M196" t="s">
        <v>62</v>
      </c>
      <c r="N196" t="s">
        <v>63</v>
      </c>
      <c r="O196" t="s">
        <v>64</v>
      </c>
      <c r="P196" t="s">
        <v>65</v>
      </c>
      <c r="Q196" t="s">
        <v>51</v>
      </c>
      <c r="R196" t="s">
        <v>205</v>
      </c>
      <c r="S196" t="s">
        <v>1210</v>
      </c>
      <c r="T196" t="s">
        <v>1211</v>
      </c>
      <c r="U196" t="s">
        <v>1022</v>
      </c>
      <c r="V196" t="s">
        <v>1023</v>
      </c>
      <c r="W196" s="7" t="s">
        <v>1024</v>
      </c>
    </row>
    <row r="197" spans="1:23" x14ac:dyDescent="0.15">
      <c r="A197" t="s">
        <v>1212</v>
      </c>
      <c r="B197" t="s">
        <v>937</v>
      </c>
      <c r="C197">
        <v>7.64</v>
      </c>
      <c r="D197">
        <v>2.89</v>
      </c>
      <c r="E197">
        <v>3</v>
      </c>
      <c r="F197">
        <v>2.67</v>
      </c>
      <c r="G197">
        <v>5.77</v>
      </c>
      <c r="H197">
        <v>7.17</v>
      </c>
      <c r="I197">
        <v>4.51</v>
      </c>
      <c r="J197">
        <v>5.2033329999999998</v>
      </c>
      <c r="K197" t="s">
        <v>121</v>
      </c>
      <c r="L197" t="s">
        <v>122</v>
      </c>
      <c r="M197" t="s">
        <v>28</v>
      </c>
      <c r="N197" t="s">
        <v>28</v>
      </c>
      <c r="O197" t="s">
        <v>28</v>
      </c>
      <c r="P197" t="s">
        <v>28</v>
      </c>
      <c r="Q197" t="s">
        <v>123</v>
      </c>
      <c r="R197" t="s">
        <v>52</v>
      </c>
      <c r="S197" t="s">
        <v>1213</v>
      </c>
      <c r="T197" t="s">
        <v>1214</v>
      </c>
      <c r="U197" t="s">
        <v>1215</v>
      </c>
      <c r="V197" t="s">
        <v>1216</v>
      </c>
      <c r="W197" s="7" t="s">
        <v>1217</v>
      </c>
    </row>
    <row r="198" spans="1:23" x14ac:dyDescent="0.15">
      <c r="A198" t="s">
        <v>1218</v>
      </c>
      <c r="B198" t="s">
        <v>1219</v>
      </c>
      <c r="C198">
        <v>4.74</v>
      </c>
      <c r="D198">
        <v>4.82</v>
      </c>
      <c r="E198">
        <v>3.96</v>
      </c>
      <c r="F198">
        <v>4.46</v>
      </c>
      <c r="G198">
        <v>3.09</v>
      </c>
      <c r="H198">
        <v>4.76</v>
      </c>
      <c r="I198">
        <v>4.5066670000000002</v>
      </c>
      <c r="J198">
        <v>4.1033330000000001</v>
      </c>
      <c r="K198" t="s">
        <v>1220</v>
      </c>
      <c r="L198" t="s">
        <v>1221</v>
      </c>
      <c r="M198" t="s">
        <v>105</v>
      </c>
      <c r="N198" t="s">
        <v>106</v>
      </c>
      <c r="O198" t="s">
        <v>28</v>
      </c>
      <c r="P198" t="s">
        <v>28</v>
      </c>
      <c r="Q198" t="s">
        <v>107</v>
      </c>
      <c r="R198" t="s">
        <v>30</v>
      </c>
      <c r="S198" t="s">
        <v>1222</v>
      </c>
      <c r="T198" t="s">
        <v>1223</v>
      </c>
      <c r="U198" t="s">
        <v>290</v>
      </c>
      <c r="V198" t="s">
        <v>291</v>
      </c>
      <c r="W198" s="7" t="s">
        <v>292</v>
      </c>
    </row>
    <row r="199" spans="1:23" x14ac:dyDescent="0.15">
      <c r="A199" t="s">
        <v>1224</v>
      </c>
      <c r="B199" t="s">
        <v>1225</v>
      </c>
      <c r="C199">
        <v>4.29</v>
      </c>
      <c r="D199">
        <v>5.71</v>
      </c>
      <c r="E199">
        <v>3.48</v>
      </c>
      <c r="F199">
        <v>3.49</v>
      </c>
      <c r="G199">
        <v>4.47</v>
      </c>
      <c r="H199">
        <v>2.72</v>
      </c>
      <c r="I199">
        <v>4.4933329999999998</v>
      </c>
      <c r="J199">
        <v>3.56</v>
      </c>
      <c r="K199" t="s">
        <v>121</v>
      </c>
      <c r="L199" t="s">
        <v>122</v>
      </c>
      <c r="M199" t="s">
        <v>28</v>
      </c>
      <c r="N199" t="s">
        <v>28</v>
      </c>
      <c r="O199" t="s">
        <v>28</v>
      </c>
      <c r="P199" t="s">
        <v>28</v>
      </c>
      <c r="Q199" t="s">
        <v>229</v>
      </c>
      <c r="R199" t="s">
        <v>52</v>
      </c>
      <c r="S199" t="s">
        <v>755</v>
      </c>
      <c r="T199" t="s">
        <v>756</v>
      </c>
      <c r="U199" t="s">
        <v>757</v>
      </c>
      <c r="V199" t="s">
        <v>758</v>
      </c>
      <c r="W199" s="7" t="s">
        <v>759</v>
      </c>
    </row>
    <row r="200" spans="1:23" x14ac:dyDescent="0.15">
      <c r="A200" t="s">
        <v>1226</v>
      </c>
      <c r="B200" t="s">
        <v>1227</v>
      </c>
      <c r="C200">
        <v>5.01</v>
      </c>
      <c r="D200">
        <v>5.29</v>
      </c>
      <c r="E200">
        <v>3.16</v>
      </c>
      <c r="F200">
        <v>6.51</v>
      </c>
      <c r="G200">
        <v>6.64</v>
      </c>
      <c r="H200">
        <v>7.55</v>
      </c>
      <c r="I200">
        <v>4.4866669999999997</v>
      </c>
      <c r="J200">
        <v>6.9</v>
      </c>
      <c r="K200" t="s">
        <v>213</v>
      </c>
      <c r="L200" t="s">
        <v>214</v>
      </c>
      <c r="M200" t="s">
        <v>28</v>
      </c>
      <c r="N200" t="s">
        <v>28</v>
      </c>
      <c r="O200" t="s">
        <v>28</v>
      </c>
      <c r="P200" t="s">
        <v>28</v>
      </c>
      <c r="Q200" t="s">
        <v>229</v>
      </c>
      <c r="R200" t="s">
        <v>30</v>
      </c>
      <c r="S200" t="s">
        <v>230</v>
      </c>
      <c r="T200" t="s">
        <v>231</v>
      </c>
      <c r="U200" t="s">
        <v>1228</v>
      </c>
      <c r="V200" t="s">
        <v>1229</v>
      </c>
      <c r="W200" s="7" t="s">
        <v>1230</v>
      </c>
    </row>
    <row r="201" spans="1:23" x14ac:dyDescent="0.15">
      <c r="A201" t="s">
        <v>1231</v>
      </c>
      <c r="B201" t="s">
        <v>1232</v>
      </c>
      <c r="C201">
        <v>2.59</v>
      </c>
      <c r="D201">
        <v>9.4600000000000009</v>
      </c>
      <c r="E201">
        <v>1.21</v>
      </c>
      <c r="F201">
        <v>12.89</v>
      </c>
      <c r="G201">
        <v>2.5299999999999998</v>
      </c>
      <c r="H201">
        <v>14.98</v>
      </c>
      <c r="I201">
        <v>4.42</v>
      </c>
      <c r="J201">
        <v>10.133333</v>
      </c>
      <c r="K201" t="s">
        <v>49</v>
      </c>
      <c r="L201" t="s">
        <v>50</v>
      </c>
      <c r="M201" t="s">
        <v>197</v>
      </c>
      <c r="N201" t="s">
        <v>198</v>
      </c>
      <c r="O201" t="s">
        <v>64</v>
      </c>
      <c r="P201" t="s">
        <v>65</v>
      </c>
      <c r="Q201" t="s">
        <v>28</v>
      </c>
      <c r="R201" t="s">
        <v>28</v>
      </c>
      <c r="S201" t="s">
        <v>117</v>
      </c>
      <c r="T201" t="s">
        <v>118</v>
      </c>
      <c r="U201" t="s">
        <v>86</v>
      </c>
      <c r="V201" t="s">
        <v>87</v>
      </c>
      <c r="W201" s="7" t="s">
        <v>88</v>
      </c>
    </row>
    <row r="202" spans="1:23" x14ac:dyDescent="0.15">
      <c r="A202" t="s">
        <v>1233</v>
      </c>
      <c r="B202" t="s">
        <v>1234</v>
      </c>
      <c r="C202">
        <v>2.6</v>
      </c>
      <c r="D202">
        <v>10.59</v>
      </c>
      <c r="E202">
        <v>0</v>
      </c>
      <c r="F202">
        <v>1.53</v>
      </c>
      <c r="G202">
        <v>5.03</v>
      </c>
      <c r="H202">
        <v>0</v>
      </c>
      <c r="I202">
        <v>4.3966669999999999</v>
      </c>
      <c r="J202">
        <v>2.1866669999999999</v>
      </c>
      <c r="K202" t="s">
        <v>1235</v>
      </c>
      <c r="L202" t="s">
        <v>1236</v>
      </c>
      <c r="M202" t="s">
        <v>28</v>
      </c>
      <c r="N202" t="s">
        <v>28</v>
      </c>
      <c r="O202" t="s">
        <v>28</v>
      </c>
      <c r="P202" t="s">
        <v>28</v>
      </c>
      <c r="Q202" t="s">
        <v>123</v>
      </c>
      <c r="R202" t="s">
        <v>856</v>
      </c>
      <c r="S202" t="s">
        <v>1237</v>
      </c>
      <c r="T202" t="s">
        <v>1238</v>
      </c>
      <c r="U202" t="s">
        <v>28</v>
      </c>
      <c r="V202" t="s">
        <v>28</v>
      </c>
      <c r="W202" s="7" t="s">
        <v>28</v>
      </c>
    </row>
    <row r="203" spans="1:23" x14ac:dyDescent="0.15">
      <c r="A203" t="s">
        <v>1239</v>
      </c>
      <c r="B203" t="s">
        <v>1240</v>
      </c>
      <c r="C203">
        <v>3.8</v>
      </c>
      <c r="D203">
        <v>7.28</v>
      </c>
      <c r="E203">
        <v>1.7</v>
      </c>
      <c r="F203">
        <v>6.41</v>
      </c>
      <c r="G203">
        <v>5.78</v>
      </c>
      <c r="H203">
        <v>5.01</v>
      </c>
      <c r="I203">
        <v>4.26</v>
      </c>
      <c r="J203">
        <v>5.733333</v>
      </c>
      <c r="K203" t="s">
        <v>1241</v>
      </c>
      <c r="L203" t="s">
        <v>1242</v>
      </c>
      <c r="M203" t="s">
        <v>1243</v>
      </c>
      <c r="N203" t="s">
        <v>1244</v>
      </c>
      <c r="O203" t="s">
        <v>1245</v>
      </c>
      <c r="P203" t="s">
        <v>1246</v>
      </c>
      <c r="Q203" t="s">
        <v>1247</v>
      </c>
      <c r="R203" t="s">
        <v>1248</v>
      </c>
      <c r="S203" t="s">
        <v>1249</v>
      </c>
      <c r="T203" t="s">
        <v>1250</v>
      </c>
      <c r="U203" t="s">
        <v>1251</v>
      </c>
      <c r="V203" t="s">
        <v>1252</v>
      </c>
      <c r="W203" s="7" t="s">
        <v>1253</v>
      </c>
    </row>
    <row r="204" spans="1:23" x14ac:dyDescent="0.15">
      <c r="A204" t="s">
        <v>1254</v>
      </c>
      <c r="B204" t="s">
        <v>1255</v>
      </c>
      <c r="C204">
        <v>3.09</v>
      </c>
      <c r="D204">
        <v>7.78</v>
      </c>
      <c r="E204">
        <v>1.89</v>
      </c>
      <c r="F204">
        <v>0</v>
      </c>
      <c r="G204">
        <v>0.98</v>
      </c>
      <c r="H204">
        <v>3.22</v>
      </c>
      <c r="I204">
        <v>4.2533329999999996</v>
      </c>
      <c r="J204">
        <v>1.4</v>
      </c>
      <c r="K204" t="s">
        <v>49</v>
      </c>
      <c r="L204" t="s">
        <v>50</v>
      </c>
      <c r="M204" t="s">
        <v>197</v>
      </c>
      <c r="N204" t="s">
        <v>198</v>
      </c>
      <c r="O204" t="s">
        <v>64</v>
      </c>
      <c r="P204" t="s">
        <v>65</v>
      </c>
      <c r="Q204" t="s">
        <v>51</v>
      </c>
      <c r="R204" t="s">
        <v>52</v>
      </c>
      <c r="S204" t="s">
        <v>117</v>
      </c>
      <c r="T204" t="s">
        <v>118</v>
      </c>
      <c r="U204" t="s">
        <v>28</v>
      </c>
      <c r="V204" t="s">
        <v>28</v>
      </c>
      <c r="W204" s="7" t="s">
        <v>28</v>
      </c>
    </row>
    <row r="205" spans="1:23" x14ac:dyDescent="0.15">
      <c r="A205" t="s">
        <v>1256</v>
      </c>
      <c r="B205" t="s">
        <v>1257</v>
      </c>
      <c r="C205">
        <v>6.88</v>
      </c>
      <c r="D205">
        <v>4.1100000000000003</v>
      </c>
      <c r="E205">
        <v>1.72</v>
      </c>
      <c r="F205">
        <v>3.16</v>
      </c>
      <c r="G205">
        <v>4.82</v>
      </c>
      <c r="H205">
        <v>5.25</v>
      </c>
      <c r="I205">
        <v>4.2366669999999997</v>
      </c>
      <c r="J205">
        <v>4.41</v>
      </c>
      <c r="K205" t="s">
        <v>213</v>
      </c>
      <c r="L205" t="s">
        <v>214</v>
      </c>
      <c r="M205" t="s">
        <v>28</v>
      </c>
      <c r="N205" t="s">
        <v>28</v>
      </c>
      <c r="O205" t="s">
        <v>28</v>
      </c>
      <c r="P205" t="s">
        <v>28</v>
      </c>
      <c r="Q205" t="s">
        <v>123</v>
      </c>
      <c r="R205" t="s">
        <v>52</v>
      </c>
      <c r="S205" t="s">
        <v>1258</v>
      </c>
      <c r="T205" t="s">
        <v>1259</v>
      </c>
      <c r="U205" t="s">
        <v>1260</v>
      </c>
      <c r="V205" t="s">
        <v>1261</v>
      </c>
      <c r="W205" s="7" t="s">
        <v>580</v>
      </c>
    </row>
    <row r="206" spans="1:23" x14ac:dyDescent="0.15">
      <c r="A206" t="s">
        <v>1262</v>
      </c>
      <c r="B206" t="s">
        <v>1263</v>
      </c>
      <c r="C206">
        <v>3.41</v>
      </c>
      <c r="D206">
        <v>5.98</v>
      </c>
      <c r="E206">
        <v>3.29</v>
      </c>
      <c r="F206">
        <v>6.83</v>
      </c>
      <c r="G206">
        <v>4.3899999999999997</v>
      </c>
      <c r="H206">
        <v>5.52</v>
      </c>
      <c r="I206">
        <v>4.226667</v>
      </c>
      <c r="J206">
        <v>5.58</v>
      </c>
      <c r="K206" t="s">
        <v>213</v>
      </c>
      <c r="L206" t="s">
        <v>214</v>
      </c>
      <c r="M206" t="s">
        <v>28</v>
      </c>
      <c r="N206" t="s">
        <v>28</v>
      </c>
      <c r="O206" t="s">
        <v>28</v>
      </c>
      <c r="P206" t="s">
        <v>28</v>
      </c>
      <c r="Q206" t="s">
        <v>1264</v>
      </c>
      <c r="R206" t="s">
        <v>1265</v>
      </c>
      <c r="S206" t="s">
        <v>1266</v>
      </c>
      <c r="T206" t="s">
        <v>1267</v>
      </c>
      <c r="U206" t="s">
        <v>578</v>
      </c>
      <c r="V206" t="s">
        <v>579</v>
      </c>
      <c r="W206" s="7" t="s">
        <v>580</v>
      </c>
    </row>
    <row r="207" spans="1:23" x14ac:dyDescent="0.15">
      <c r="A207" t="s">
        <v>1268</v>
      </c>
      <c r="B207" t="s">
        <v>1269</v>
      </c>
      <c r="C207">
        <v>7.45</v>
      </c>
      <c r="D207">
        <v>4.84</v>
      </c>
      <c r="E207">
        <v>0.35</v>
      </c>
      <c r="F207">
        <v>1.02</v>
      </c>
      <c r="G207">
        <v>0.95</v>
      </c>
      <c r="H207">
        <v>3.96</v>
      </c>
      <c r="I207">
        <v>4.2133330000000004</v>
      </c>
      <c r="J207">
        <v>1.976667</v>
      </c>
      <c r="K207" t="s">
        <v>49</v>
      </c>
      <c r="L207" t="s">
        <v>50</v>
      </c>
      <c r="M207" t="s">
        <v>320</v>
      </c>
      <c r="N207" t="s">
        <v>321</v>
      </c>
      <c r="O207" t="s">
        <v>64</v>
      </c>
      <c r="P207" t="s">
        <v>65</v>
      </c>
      <c r="Q207" t="s">
        <v>51</v>
      </c>
      <c r="R207" t="s">
        <v>52</v>
      </c>
      <c r="S207" t="s">
        <v>255</v>
      </c>
      <c r="T207" t="s">
        <v>256</v>
      </c>
      <c r="U207" t="s">
        <v>28</v>
      </c>
      <c r="V207" t="s">
        <v>28</v>
      </c>
      <c r="W207" s="7" t="s">
        <v>28</v>
      </c>
    </row>
    <row r="208" spans="1:23" x14ac:dyDescent="0.15">
      <c r="A208" t="s">
        <v>1270</v>
      </c>
      <c r="B208" t="s">
        <v>1271</v>
      </c>
      <c r="C208">
        <v>1.23</v>
      </c>
      <c r="D208">
        <v>11.25</v>
      </c>
      <c r="E208">
        <v>0</v>
      </c>
      <c r="F208">
        <v>4.33</v>
      </c>
      <c r="G208">
        <v>3.16</v>
      </c>
      <c r="H208">
        <v>0</v>
      </c>
      <c r="I208">
        <v>4.16</v>
      </c>
      <c r="J208">
        <v>2.496667</v>
      </c>
      <c r="K208" t="s">
        <v>84</v>
      </c>
      <c r="L208" t="s">
        <v>85</v>
      </c>
      <c r="M208" t="s">
        <v>62</v>
      </c>
      <c r="N208" t="s">
        <v>63</v>
      </c>
      <c r="O208" t="s">
        <v>64</v>
      </c>
      <c r="P208" t="s">
        <v>65</v>
      </c>
      <c r="Q208" t="s">
        <v>51</v>
      </c>
      <c r="R208" t="s">
        <v>52</v>
      </c>
      <c r="S208" t="s">
        <v>66</v>
      </c>
      <c r="T208" t="s">
        <v>67</v>
      </c>
      <c r="U208" t="s">
        <v>28</v>
      </c>
      <c r="V208" t="s">
        <v>28</v>
      </c>
      <c r="W208" s="7" t="s">
        <v>28</v>
      </c>
    </row>
    <row r="209" spans="1:23" x14ac:dyDescent="0.15">
      <c r="A209" t="s">
        <v>1272</v>
      </c>
      <c r="B209" t="s">
        <v>1273</v>
      </c>
      <c r="C209">
        <v>4.4000000000000004</v>
      </c>
      <c r="D209">
        <v>4.62</v>
      </c>
      <c r="E209">
        <v>3.4</v>
      </c>
      <c r="F209">
        <v>12.16</v>
      </c>
      <c r="G209">
        <v>7.97</v>
      </c>
      <c r="H209">
        <v>6.44</v>
      </c>
      <c r="I209">
        <v>4.1399999999999997</v>
      </c>
      <c r="J209">
        <v>8.8566669999999998</v>
      </c>
      <c r="K209" t="s">
        <v>213</v>
      </c>
      <c r="L209" t="s">
        <v>214</v>
      </c>
      <c r="M209" t="s">
        <v>28</v>
      </c>
      <c r="N209" t="s">
        <v>28</v>
      </c>
      <c r="O209" t="s">
        <v>28</v>
      </c>
      <c r="P209" t="s">
        <v>28</v>
      </c>
      <c r="Q209" t="s">
        <v>1274</v>
      </c>
      <c r="R209" t="s">
        <v>216</v>
      </c>
      <c r="S209" t="s">
        <v>938</v>
      </c>
      <c r="T209" t="s">
        <v>939</v>
      </c>
      <c r="U209" t="s">
        <v>1275</v>
      </c>
      <c r="V209" t="s">
        <v>1276</v>
      </c>
      <c r="W209" s="7" t="s">
        <v>1277</v>
      </c>
    </row>
    <row r="210" spans="1:23" x14ac:dyDescent="0.15">
      <c r="A210" t="s">
        <v>1278</v>
      </c>
      <c r="B210" t="s">
        <v>1279</v>
      </c>
      <c r="C210">
        <v>12.39</v>
      </c>
      <c r="D210">
        <v>0</v>
      </c>
      <c r="E210">
        <v>0</v>
      </c>
      <c r="F210">
        <v>0</v>
      </c>
      <c r="G210">
        <v>0</v>
      </c>
      <c r="H210">
        <v>1.04</v>
      </c>
      <c r="I210">
        <v>4.13</v>
      </c>
      <c r="J210">
        <v>0.346667</v>
      </c>
      <c r="K210" t="s">
        <v>121</v>
      </c>
      <c r="L210" t="s">
        <v>122</v>
      </c>
      <c r="M210" t="s">
        <v>62</v>
      </c>
      <c r="N210" t="s">
        <v>63</v>
      </c>
      <c r="O210" t="s">
        <v>64</v>
      </c>
      <c r="P210" t="s">
        <v>65</v>
      </c>
      <c r="Q210" t="s">
        <v>28</v>
      </c>
      <c r="R210" t="s">
        <v>28</v>
      </c>
      <c r="S210" t="s">
        <v>1280</v>
      </c>
      <c r="T210" t="s">
        <v>1281</v>
      </c>
      <c r="U210" t="s">
        <v>1282</v>
      </c>
      <c r="V210" t="s">
        <v>1283</v>
      </c>
      <c r="W210" s="7" t="s">
        <v>1284</v>
      </c>
    </row>
    <row r="211" spans="1:23" x14ac:dyDescent="0.15">
      <c r="A211" t="s">
        <v>1285</v>
      </c>
      <c r="B211" t="s">
        <v>1019</v>
      </c>
      <c r="C211">
        <v>4.74</v>
      </c>
      <c r="D211">
        <v>5.25</v>
      </c>
      <c r="E211">
        <v>2.23</v>
      </c>
      <c r="F211">
        <v>3.02</v>
      </c>
      <c r="G211">
        <v>4.6399999999999997</v>
      </c>
      <c r="H211">
        <v>4.17</v>
      </c>
      <c r="I211">
        <v>4.0733329999999999</v>
      </c>
      <c r="J211">
        <v>3.943333</v>
      </c>
      <c r="K211" t="s">
        <v>131</v>
      </c>
      <c r="L211" t="s">
        <v>132</v>
      </c>
      <c r="M211" t="s">
        <v>62</v>
      </c>
      <c r="N211" t="s">
        <v>63</v>
      </c>
      <c r="O211" t="s">
        <v>64</v>
      </c>
      <c r="P211" t="s">
        <v>65</v>
      </c>
      <c r="Q211" t="s">
        <v>51</v>
      </c>
      <c r="R211" t="s">
        <v>52</v>
      </c>
      <c r="S211" t="s">
        <v>66</v>
      </c>
      <c r="T211" t="s">
        <v>67</v>
      </c>
      <c r="U211" t="s">
        <v>1286</v>
      </c>
      <c r="V211" t="s">
        <v>1287</v>
      </c>
      <c r="W211" s="7" t="s">
        <v>1288</v>
      </c>
    </row>
    <row r="212" spans="1:23" x14ac:dyDescent="0.15">
      <c r="A212" t="s">
        <v>1289</v>
      </c>
      <c r="B212" t="s">
        <v>1290</v>
      </c>
      <c r="C212">
        <v>5.64</v>
      </c>
      <c r="D212">
        <v>3.62</v>
      </c>
      <c r="E212">
        <v>2.64</v>
      </c>
      <c r="F212">
        <v>5.61</v>
      </c>
      <c r="G212">
        <v>4.26</v>
      </c>
      <c r="H212">
        <v>3.99</v>
      </c>
      <c r="I212">
        <v>3.9666670000000002</v>
      </c>
      <c r="J212">
        <v>4.62</v>
      </c>
      <c r="K212" t="s">
        <v>131</v>
      </c>
      <c r="L212" t="s">
        <v>132</v>
      </c>
      <c r="M212" t="s">
        <v>62</v>
      </c>
      <c r="N212" t="s">
        <v>63</v>
      </c>
      <c r="O212" t="s">
        <v>64</v>
      </c>
      <c r="P212" t="s">
        <v>65</v>
      </c>
      <c r="Q212" t="s">
        <v>51</v>
      </c>
      <c r="R212" t="s">
        <v>30</v>
      </c>
      <c r="S212" t="s">
        <v>1291</v>
      </c>
      <c r="T212" t="s">
        <v>1292</v>
      </c>
      <c r="U212" t="s">
        <v>86</v>
      </c>
      <c r="V212" t="s">
        <v>87</v>
      </c>
      <c r="W212" s="7" t="s">
        <v>88</v>
      </c>
    </row>
    <row r="213" spans="1:23" x14ac:dyDescent="0.15">
      <c r="A213" t="s">
        <v>1293</v>
      </c>
      <c r="B213" t="s">
        <v>1294</v>
      </c>
      <c r="C213">
        <v>3.27</v>
      </c>
      <c r="D213">
        <v>4.4800000000000004</v>
      </c>
      <c r="E213">
        <v>3.8</v>
      </c>
      <c r="F213">
        <v>4.5199999999999996</v>
      </c>
      <c r="G213">
        <v>5.92</v>
      </c>
      <c r="H213">
        <v>4.04</v>
      </c>
      <c r="I213">
        <v>3.85</v>
      </c>
      <c r="J213">
        <v>4.8266669999999996</v>
      </c>
      <c r="K213" t="s">
        <v>1295</v>
      </c>
      <c r="L213" t="s">
        <v>1296</v>
      </c>
      <c r="M213" t="s">
        <v>28</v>
      </c>
      <c r="N213" t="s">
        <v>28</v>
      </c>
      <c r="O213" t="s">
        <v>28</v>
      </c>
      <c r="P213" t="s">
        <v>28</v>
      </c>
      <c r="Q213" t="s">
        <v>1297</v>
      </c>
      <c r="R213" t="s">
        <v>30</v>
      </c>
      <c r="S213" t="s">
        <v>1298</v>
      </c>
      <c r="T213" t="s">
        <v>1299</v>
      </c>
      <c r="U213" t="s">
        <v>388</v>
      </c>
      <c r="V213" t="s">
        <v>389</v>
      </c>
      <c r="W213" s="7" t="s">
        <v>390</v>
      </c>
    </row>
    <row r="214" spans="1:23" x14ac:dyDescent="0.15">
      <c r="A214" t="s">
        <v>1300</v>
      </c>
      <c r="B214" t="s">
        <v>738</v>
      </c>
      <c r="C214">
        <v>2.02</v>
      </c>
      <c r="D214">
        <v>5.0999999999999996</v>
      </c>
      <c r="E214">
        <v>3.82</v>
      </c>
      <c r="F214">
        <v>1.94</v>
      </c>
      <c r="G214">
        <v>5.01</v>
      </c>
      <c r="H214">
        <v>2.2999999999999998</v>
      </c>
      <c r="I214">
        <v>3.6466669999999999</v>
      </c>
      <c r="J214">
        <v>3.0833330000000001</v>
      </c>
      <c r="K214" t="s">
        <v>131</v>
      </c>
      <c r="L214" t="s">
        <v>132</v>
      </c>
      <c r="M214" t="s">
        <v>28</v>
      </c>
      <c r="N214" t="s">
        <v>28</v>
      </c>
      <c r="O214" t="s">
        <v>28</v>
      </c>
      <c r="P214" t="s">
        <v>28</v>
      </c>
      <c r="Q214" t="s">
        <v>51</v>
      </c>
      <c r="R214" t="s">
        <v>52</v>
      </c>
      <c r="S214" t="s">
        <v>28</v>
      </c>
      <c r="T214" t="s">
        <v>28</v>
      </c>
      <c r="U214" t="s">
        <v>28</v>
      </c>
      <c r="V214" t="s">
        <v>28</v>
      </c>
      <c r="W214" s="7" t="s">
        <v>28</v>
      </c>
    </row>
    <row r="215" spans="1:23" x14ac:dyDescent="0.15">
      <c r="A215" t="s">
        <v>1301</v>
      </c>
      <c r="B215" t="s">
        <v>1302</v>
      </c>
      <c r="C215">
        <v>3.2</v>
      </c>
      <c r="D215">
        <v>3.82</v>
      </c>
      <c r="E215">
        <v>3.75</v>
      </c>
      <c r="F215">
        <v>3.23</v>
      </c>
      <c r="G215">
        <v>4.45</v>
      </c>
      <c r="H215">
        <v>3.94</v>
      </c>
      <c r="I215">
        <v>3.59</v>
      </c>
      <c r="J215">
        <v>3.8733330000000001</v>
      </c>
      <c r="K215" t="s">
        <v>1303</v>
      </c>
      <c r="L215" t="s">
        <v>1304</v>
      </c>
      <c r="M215" t="s">
        <v>665</v>
      </c>
      <c r="N215" t="s">
        <v>666</v>
      </c>
      <c r="O215" t="s">
        <v>28</v>
      </c>
      <c r="P215" t="s">
        <v>28</v>
      </c>
      <c r="Q215" t="s">
        <v>667</v>
      </c>
      <c r="R215" t="s">
        <v>30</v>
      </c>
      <c r="S215" t="s">
        <v>668</v>
      </c>
      <c r="T215" t="s">
        <v>669</v>
      </c>
      <c r="U215" t="s">
        <v>670</v>
      </c>
      <c r="V215" t="s">
        <v>671</v>
      </c>
      <c r="W215" s="7" t="s">
        <v>672</v>
      </c>
    </row>
    <row r="216" spans="1:23" x14ac:dyDescent="0.15">
      <c r="A216" t="s">
        <v>1305</v>
      </c>
      <c r="B216" t="s">
        <v>1306</v>
      </c>
      <c r="C216">
        <v>3.85</v>
      </c>
      <c r="D216">
        <v>2.78</v>
      </c>
      <c r="E216">
        <v>4.09</v>
      </c>
      <c r="F216">
        <v>3.09</v>
      </c>
      <c r="G216">
        <v>2.4900000000000002</v>
      </c>
      <c r="H216">
        <v>4.93</v>
      </c>
      <c r="I216">
        <v>3.5733329999999999</v>
      </c>
      <c r="J216">
        <v>3.503333</v>
      </c>
      <c r="K216" t="s">
        <v>84</v>
      </c>
      <c r="L216" t="s">
        <v>85</v>
      </c>
      <c r="M216" t="s">
        <v>62</v>
      </c>
      <c r="N216" t="s">
        <v>63</v>
      </c>
      <c r="O216" t="s">
        <v>64</v>
      </c>
      <c r="P216" t="s">
        <v>65</v>
      </c>
      <c r="Q216" t="s">
        <v>51</v>
      </c>
      <c r="R216" t="s">
        <v>52</v>
      </c>
      <c r="S216" t="s">
        <v>1307</v>
      </c>
      <c r="T216" t="s">
        <v>1308</v>
      </c>
      <c r="U216" t="s">
        <v>1055</v>
      </c>
      <c r="V216" t="s">
        <v>1056</v>
      </c>
      <c r="W216" s="7" t="s">
        <v>1057</v>
      </c>
    </row>
    <row r="217" spans="1:23" x14ac:dyDescent="0.15">
      <c r="A217" t="s">
        <v>1309</v>
      </c>
      <c r="B217" t="s">
        <v>1310</v>
      </c>
      <c r="C217">
        <v>2.84</v>
      </c>
      <c r="D217">
        <v>4.95</v>
      </c>
      <c r="E217">
        <v>2.8</v>
      </c>
      <c r="F217">
        <v>3.98</v>
      </c>
      <c r="G217">
        <v>2.7</v>
      </c>
      <c r="H217">
        <v>3.29</v>
      </c>
      <c r="I217">
        <v>3.53</v>
      </c>
      <c r="J217">
        <v>3.3233329999999999</v>
      </c>
      <c r="K217" t="s">
        <v>28</v>
      </c>
      <c r="L217" t="s">
        <v>28</v>
      </c>
      <c r="M217" t="s">
        <v>28</v>
      </c>
      <c r="N217" t="s">
        <v>28</v>
      </c>
      <c r="O217" t="s">
        <v>28</v>
      </c>
      <c r="P217" t="s">
        <v>28</v>
      </c>
      <c r="Q217" t="s">
        <v>28</v>
      </c>
      <c r="R217" t="s">
        <v>28</v>
      </c>
      <c r="S217" t="s">
        <v>1311</v>
      </c>
      <c r="T217" t="s">
        <v>1312</v>
      </c>
      <c r="U217" t="s">
        <v>28</v>
      </c>
      <c r="V217" t="s">
        <v>28</v>
      </c>
      <c r="W217" s="7" t="s">
        <v>28</v>
      </c>
    </row>
    <row r="218" spans="1:23" x14ac:dyDescent="0.15">
      <c r="A218" t="s">
        <v>1313</v>
      </c>
      <c r="B218" t="s">
        <v>1314</v>
      </c>
      <c r="C218">
        <v>2.7</v>
      </c>
      <c r="D218">
        <v>6.77</v>
      </c>
      <c r="E218">
        <v>1.1000000000000001</v>
      </c>
      <c r="F218">
        <v>3.18</v>
      </c>
      <c r="G218">
        <v>14.43</v>
      </c>
      <c r="H218">
        <v>5.08</v>
      </c>
      <c r="I218">
        <v>3.523333</v>
      </c>
      <c r="J218">
        <v>7.5633330000000001</v>
      </c>
      <c r="K218" t="s">
        <v>318</v>
      </c>
      <c r="L218" t="s">
        <v>319</v>
      </c>
      <c r="M218" t="s">
        <v>1315</v>
      </c>
      <c r="N218" t="s">
        <v>468</v>
      </c>
      <c r="O218" t="s">
        <v>64</v>
      </c>
      <c r="P218" t="s">
        <v>65</v>
      </c>
      <c r="Q218" t="s">
        <v>51</v>
      </c>
      <c r="R218" t="s">
        <v>52</v>
      </c>
      <c r="S218" t="s">
        <v>323</v>
      </c>
      <c r="T218" t="s">
        <v>324</v>
      </c>
      <c r="U218" t="s">
        <v>145</v>
      </c>
      <c r="V218" t="s">
        <v>146</v>
      </c>
      <c r="W218" s="7" t="s">
        <v>147</v>
      </c>
    </row>
    <row r="219" spans="1:23" x14ac:dyDescent="0.15">
      <c r="A219" t="s">
        <v>1316</v>
      </c>
      <c r="B219" t="s">
        <v>89</v>
      </c>
      <c r="C219">
        <v>3.43</v>
      </c>
      <c r="D219">
        <v>3.4</v>
      </c>
      <c r="E219">
        <v>3.67</v>
      </c>
      <c r="F219">
        <v>3.35</v>
      </c>
      <c r="G219">
        <v>5.6</v>
      </c>
      <c r="H219">
        <v>1.88</v>
      </c>
      <c r="I219">
        <v>3.5</v>
      </c>
      <c r="J219">
        <v>3.61</v>
      </c>
      <c r="K219" t="s">
        <v>49</v>
      </c>
      <c r="L219" t="s">
        <v>50</v>
      </c>
      <c r="M219" t="s">
        <v>28</v>
      </c>
      <c r="N219" t="s">
        <v>28</v>
      </c>
      <c r="O219" t="s">
        <v>28</v>
      </c>
      <c r="P219" t="s">
        <v>28</v>
      </c>
      <c r="Q219" t="s">
        <v>28</v>
      </c>
      <c r="R219" t="s">
        <v>28</v>
      </c>
      <c r="S219" t="s">
        <v>351</v>
      </c>
      <c r="T219" t="s">
        <v>352</v>
      </c>
      <c r="U219" t="s">
        <v>28</v>
      </c>
      <c r="V219" t="s">
        <v>28</v>
      </c>
      <c r="W219" s="7" t="s">
        <v>28</v>
      </c>
    </row>
    <row r="220" spans="1:23" x14ac:dyDescent="0.15">
      <c r="A220" t="s">
        <v>1317</v>
      </c>
      <c r="B220" t="s">
        <v>1318</v>
      </c>
      <c r="C220">
        <v>3.77</v>
      </c>
      <c r="D220">
        <v>4.4000000000000004</v>
      </c>
      <c r="E220">
        <v>2.2999999999999998</v>
      </c>
      <c r="F220">
        <v>5.62</v>
      </c>
      <c r="G220">
        <v>8.7899999999999991</v>
      </c>
      <c r="H220">
        <v>1.95</v>
      </c>
      <c r="I220">
        <v>3.49</v>
      </c>
      <c r="J220">
        <v>5.4533329999999998</v>
      </c>
      <c r="K220" t="s">
        <v>131</v>
      </c>
      <c r="L220" t="s">
        <v>132</v>
      </c>
      <c r="M220" t="s">
        <v>320</v>
      </c>
      <c r="N220" t="s">
        <v>321</v>
      </c>
      <c r="O220" t="s">
        <v>64</v>
      </c>
      <c r="P220" t="s">
        <v>65</v>
      </c>
      <c r="Q220" t="s">
        <v>51</v>
      </c>
      <c r="R220" t="s">
        <v>52</v>
      </c>
      <c r="S220" t="s">
        <v>117</v>
      </c>
      <c r="T220" t="s">
        <v>118</v>
      </c>
      <c r="U220" t="s">
        <v>28</v>
      </c>
      <c r="V220" t="s">
        <v>28</v>
      </c>
      <c r="W220" s="7" t="s">
        <v>28</v>
      </c>
    </row>
    <row r="221" spans="1:23" x14ac:dyDescent="0.15">
      <c r="A221" t="s">
        <v>1319</v>
      </c>
      <c r="B221" t="s">
        <v>1320</v>
      </c>
      <c r="C221">
        <v>1.69</v>
      </c>
      <c r="D221">
        <v>8.65</v>
      </c>
      <c r="E221">
        <v>0</v>
      </c>
      <c r="F221">
        <v>0</v>
      </c>
      <c r="G221">
        <v>0</v>
      </c>
      <c r="H221">
        <v>5.37</v>
      </c>
      <c r="I221">
        <v>3.4466670000000001</v>
      </c>
      <c r="J221">
        <v>1.79</v>
      </c>
      <c r="K221" t="s">
        <v>1321</v>
      </c>
      <c r="L221" t="s">
        <v>1322</v>
      </c>
      <c r="M221" t="s">
        <v>1323</v>
      </c>
      <c r="N221" t="s">
        <v>1324</v>
      </c>
      <c r="O221" t="s">
        <v>64</v>
      </c>
      <c r="P221" t="s">
        <v>65</v>
      </c>
      <c r="Q221" t="s">
        <v>51</v>
      </c>
      <c r="R221" t="s">
        <v>52</v>
      </c>
      <c r="S221" t="s">
        <v>351</v>
      </c>
      <c r="T221" t="s">
        <v>352</v>
      </c>
      <c r="U221" t="s">
        <v>28</v>
      </c>
      <c r="V221" t="s">
        <v>28</v>
      </c>
      <c r="W221" s="7" t="s">
        <v>28</v>
      </c>
    </row>
    <row r="222" spans="1:23" x14ac:dyDescent="0.15">
      <c r="A222" t="s">
        <v>1325</v>
      </c>
      <c r="C222">
        <v>3.8</v>
      </c>
      <c r="D222">
        <v>3.35</v>
      </c>
      <c r="E222">
        <v>2.78</v>
      </c>
      <c r="F222">
        <v>3.1</v>
      </c>
      <c r="G222">
        <v>3.59</v>
      </c>
      <c r="H222">
        <v>3.37</v>
      </c>
      <c r="I222">
        <v>3.31</v>
      </c>
      <c r="J222">
        <v>3.3533330000000001</v>
      </c>
      <c r="K222" t="s">
        <v>28</v>
      </c>
      <c r="L222" t="s">
        <v>28</v>
      </c>
      <c r="M222" t="s">
        <v>28</v>
      </c>
      <c r="N222" t="s">
        <v>28</v>
      </c>
      <c r="O222" t="s">
        <v>28</v>
      </c>
      <c r="P222" t="s">
        <v>28</v>
      </c>
      <c r="Q222" t="s">
        <v>28</v>
      </c>
      <c r="R222" t="s">
        <v>28</v>
      </c>
      <c r="S222" t="s">
        <v>28</v>
      </c>
      <c r="T222" t="s">
        <v>28</v>
      </c>
      <c r="U222" t="s">
        <v>1326</v>
      </c>
      <c r="V222" t="s">
        <v>1327</v>
      </c>
      <c r="W222" s="7" t="s">
        <v>1328</v>
      </c>
    </row>
    <row r="223" spans="1:23" x14ac:dyDescent="0.15">
      <c r="A223" t="s">
        <v>1329</v>
      </c>
      <c r="B223" t="s">
        <v>72</v>
      </c>
      <c r="C223">
        <v>3.57</v>
      </c>
      <c r="D223">
        <v>3.34</v>
      </c>
      <c r="E223">
        <v>2.71</v>
      </c>
      <c r="F223">
        <v>1.06</v>
      </c>
      <c r="G223">
        <v>1.47</v>
      </c>
      <c r="H223">
        <v>6.87</v>
      </c>
      <c r="I223">
        <v>3.2066669999999999</v>
      </c>
      <c r="J223">
        <v>3.1333329999999999</v>
      </c>
      <c r="K223" t="s">
        <v>121</v>
      </c>
      <c r="L223" t="s">
        <v>122</v>
      </c>
      <c r="M223" t="s">
        <v>28</v>
      </c>
      <c r="N223" t="s">
        <v>28</v>
      </c>
      <c r="O223" t="s">
        <v>28</v>
      </c>
      <c r="P223" t="s">
        <v>28</v>
      </c>
      <c r="Q223" t="s">
        <v>28</v>
      </c>
      <c r="R223" t="s">
        <v>28</v>
      </c>
      <c r="S223" t="s">
        <v>1179</v>
      </c>
      <c r="T223" t="s">
        <v>1180</v>
      </c>
      <c r="U223" t="s">
        <v>28</v>
      </c>
      <c r="V223" t="s">
        <v>28</v>
      </c>
      <c r="W223" s="7" t="s">
        <v>28</v>
      </c>
    </row>
    <row r="224" spans="1:23" x14ac:dyDescent="0.15">
      <c r="A224" t="s">
        <v>1330</v>
      </c>
      <c r="B224" t="s">
        <v>1331</v>
      </c>
      <c r="C224">
        <v>2.5299999999999998</v>
      </c>
      <c r="D224">
        <v>5.52</v>
      </c>
      <c r="E224">
        <v>1.36</v>
      </c>
      <c r="F224">
        <v>4.03</v>
      </c>
      <c r="G224">
        <v>0</v>
      </c>
      <c r="H224">
        <v>0</v>
      </c>
      <c r="I224">
        <v>3.1366670000000001</v>
      </c>
      <c r="J224">
        <v>1.3433330000000001</v>
      </c>
      <c r="K224" t="s">
        <v>1332</v>
      </c>
      <c r="L224" t="s">
        <v>1333</v>
      </c>
      <c r="M224" t="s">
        <v>26</v>
      </c>
      <c r="N224" t="s">
        <v>27</v>
      </c>
      <c r="O224" t="s">
        <v>28</v>
      </c>
      <c r="P224" t="s">
        <v>28</v>
      </c>
      <c r="Q224" t="s">
        <v>29</v>
      </c>
      <c r="R224" t="s">
        <v>322</v>
      </c>
      <c r="S224" t="s">
        <v>1334</v>
      </c>
      <c r="T224" t="s">
        <v>1335</v>
      </c>
      <c r="U224" t="s">
        <v>1336</v>
      </c>
      <c r="V224" t="s">
        <v>1337</v>
      </c>
      <c r="W224" s="7" t="s">
        <v>1338</v>
      </c>
    </row>
    <row r="225" spans="1:23" x14ac:dyDescent="0.15">
      <c r="A225" t="s">
        <v>1339</v>
      </c>
      <c r="B225" t="s">
        <v>1151</v>
      </c>
      <c r="C225">
        <v>1.55</v>
      </c>
      <c r="D225">
        <v>5.23</v>
      </c>
      <c r="E225">
        <v>2.5299999999999998</v>
      </c>
      <c r="F225">
        <v>1.22</v>
      </c>
      <c r="G225">
        <v>5.14</v>
      </c>
      <c r="H225">
        <v>2.13</v>
      </c>
      <c r="I225">
        <v>3.1033330000000001</v>
      </c>
      <c r="J225">
        <v>2.83</v>
      </c>
      <c r="K225" t="s">
        <v>131</v>
      </c>
      <c r="L225" t="s">
        <v>132</v>
      </c>
      <c r="M225" t="s">
        <v>186</v>
      </c>
      <c r="N225" t="s">
        <v>187</v>
      </c>
      <c r="O225" t="s">
        <v>64</v>
      </c>
      <c r="P225" t="s">
        <v>65</v>
      </c>
      <c r="Q225" t="s">
        <v>51</v>
      </c>
      <c r="R225" t="s">
        <v>52</v>
      </c>
      <c r="S225" t="s">
        <v>117</v>
      </c>
      <c r="T225" t="s">
        <v>118</v>
      </c>
      <c r="U225" t="s">
        <v>145</v>
      </c>
      <c r="V225" t="s">
        <v>146</v>
      </c>
      <c r="W225" s="7" t="s">
        <v>147</v>
      </c>
    </row>
    <row r="226" spans="1:23" x14ac:dyDescent="0.15">
      <c r="A226" t="s">
        <v>1340</v>
      </c>
      <c r="B226" t="s">
        <v>1341</v>
      </c>
      <c r="C226">
        <v>3.35</v>
      </c>
      <c r="D226">
        <v>3.81</v>
      </c>
      <c r="E226">
        <v>1.73</v>
      </c>
      <c r="F226">
        <v>3.03</v>
      </c>
      <c r="G226">
        <v>3.6</v>
      </c>
      <c r="H226">
        <v>1.74</v>
      </c>
      <c r="I226">
        <v>2.963333</v>
      </c>
      <c r="J226">
        <v>2.79</v>
      </c>
      <c r="K226" t="s">
        <v>213</v>
      </c>
      <c r="L226" t="s">
        <v>214</v>
      </c>
      <c r="M226" t="s">
        <v>28</v>
      </c>
      <c r="N226" t="s">
        <v>28</v>
      </c>
      <c r="O226" t="s">
        <v>28</v>
      </c>
      <c r="P226" t="s">
        <v>28</v>
      </c>
      <c r="Q226" t="s">
        <v>123</v>
      </c>
      <c r="R226" t="s">
        <v>52</v>
      </c>
      <c r="S226" t="s">
        <v>1237</v>
      </c>
      <c r="T226" t="s">
        <v>1238</v>
      </c>
      <c r="U226" t="s">
        <v>578</v>
      </c>
      <c r="V226" t="s">
        <v>579</v>
      </c>
      <c r="W226" s="7" t="s">
        <v>580</v>
      </c>
    </row>
    <row r="227" spans="1:23" x14ac:dyDescent="0.15">
      <c r="A227" t="s">
        <v>1342</v>
      </c>
      <c r="B227" t="s">
        <v>1343</v>
      </c>
      <c r="C227">
        <v>0.48</v>
      </c>
      <c r="D227">
        <v>5.58</v>
      </c>
      <c r="E227">
        <v>2.68</v>
      </c>
      <c r="F227">
        <v>3.89</v>
      </c>
      <c r="G227">
        <v>0.27</v>
      </c>
      <c r="H227">
        <v>0.53</v>
      </c>
      <c r="I227">
        <v>2.9133330000000002</v>
      </c>
      <c r="J227">
        <v>1.5633330000000001</v>
      </c>
      <c r="K227" t="s">
        <v>49</v>
      </c>
      <c r="L227" t="s">
        <v>50</v>
      </c>
      <c r="M227" t="s">
        <v>467</v>
      </c>
      <c r="N227" t="s">
        <v>468</v>
      </c>
      <c r="O227" t="s">
        <v>64</v>
      </c>
      <c r="P227" t="s">
        <v>65</v>
      </c>
      <c r="Q227" t="s">
        <v>51</v>
      </c>
      <c r="R227" t="s">
        <v>52</v>
      </c>
      <c r="S227" t="s">
        <v>117</v>
      </c>
      <c r="T227" t="s">
        <v>118</v>
      </c>
      <c r="U227" t="s">
        <v>86</v>
      </c>
      <c r="V227" t="s">
        <v>87</v>
      </c>
      <c r="W227" s="7" t="s">
        <v>88</v>
      </c>
    </row>
    <row r="228" spans="1:23" x14ac:dyDescent="0.15">
      <c r="A228" t="s">
        <v>1344</v>
      </c>
      <c r="B228" t="s">
        <v>1345</v>
      </c>
      <c r="C228">
        <v>2.5299999999999998</v>
      </c>
      <c r="D228">
        <v>0</v>
      </c>
      <c r="E228">
        <v>6.19</v>
      </c>
      <c r="F228">
        <v>0</v>
      </c>
      <c r="G228">
        <v>0</v>
      </c>
      <c r="H228">
        <v>5.4</v>
      </c>
      <c r="I228">
        <v>2.9066670000000001</v>
      </c>
      <c r="J228">
        <v>1.8</v>
      </c>
      <c r="K228" t="s">
        <v>1346</v>
      </c>
      <c r="L228" t="s">
        <v>1347</v>
      </c>
      <c r="M228" t="s">
        <v>26</v>
      </c>
      <c r="N228" t="s">
        <v>27</v>
      </c>
      <c r="O228" t="s">
        <v>28</v>
      </c>
      <c r="P228" t="s">
        <v>28</v>
      </c>
      <c r="Q228" t="s">
        <v>29</v>
      </c>
      <c r="R228" t="s">
        <v>30</v>
      </c>
      <c r="S228" t="s">
        <v>1348</v>
      </c>
      <c r="T228" t="s">
        <v>1349</v>
      </c>
      <c r="U228" t="s">
        <v>145</v>
      </c>
      <c r="V228" t="s">
        <v>146</v>
      </c>
      <c r="W228" s="7" t="s">
        <v>147</v>
      </c>
    </row>
    <row r="229" spans="1:23" x14ac:dyDescent="0.15">
      <c r="A229" t="s">
        <v>1350</v>
      </c>
      <c r="B229" t="s">
        <v>1351</v>
      </c>
      <c r="C229">
        <v>2.0299999999999998</v>
      </c>
      <c r="D229">
        <v>4.18</v>
      </c>
      <c r="E229">
        <v>2.4900000000000002</v>
      </c>
      <c r="F229">
        <v>2.96</v>
      </c>
      <c r="G229">
        <v>0</v>
      </c>
      <c r="H229">
        <v>4.32</v>
      </c>
      <c r="I229">
        <v>2.9</v>
      </c>
      <c r="J229">
        <v>2.4266670000000001</v>
      </c>
      <c r="K229" t="s">
        <v>1352</v>
      </c>
      <c r="L229" t="s">
        <v>1353</v>
      </c>
      <c r="M229" t="s">
        <v>62</v>
      </c>
      <c r="N229" t="s">
        <v>63</v>
      </c>
      <c r="O229" t="s">
        <v>64</v>
      </c>
      <c r="P229" t="s">
        <v>65</v>
      </c>
      <c r="Q229" t="s">
        <v>51</v>
      </c>
      <c r="R229" t="s">
        <v>52</v>
      </c>
      <c r="S229" t="s">
        <v>66</v>
      </c>
      <c r="T229" t="s">
        <v>67</v>
      </c>
      <c r="U229" t="s">
        <v>1354</v>
      </c>
      <c r="V229" t="s">
        <v>1355</v>
      </c>
      <c r="W229" s="7" t="s">
        <v>1356</v>
      </c>
    </row>
    <row r="230" spans="1:23" x14ac:dyDescent="0.15">
      <c r="A230" t="s">
        <v>1357</v>
      </c>
      <c r="C230">
        <v>0.37</v>
      </c>
      <c r="D230">
        <v>5.94</v>
      </c>
      <c r="E230">
        <v>2.31</v>
      </c>
      <c r="F230">
        <v>8.23</v>
      </c>
      <c r="G230">
        <v>0.81</v>
      </c>
      <c r="H230">
        <v>1.31</v>
      </c>
      <c r="I230">
        <v>2.8733330000000001</v>
      </c>
      <c r="J230">
        <v>3.45</v>
      </c>
      <c r="K230" t="s">
        <v>28</v>
      </c>
      <c r="L230" t="s">
        <v>28</v>
      </c>
      <c r="M230" t="s">
        <v>28</v>
      </c>
      <c r="N230" t="s">
        <v>28</v>
      </c>
      <c r="O230" t="s">
        <v>28</v>
      </c>
      <c r="P230" t="s">
        <v>28</v>
      </c>
      <c r="Q230" t="s">
        <v>1358</v>
      </c>
      <c r="R230" t="s">
        <v>30</v>
      </c>
      <c r="S230" t="s">
        <v>1359</v>
      </c>
      <c r="T230" t="s">
        <v>1360</v>
      </c>
      <c r="U230" t="s">
        <v>1361</v>
      </c>
      <c r="V230" t="s">
        <v>1362</v>
      </c>
      <c r="W230" s="7" t="s">
        <v>1363</v>
      </c>
    </row>
    <row r="231" spans="1:23" x14ac:dyDescent="0.15">
      <c r="A231" t="s">
        <v>1364</v>
      </c>
      <c r="B231" t="s">
        <v>1365</v>
      </c>
      <c r="C231">
        <v>2.79</v>
      </c>
      <c r="D231">
        <v>2.7</v>
      </c>
      <c r="E231">
        <v>2.9</v>
      </c>
      <c r="F231">
        <v>2.5499999999999998</v>
      </c>
      <c r="G231">
        <v>2.81</v>
      </c>
      <c r="H231">
        <v>3.3</v>
      </c>
      <c r="I231">
        <v>2.7966669999999998</v>
      </c>
      <c r="J231">
        <v>2.8866670000000001</v>
      </c>
      <c r="K231" t="s">
        <v>166</v>
      </c>
      <c r="L231" t="s">
        <v>167</v>
      </c>
      <c r="M231" t="s">
        <v>28</v>
      </c>
      <c r="N231" t="s">
        <v>28</v>
      </c>
      <c r="O231" t="s">
        <v>28</v>
      </c>
      <c r="P231" t="s">
        <v>28</v>
      </c>
      <c r="Q231" t="s">
        <v>1366</v>
      </c>
      <c r="R231" t="s">
        <v>1367</v>
      </c>
      <c r="S231" t="s">
        <v>1368</v>
      </c>
      <c r="T231" t="s">
        <v>1369</v>
      </c>
      <c r="U231" t="s">
        <v>172</v>
      </c>
      <c r="V231" t="s">
        <v>173</v>
      </c>
      <c r="W231" s="7" t="s">
        <v>174</v>
      </c>
    </row>
    <row r="232" spans="1:23" x14ac:dyDescent="0.15">
      <c r="A232" t="s">
        <v>1370</v>
      </c>
      <c r="B232" t="s">
        <v>1371</v>
      </c>
      <c r="C232">
        <v>3.36</v>
      </c>
      <c r="D232">
        <v>3.26</v>
      </c>
      <c r="E232">
        <v>1.77</v>
      </c>
      <c r="F232">
        <v>1.46</v>
      </c>
      <c r="G232">
        <v>4.7300000000000004</v>
      </c>
      <c r="H232">
        <v>7.16</v>
      </c>
      <c r="I232">
        <v>2.7966669999999998</v>
      </c>
      <c r="J232">
        <v>4.45</v>
      </c>
      <c r="K232" t="s">
        <v>1372</v>
      </c>
      <c r="L232" t="s">
        <v>1373</v>
      </c>
      <c r="M232" t="s">
        <v>186</v>
      </c>
      <c r="N232" t="s">
        <v>187</v>
      </c>
      <c r="O232" t="s">
        <v>64</v>
      </c>
      <c r="P232" t="s">
        <v>65</v>
      </c>
      <c r="Q232" t="s">
        <v>51</v>
      </c>
      <c r="R232" t="s">
        <v>52</v>
      </c>
      <c r="S232" t="s">
        <v>351</v>
      </c>
      <c r="T232" t="s">
        <v>352</v>
      </c>
      <c r="U232" t="s">
        <v>28</v>
      </c>
      <c r="V232" t="s">
        <v>28</v>
      </c>
      <c r="W232" s="7" t="s">
        <v>28</v>
      </c>
    </row>
    <row r="233" spans="1:23" x14ac:dyDescent="0.15">
      <c r="A233" t="s">
        <v>1374</v>
      </c>
      <c r="C233">
        <v>4.9800000000000004</v>
      </c>
      <c r="D233">
        <v>3.4</v>
      </c>
      <c r="E233">
        <v>0</v>
      </c>
      <c r="F233">
        <v>0</v>
      </c>
      <c r="G233">
        <v>4.32</v>
      </c>
      <c r="H233">
        <v>0</v>
      </c>
      <c r="I233">
        <v>2.7933330000000001</v>
      </c>
      <c r="J233">
        <v>1.44</v>
      </c>
      <c r="K233" t="s">
        <v>28</v>
      </c>
      <c r="L233" t="s">
        <v>28</v>
      </c>
      <c r="M233" t="s">
        <v>805</v>
      </c>
      <c r="N233" t="s">
        <v>806</v>
      </c>
      <c r="O233" t="s">
        <v>64</v>
      </c>
      <c r="P233" t="s">
        <v>65</v>
      </c>
      <c r="Q233" t="s">
        <v>51</v>
      </c>
      <c r="R233" t="s">
        <v>52</v>
      </c>
      <c r="S233" t="s">
        <v>1375</v>
      </c>
      <c r="T233" t="s">
        <v>1376</v>
      </c>
      <c r="U233" t="s">
        <v>28</v>
      </c>
      <c r="V233" t="s">
        <v>28</v>
      </c>
      <c r="W233" s="7" t="s">
        <v>28</v>
      </c>
    </row>
    <row r="234" spans="1:23" x14ac:dyDescent="0.15">
      <c r="A234" t="s">
        <v>1377</v>
      </c>
      <c r="B234" t="s">
        <v>1378</v>
      </c>
      <c r="C234">
        <v>0.46</v>
      </c>
      <c r="D234">
        <v>7.27</v>
      </c>
      <c r="E234">
        <v>0.56000000000000005</v>
      </c>
      <c r="F234">
        <v>0.55000000000000004</v>
      </c>
      <c r="G234">
        <v>1.69</v>
      </c>
      <c r="H234">
        <v>3.75</v>
      </c>
      <c r="I234">
        <v>2.7633329999999998</v>
      </c>
      <c r="J234">
        <v>1.996667</v>
      </c>
      <c r="K234" t="s">
        <v>131</v>
      </c>
      <c r="L234" t="s">
        <v>132</v>
      </c>
      <c r="M234" t="s">
        <v>467</v>
      </c>
      <c r="N234" t="s">
        <v>468</v>
      </c>
      <c r="O234" t="s">
        <v>64</v>
      </c>
      <c r="P234" t="s">
        <v>65</v>
      </c>
      <c r="Q234" t="s">
        <v>51</v>
      </c>
      <c r="R234" t="s">
        <v>52</v>
      </c>
      <c r="S234" t="s">
        <v>351</v>
      </c>
      <c r="T234" t="s">
        <v>352</v>
      </c>
      <c r="U234" t="s">
        <v>28</v>
      </c>
      <c r="V234" t="s">
        <v>28</v>
      </c>
      <c r="W234" s="7" t="s">
        <v>28</v>
      </c>
    </row>
    <row r="235" spans="1:23" x14ac:dyDescent="0.15">
      <c r="A235" t="s">
        <v>1379</v>
      </c>
      <c r="B235" t="s">
        <v>1380</v>
      </c>
      <c r="C235">
        <v>3.41</v>
      </c>
      <c r="D235">
        <v>2.31</v>
      </c>
      <c r="E235">
        <v>2.5299999999999998</v>
      </c>
      <c r="F235">
        <v>1.76</v>
      </c>
      <c r="G235">
        <v>4.46</v>
      </c>
      <c r="H235">
        <v>2.89</v>
      </c>
      <c r="I235">
        <v>2.75</v>
      </c>
      <c r="J235">
        <v>3.036667</v>
      </c>
      <c r="K235" t="s">
        <v>131</v>
      </c>
      <c r="L235" t="s">
        <v>132</v>
      </c>
      <c r="M235" t="s">
        <v>467</v>
      </c>
      <c r="N235" t="s">
        <v>468</v>
      </c>
      <c r="O235" t="s">
        <v>64</v>
      </c>
      <c r="P235" t="s">
        <v>65</v>
      </c>
      <c r="Q235" t="s">
        <v>51</v>
      </c>
      <c r="R235" t="s">
        <v>52</v>
      </c>
      <c r="S235" t="s">
        <v>117</v>
      </c>
      <c r="T235" t="s">
        <v>118</v>
      </c>
      <c r="U235" t="s">
        <v>28</v>
      </c>
      <c r="V235" t="s">
        <v>28</v>
      </c>
      <c r="W235" s="7" t="s">
        <v>28</v>
      </c>
    </row>
    <row r="236" spans="1:23" x14ac:dyDescent="0.15">
      <c r="A236" t="s">
        <v>1381</v>
      </c>
      <c r="B236" t="s">
        <v>1382</v>
      </c>
      <c r="C236">
        <v>0</v>
      </c>
      <c r="D236">
        <v>8.24</v>
      </c>
      <c r="E236">
        <v>0</v>
      </c>
      <c r="F236">
        <v>0</v>
      </c>
      <c r="G236">
        <v>0</v>
      </c>
      <c r="H236">
        <v>0</v>
      </c>
      <c r="I236">
        <v>2.746667</v>
      </c>
      <c r="J236">
        <v>0</v>
      </c>
      <c r="K236" t="s">
        <v>49</v>
      </c>
      <c r="L236" t="s">
        <v>50</v>
      </c>
      <c r="M236" t="s">
        <v>28</v>
      </c>
      <c r="N236" t="s">
        <v>28</v>
      </c>
      <c r="O236" t="s">
        <v>28</v>
      </c>
      <c r="P236" t="s">
        <v>28</v>
      </c>
      <c r="Q236" t="s">
        <v>28</v>
      </c>
      <c r="R236" t="s">
        <v>28</v>
      </c>
      <c r="S236" t="s">
        <v>1383</v>
      </c>
      <c r="T236" t="s">
        <v>1384</v>
      </c>
      <c r="U236" t="s">
        <v>145</v>
      </c>
      <c r="V236" t="s">
        <v>146</v>
      </c>
      <c r="W236" s="7" t="s">
        <v>147</v>
      </c>
    </row>
    <row r="237" spans="1:23" x14ac:dyDescent="0.15">
      <c r="A237" t="s">
        <v>1385</v>
      </c>
      <c r="B237" t="s">
        <v>1386</v>
      </c>
      <c r="C237">
        <v>2.46</v>
      </c>
      <c r="D237">
        <v>5.23</v>
      </c>
      <c r="E237">
        <v>0.54</v>
      </c>
      <c r="F237">
        <v>3.79</v>
      </c>
      <c r="G237">
        <v>0</v>
      </c>
      <c r="H237">
        <v>0</v>
      </c>
      <c r="I237">
        <v>2.7433329999999998</v>
      </c>
      <c r="J237">
        <v>1.263333</v>
      </c>
      <c r="K237" t="s">
        <v>121</v>
      </c>
      <c r="L237" t="s">
        <v>122</v>
      </c>
      <c r="M237" t="s">
        <v>28</v>
      </c>
      <c r="N237" t="s">
        <v>28</v>
      </c>
      <c r="O237" t="s">
        <v>28</v>
      </c>
      <c r="P237" t="s">
        <v>28</v>
      </c>
      <c r="Q237" t="s">
        <v>229</v>
      </c>
      <c r="R237" t="s">
        <v>30</v>
      </c>
      <c r="S237" t="s">
        <v>1387</v>
      </c>
      <c r="T237" t="s">
        <v>1388</v>
      </c>
      <c r="U237" t="s">
        <v>1389</v>
      </c>
      <c r="V237" t="s">
        <v>1390</v>
      </c>
      <c r="W237" s="7" t="s">
        <v>1391</v>
      </c>
    </row>
    <row r="238" spans="1:23" x14ac:dyDescent="0.15">
      <c r="A238" t="s">
        <v>1392</v>
      </c>
      <c r="B238" t="s">
        <v>1393</v>
      </c>
      <c r="C238">
        <v>1.76</v>
      </c>
      <c r="D238">
        <v>5.3</v>
      </c>
      <c r="E238">
        <v>1.0900000000000001</v>
      </c>
      <c r="F238">
        <v>2.16</v>
      </c>
      <c r="G238">
        <v>1.55</v>
      </c>
      <c r="H238">
        <v>0</v>
      </c>
      <c r="I238">
        <v>2.7166670000000002</v>
      </c>
      <c r="J238">
        <v>1.236667</v>
      </c>
      <c r="K238" t="s">
        <v>1394</v>
      </c>
      <c r="L238" t="s">
        <v>1395</v>
      </c>
      <c r="M238" t="s">
        <v>1118</v>
      </c>
      <c r="N238" t="s">
        <v>1119</v>
      </c>
      <c r="O238" t="s">
        <v>1068</v>
      </c>
      <c r="P238" t="s">
        <v>1069</v>
      </c>
      <c r="Q238" t="s">
        <v>413</v>
      </c>
      <c r="R238" t="s">
        <v>30</v>
      </c>
      <c r="S238" t="s">
        <v>1396</v>
      </c>
      <c r="T238" t="s">
        <v>1397</v>
      </c>
      <c r="U238" t="s">
        <v>1398</v>
      </c>
      <c r="V238" t="s">
        <v>1399</v>
      </c>
      <c r="W238" s="7" t="s">
        <v>1400</v>
      </c>
    </row>
    <row r="239" spans="1:23" x14ac:dyDescent="0.15">
      <c r="A239" t="s">
        <v>1401</v>
      </c>
      <c r="B239" t="s">
        <v>1402</v>
      </c>
      <c r="C239">
        <v>0</v>
      </c>
      <c r="D239">
        <v>7.97</v>
      </c>
      <c r="E239">
        <v>0</v>
      </c>
      <c r="F239">
        <v>0</v>
      </c>
      <c r="G239">
        <v>0</v>
      </c>
      <c r="H239">
        <v>0</v>
      </c>
      <c r="I239">
        <v>2.6566670000000001</v>
      </c>
      <c r="J239">
        <v>0</v>
      </c>
      <c r="K239" t="s">
        <v>1403</v>
      </c>
      <c r="L239" t="s">
        <v>1404</v>
      </c>
      <c r="M239" t="s">
        <v>105</v>
      </c>
      <c r="N239" t="s">
        <v>106</v>
      </c>
      <c r="O239" t="s">
        <v>28</v>
      </c>
      <c r="P239" t="s">
        <v>28</v>
      </c>
      <c r="Q239" t="s">
        <v>107</v>
      </c>
      <c r="R239" t="s">
        <v>30</v>
      </c>
      <c r="S239" t="s">
        <v>1405</v>
      </c>
      <c r="T239" t="s">
        <v>1406</v>
      </c>
      <c r="U239" t="s">
        <v>28</v>
      </c>
      <c r="V239" t="s">
        <v>28</v>
      </c>
      <c r="W239" s="7" t="s">
        <v>28</v>
      </c>
    </row>
    <row r="240" spans="1:23" x14ac:dyDescent="0.15">
      <c r="A240" t="s">
        <v>1407</v>
      </c>
      <c r="B240" t="s">
        <v>1408</v>
      </c>
      <c r="C240">
        <v>3.14</v>
      </c>
      <c r="D240">
        <v>2.35</v>
      </c>
      <c r="E240">
        <v>2.4700000000000002</v>
      </c>
      <c r="F240">
        <v>1.48</v>
      </c>
      <c r="G240">
        <v>8.17</v>
      </c>
      <c r="H240">
        <v>0.48</v>
      </c>
      <c r="I240">
        <v>2.6533329999999999</v>
      </c>
      <c r="J240">
        <v>3.3766669999999999</v>
      </c>
      <c r="K240" t="s">
        <v>213</v>
      </c>
      <c r="L240" t="s">
        <v>214</v>
      </c>
      <c r="M240" t="s">
        <v>28</v>
      </c>
      <c r="N240" t="s">
        <v>28</v>
      </c>
      <c r="O240" t="s">
        <v>28</v>
      </c>
      <c r="P240" t="s">
        <v>28</v>
      </c>
      <c r="Q240" t="s">
        <v>123</v>
      </c>
      <c r="R240" t="s">
        <v>52</v>
      </c>
      <c r="S240" t="s">
        <v>1409</v>
      </c>
      <c r="T240" t="s">
        <v>1410</v>
      </c>
      <c r="U240" t="s">
        <v>1411</v>
      </c>
      <c r="V240" t="s">
        <v>1412</v>
      </c>
      <c r="W240" s="7" t="s">
        <v>1413</v>
      </c>
    </row>
    <row r="241" spans="1:23" x14ac:dyDescent="0.15">
      <c r="A241" t="s">
        <v>1414</v>
      </c>
      <c r="B241" t="s">
        <v>1415</v>
      </c>
      <c r="C241">
        <v>2.95</v>
      </c>
      <c r="D241">
        <v>2.61</v>
      </c>
      <c r="E241">
        <v>2.4</v>
      </c>
      <c r="F241">
        <v>2.4300000000000002</v>
      </c>
      <c r="G241">
        <v>2.91</v>
      </c>
      <c r="H241">
        <v>2.98</v>
      </c>
      <c r="I241">
        <v>2.6533329999999999</v>
      </c>
      <c r="J241">
        <v>2.773333</v>
      </c>
      <c r="K241" t="s">
        <v>1416</v>
      </c>
      <c r="L241" t="s">
        <v>1417</v>
      </c>
      <c r="M241" t="s">
        <v>1418</v>
      </c>
      <c r="N241" t="s">
        <v>1419</v>
      </c>
      <c r="O241" t="s">
        <v>1245</v>
      </c>
      <c r="P241" t="s">
        <v>1246</v>
      </c>
      <c r="Q241" t="s">
        <v>1297</v>
      </c>
      <c r="R241" t="s">
        <v>30</v>
      </c>
      <c r="S241" t="s">
        <v>1420</v>
      </c>
      <c r="T241" t="s">
        <v>1421</v>
      </c>
      <c r="U241" t="s">
        <v>388</v>
      </c>
      <c r="V241" t="s">
        <v>389</v>
      </c>
      <c r="W241" s="7" t="s">
        <v>390</v>
      </c>
    </row>
    <row r="242" spans="1:23" x14ac:dyDescent="0.15">
      <c r="A242" t="s">
        <v>1422</v>
      </c>
      <c r="B242" t="s">
        <v>1423</v>
      </c>
      <c r="C242">
        <v>3.72</v>
      </c>
      <c r="D242">
        <v>4.18</v>
      </c>
      <c r="E242">
        <v>0</v>
      </c>
      <c r="F242">
        <v>12.63</v>
      </c>
      <c r="G242">
        <v>9.5299999999999994</v>
      </c>
      <c r="H242">
        <v>7.33</v>
      </c>
      <c r="I242">
        <v>2.6333329999999999</v>
      </c>
      <c r="J242">
        <v>9.83</v>
      </c>
      <c r="K242" t="s">
        <v>166</v>
      </c>
      <c r="L242" t="s">
        <v>167</v>
      </c>
      <c r="M242" t="s">
        <v>28</v>
      </c>
      <c r="N242" t="s">
        <v>28</v>
      </c>
      <c r="O242" t="s">
        <v>28</v>
      </c>
      <c r="P242" t="s">
        <v>28</v>
      </c>
      <c r="Q242" t="s">
        <v>1424</v>
      </c>
      <c r="R242" t="s">
        <v>169</v>
      </c>
      <c r="S242" t="s">
        <v>1077</v>
      </c>
      <c r="T242" t="s">
        <v>1078</v>
      </c>
      <c r="U242" t="s">
        <v>28</v>
      </c>
      <c r="V242" t="s">
        <v>28</v>
      </c>
      <c r="W242" s="7" t="s">
        <v>28</v>
      </c>
    </row>
    <row r="243" spans="1:23" x14ac:dyDescent="0.15">
      <c r="A243" t="s">
        <v>1425</v>
      </c>
      <c r="B243" t="s">
        <v>1426</v>
      </c>
      <c r="C243">
        <v>3.22</v>
      </c>
      <c r="D243">
        <v>3.68</v>
      </c>
      <c r="E243">
        <v>0.97</v>
      </c>
      <c r="F243">
        <v>0.93</v>
      </c>
      <c r="G243">
        <v>0.16</v>
      </c>
      <c r="H243">
        <v>0</v>
      </c>
      <c r="I243">
        <v>2.6233330000000001</v>
      </c>
      <c r="J243">
        <v>0.36333300000000002</v>
      </c>
      <c r="K243" t="s">
        <v>1427</v>
      </c>
      <c r="L243" t="s">
        <v>1428</v>
      </c>
      <c r="M243" t="s">
        <v>1429</v>
      </c>
      <c r="N243" t="s">
        <v>1430</v>
      </c>
      <c r="O243" t="s">
        <v>362</v>
      </c>
      <c r="P243" t="s">
        <v>363</v>
      </c>
      <c r="Q243" t="s">
        <v>1431</v>
      </c>
      <c r="R243" t="s">
        <v>365</v>
      </c>
      <c r="S243" t="s">
        <v>1432</v>
      </c>
      <c r="T243" t="s">
        <v>1433</v>
      </c>
      <c r="U243" t="s">
        <v>1434</v>
      </c>
      <c r="V243" t="s">
        <v>1435</v>
      </c>
      <c r="W243" s="7" t="s">
        <v>1436</v>
      </c>
    </row>
    <row r="244" spans="1:23" x14ac:dyDescent="0.15">
      <c r="A244" t="s">
        <v>1437</v>
      </c>
      <c r="B244" t="s">
        <v>1438</v>
      </c>
      <c r="C244">
        <v>2.85</v>
      </c>
      <c r="D244">
        <v>2.64</v>
      </c>
      <c r="E244">
        <v>2.36</v>
      </c>
      <c r="F244">
        <v>0.97</v>
      </c>
      <c r="G244">
        <v>1.67</v>
      </c>
      <c r="H244">
        <v>6.19</v>
      </c>
      <c r="I244">
        <v>2.6166670000000001</v>
      </c>
      <c r="J244">
        <v>2.943333</v>
      </c>
      <c r="K244" t="s">
        <v>121</v>
      </c>
      <c r="L244" t="s">
        <v>122</v>
      </c>
      <c r="M244" t="s">
        <v>28</v>
      </c>
      <c r="N244" t="s">
        <v>28</v>
      </c>
      <c r="O244" t="s">
        <v>28</v>
      </c>
      <c r="P244" t="s">
        <v>28</v>
      </c>
      <c r="Q244" t="s">
        <v>123</v>
      </c>
      <c r="R244" t="s">
        <v>52</v>
      </c>
      <c r="S244" t="s">
        <v>1439</v>
      </c>
      <c r="T244" t="s">
        <v>1440</v>
      </c>
      <c r="U244" t="s">
        <v>578</v>
      </c>
      <c r="V244" t="s">
        <v>579</v>
      </c>
      <c r="W244" s="7" t="s">
        <v>580</v>
      </c>
    </row>
    <row r="245" spans="1:23" x14ac:dyDescent="0.15">
      <c r="A245" t="s">
        <v>1441</v>
      </c>
      <c r="B245" t="s">
        <v>1442</v>
      </c>
      <c r="C245">
        <v>0</v>
      </c>
      <c r="D245">
        <v>7.84</v>
      </c>
      <c r="E245">
        <v>0</v>
      </c>
      <c r="F245">
        <v>0</v>
      </c>
      <c r="G245">
        <v>0</v>
      </c>
      <c r="H245">
        <v>0</v>
      </c>
      <c r="I245">
        <v>2.6133329999999999</v>
      </c>
      <c r="J245">
        <v>0</v>
      </c>
      <c r="K245" t="s">
        <v>37</v>
      </c>
      <c r="L245" t="s">
        <v>38</v>
      </c>
      <c r="M245" t="s">
        <v>39</v>
      </c>
      <c r="N245" t="s">
        <v>40</v>
      </c>
      <c r="O245" t="s">
        <v>28</v>
      </c>
      <c r="P245" t="s">
        <v>28</v>
      </c>
      <c r="Q245" t="s">
        <v>41</v>
      </c>
      <c r="R245" t="s">
        <v>30</v>
      </c>
      <c r="S245" t="s">
        <v>1443</v>
      </c>
      <c r="T245" t="s">
        <v>1444</v>
      </c>
      <c r="U245" t="s">
        <v>1445</v>
      </c>
      <c r="V245" t="s">
        <v>1446</v>
      </c>
      <c r="W245" s="7" t="s">
        <v>1447</v>
      </c>
    </row>
    <row r="246" spans="1:23" x14ac:dyDescent="0.15">
      <c r="A246" t="s">
        <v>1448</v>
      </c>
      <c r="B246" t="s">
        <v>1449</v>
      </c>
      <c r="C246">
        <v>7.8</v>
      </c>
      <c r="D246">
        <v>0</v>
      </c>
      <c r="E246">
        <v>0</v>
      </c>
      <c r="F246">
        <v>1.32</v>
      </c>
      <c r="G246">
        <v>0</v>
      </c>
      <c r="H246">
        <v>0</v>
      </c>
      <c r="I246">
        <v>2.6</v>
      </c>
      <c r="J246">
        <v>0.44</v>
      </c>
      <c r="K246" t="s">
        <v>49</v>
      </c>
      <c r="L246" t="s">
        <v>50</v>
      </c>
      <c r="M246" t="s">
        <v>1450</v>
      </c>
      <c r="N246" t="s">
        <v>1451</v>
      </c>
      <c r="O246" t="s">
        <v>64</v>
      </c>
      <c r="P246" t="s">
        <v>65</v>
      </c>
      <c r="Q246" t="s">
        <v>51</v>
      </c>
      <c r="R246" t="s">
        <v>52</v>
      </c>
      <c r="S246" t="s">
        <v>792</v>
      </c>
      <c r="T246" t="s">
        <v>793</v>
      </c>
      <c r="U246" t="s">
        <v>604</v>
      </c>
      <c r="V246" t="s">
        <v>605</v>
      </c>
      <c r="W246" s="7" t="s">
        <v>606</v>
      </c>
    </row>
    <row r="247" spans="1:23" x14ac:dyDescent="0.15">
      <c r="A247" t="s">
        <v>1452</v>
      </c>
      <c r="B247" t="s">
        <v>1453</v>
      </c>
      <c r="C247">
        <v>3.27</v>
      </c>
      <c r="D247">
        <v>1.96</v>
      </c>
      <c r="E247">
        <v>2.39</v>
      </c>
      <c r="F247">
        <v>0.77</v>
      </c>
      <c r="G247">
        <v>2.46</v>
      </c>
      <c r="H247">
        <v>0.68</v>
      </c>
      <c r="I247">
        <v>2.54</v>
      </c>
      <c r="J247">
        <v>1.3033330000000001</v>
      </c>
      <c r="K247" t="s">
        <v>1454</v>
      </c>
      <c r="L247" t="s">
        <v>1455</v>
      </c>
      <c r="M247" t="s">
        <v>1456</v>
      </c>
      <c r="N247" t="s">
        <v>1457</v>
      </c>
      <c r="O247" t="s">
        <v>64</v>
      </c>
      <c r="P247" t="s">
        <v>65</v>
      </c>
      <c r="Q247" t="s">
        <v>1458</v>
      </c>
      <c r="R247" t="s">
        <v>169</v>
      </c>
      <c r="S247" t="s">
        <v>1459</v>
      </c>
      <c r="T247" t="s">
        <v>1460</v>
      </c>
      <c r="U247" t="s">
        <v>1461</v>
      </c>
      <c r="V247" t="s">
        <v>1462</v>
      </c>
      <c r="W247" s="7" t="s">
        <v>1463</v>
      </c>
    </row>
    <row r="248" spans="1:23" x14ac:dyDescent="0.15">
      <c r="A248" t="s">
        <v>1464</v>
      </c>
      <c r="B248" t="s">
        <v>1465</v>
      </c>
      <c r="C248">
        <v>3.27</v>
      </c>
      <c r="D248">
        <v>3.27</v>
      </c>
      <c r="E248">
        <v>0.96</v>
      </c>
      <c r="F248">
        <v>0</v>
      </c>
      <c r="G248">
        <v>2.0699999999999998</v>
      </c>
      <c r="H248">
        <v>2</v>
      </c>
      <c r="I248">
        <v>2.5</v>
      </c>
      <c r="J248">
        <v>1.3566670000000001</v>
      </c>
      <c r="K248" t="s">
        <v>24</v>
      </c>
      <c r="L248" t="s">
        <v>25</v>
      </c>
      <c r="M248" t="s">
        <v>26</v>
      </c>
      <c r="N248" t="s">
        <v>27</v>
      </c>
      <c r="O248" t="s">
        <v>28</v>
      </c>
      <c r="P248" t="s">
        <v>28</v>
      </c>
      <c r="Q248" t="s">
        <v>29</v>
      </c>
      <c r="R248" t="s">
        <v>30</v>
      </c>
      <c r="S248" t="s">
        <v>31</v>
      </c>
      <c r="T248" t="s">
        <v>32</v>
      </c>
      <c r="U248" t="s">
        <v>28</v>
      </c>
      <c r="V248" t="s">
        <v>28</v>
      </c>
      <c r="W248" s="7" t="s">
        <v>28</v>
      </c>
    </row>
    <row r="249" spans="1:23" x14ac:dyDescent="0.15">
      <c r="A249" t="s">
        <v>1466</v>
      </c>
      <c r="B249" t="s">
        <v>1467</v>
      </c>
      <c r="C249">
        <v>2.4900000000000002</v>
      </c>
      <c r="D249">
        <v>4.25</v>
      </c>
      <c r="E249">
        <v>0.51</v>
      </c>
      <c r="F249">
        <v>2.15</v>
      </c>
      <c r="G249">
        <v>4.2300000000000004</v>
      </c>
      <c r="H249">
        <v>0</v>
      </c>
      <c r="I249">
        <v>2.4166669999999999</v>
      </c>
      <c r="J249">
        <v>2.1266669999999999</v>
      </c>
      <c r="K249" t="s">
        <v>131</v>
      </c>
      <c r="L249" t="s">
        <v>132</v>
      </c>
      <c r="M249" t="s">
        <v>62</v>
      </c>
      <c r="N249" t="s">
        <v>63</v>
      </c>
      <c r="O249" t="s">
        <v>64</v>
      </c>
      <c r="P249" t="s">
        <v>65</v>
      </c>
      <c r="Q249" t="s">
        <v>51</v>
      </c>
      <c r="R249" t="s">
        <v>52</v>
      </c>
      <c r="S249" t="s">
        <v>1468</v>
      </c>
      <c r="T249" t="s">
        <v>1469</v>
      </c>
      <c r="U249" t="s">
        <v>1470</v>
      </c>
      <c r="V249" t="s">
        <v>1471</v>
      </c>
      <c r="W249" s="7" t="s">
        <v>1472</v>
      </c>
    </row>
    <row r="250" spans="1:23" x14ac:dyDescent="0.15">
      <c r="A250" t="s">
        <v>1473</v>
      </c>
      <c r="B250" t="s">
        <v>1474</v>
      </c>
      <c r="C250">
        <v>1.97</v>
      </c>
      <c r="D250">
        <v>3.83</v>
      </c>
      <c r="E250">
        <v>1.24</v>
      </c>
      <c r="F250">
        <v>1.6</v>
      </c>
      <c r="G250">
        <v>0</v>
      </c>
      <c r="H250">
        <v>0</v>
      </c>
      <c r="I250">
        <v>2.3466670000000001</v>
      </c>
      <c r="J250">
        <v>0.53333299999999995</v>
      </c>
      <c r="K250" t="s">
        <v>1475</v>
      </c>
      <c r="L250" t="s">
        <v>1476</v>
      </c>
      <c r="M250" t="s">
        <v>28</v>
      </c>
      <c r="N250" t="s">
        <v>28</v>
      </c>
      <c r="O250" t="s">
        <v>28</v>
      </c>
      <c r="P250" t="s">
        <v>28</v>
      </c>
      <c r="Q250" t="s">
        <v>28</v>
      </c>
      <c r="R250" t="s">
        <v>28</v>
      </c>
      <c r="S250" t="s">
        <v>1477</v>
      </c>
      <c r="T250" t="s">
        <v>1478</v>
      </c>
      <c r="U250" t="s">
        <v>172</v>
      </c>
      <c r="V250" t="s">
        <v>173</v>
      </c>
      <c r="W250" s="7" t="s">
        <v>174</v>
      </c>
    </row>
    <row r="251" spans="1:23" x14ac:dyDescent="0.15">
      <c r="A251" t="s">
        <v>1479</v>
      </c>
      <c r="B251" t="s">
        <v>1480</v>
      </c>
      <c r="C251">
        <v>0</v>
      </c>
      <c r="D251">
        <v>6.99</v>
      </c>
      <c r="E251">
        <v>0</v>
      </c>
      <c r="F251">
        <v>2.62</v>
      </c>
      <c r="G251">
        <v>0</v>
      </c>
      <c r="H251">
        <v>0</v>
      </c>
      <c r="I251">
        <v>2.33</v>
      </c>
      <c r="J251">
        <v>0.87333300000000003</v>
      </c>
      <c r="K251" t="s">
        <v>84</v>
      </c>
      <c r="L251" t="s">
        <v>85</v>
      </c>
      <c r="M251" t="s">
        <v>62</v>
      </c>
      <c r="N251" t="s">
        <v>63</v>
      </c>
      <c r="O251" t="s">
        <v>64</v>
      </c>
      <c r="P251" t="s">
        <v>65</v>
      </c>
      <c r="Q251" t="s">
        <v>51</v>
      </c>
      <c r="R251" t="s">
        <v>52</v>
      </c>
      <c r="S251" t="s">
        <v>1280</v>
      </c>
      <c r="T251" t="s">
        <v>1281</v>
      </c>
      <c r="U251" t="s">
        <v>28</v>
      </c>
      <c r="V251" t="s">
        <v>28</v>
      </c>
      <c r="W251" s="7" t="s">
        <v>28</v>
      </c>
    </row>
    <row r="252" spans="1:23" x14ac:dyDescent="0.15">
      <c r="A252" t="s">
        <v>1481</v>
      </c>
      <c r="B252" t="s">
        <v>1306</v>
      </c>
      <c r="C252">
        <v>2.14</v>
      </c>
      <c r="D252">
        <v>3.2</v>
      </c>
      <c r="E252">
        <v>1.58</v>
      </c>
      <c r="F252">
        <v>1.5</v>
      </c>
      <c r="G252">
        <v>1.4</v>
      </c>
      <c r="H252">
        <v>1.56</v>
      </c>
      <c r="I252">
        <v>2.306667</v>
      </c>
      <c r="J252">
        <v>1.486667</v>
      </c>
      <c r="K252" t="s">
        <v>84</v>
      </c>
      <c r="L252" t="s">
        <v>85</v>
      </c>
      <c r="M252" t="s">
        <v>62</v>
      </c>
      <c r="N252" t="s">
        <v>63</v>
      </c>
      <c r="O252" t="s">
        <v>64</v>
      </c>
      <c r="P252" t="s">
        <v>65</v>
      </c>
      <c r="Q252" t="s">
        <v>51</v>
      </c>
      <c r="R252" t="s">
        <v>52</v>
      </c>
      <c r="S252" t="s">
        <v>66</v>
      </c>
      <c r="T252" t="s">
        <v>67</v>
      </c>
      <c r="U252" t="s">
        <v>1482</v>
      </c>
      <c r="V252" t="s">
        <v>1483</v>
      </c>
      <c r="W252" s="7" t="s">
        <v>1484</v>
      </c>
    </row>
    <row r="253" spans="1:23" x14ac:dyDescent="0.15">
      <c r="A253" t="s">
        <v>1485</v>
      </c>
      <c r="B253" t="s">
        <v>158</v>
      </c>
      <c r="C253">
        <v>1.18</v>
      </c>
      <c r="D253">
        <v>4.4000000000000004</v>
      </c>
      <c r="E253">
        <v>1.3</v>
      </c>
      <c r="F253">
        <v>3.72</v>
      </c>
      <c r="G253">
        <v>1.31</v>
      </c>
      <c r="H253">
        <v>1.04</v>
      </c>
      <c r="I253">
        <v>2.2933330000000001</v>
      </c>
      <c r="J253">
        <v>2.023333</v>
      </c>
      <c r="K253" t="s">
        <v>84</v>
      </c>
      <c r="L253" t="s">
        <v>85</v>
      </c>
      <c r="M253" t="s">
        <v>62</v>
      </c>
      <c r="N253" t="s">
        <v>63</v>
      </c>
      <c r="O253" t="s">
        <v>64</v>
      </c>
      <c r="P253" t="s">
        <v>65</v>
      </c>
      <c r="Q253" t="s">
        <v>51</v>
      </c>
      <c r="R253" t="s">
        <v>52</v>
      </c>
      <c r="S253" t="s">
        <v>1192</v>
      </c>
      <c r="T253" t="s">
        <v>1193</v>
      </c>
      <c r="U253" t="s">
        <v>1486</v>
      </c>
      <c r="V253" t="s">
        <v>1487</v>
      </c>
      <c r="W253" s="7" t="s">
        <v>1488</v>
      </c>
    </row>
    <row r="254" spans="1:23" x14ac:dyDescent="0.15">
      <c r="A254" t="s">
        <v>1489</v>
      </c>
      <c r="C254">
        <v>4.9800000000000004</v>
      </c>
      <c r="D254">
        <v>1.7</v>
      </c>
      <c r="E254">
        <v>0</v>
      </c>
      <c r="F254">
        <v>5.82</v>
      </c>
      <c r="G254">
        <v>4.32</v>
      </c>
      <c r="H254">
        <v>1.76</v>
      </c>
      <c r="I254">
        <v>2.226667</v>
      </c>
      <c r="J254">
        <v>3.9666670000000002</v>
      </c>
      <c r="K254" t="s">
        <v>28</v>
      </c>
      <c r="L254" t="s">
        <v>28</v>
      </c>
      <c r="M254" t="s">
        <v>28</v>
      </c>
      <c r="N254" t="s">
        <v>28</v>
      </c>
      <c r="O254" t="s">
        <v>28</v>
      </c>
      <c r="P254" t="s">
        <v>28</v>
      </c>
      <c r="Q254" t="s">
        <v>51</v>
      </c>
      <c r="R254" t="s">
        <v>52</v>
      </c>
      <c r="S254" t="s">
        <v>117</v>
      </c>
      <c r="T254" t="s">
        <v>118</v>
      </c>
      <c r="U254" t="s">
        <v>28</v>
      </c>
      <c r="V254" t="s">
        <v>28</v>
      </c>
      <c r="W254" s="7" t="s">
        <v>28</v>
      </c>
    </row>
    <row r="255" spans="1:23" x14ac:dyDescent="0.15">
      <c r="A255" t="s">
        <v>1490</v>
      </c>
      <c r="B255" t="s">
        <v>922</v>
      </c>
      <c r="C255">
        <v>6.58</v>
      </c>
      <c r="D255">
        <v>0.08</v>
      </c>
      <c r="E255">
        <v>0</v>
      </c>
      <c r="F255">
        <v>0.71</v>
      </c>
      <c r="G255">
        <v>0</v>
      </c>
      <c r="H255">
        <v>4.72</v>
      </c>
      <c r="I255">
        <v>2.2200000000000002</v>
      </c>
      <c r="J255">
        <v>1.81</v>
      </c>
      <c r="K255" t="s">
        <v>1491</v>
      </c>
      <c r="L255" t="s">
        <v>1492</v>
      </c>
      <c r="M255" t="s">
        <v>1027</v>
      </c>
      <c r="N255" t="s">
        <v>1028</v>
      </c>
      <c r="O255" t="s">
        <v>28</v>
      </c>
      <c r="P255" t="s">
        <v>28</v>
      </c>
      <c r="Q255" t="s">
        <v>28</v>
      </c>
      <c r="R255" t="s">
        <v>28</v>
      </c>
      <c r="S255" t="s">
        <v>1185</v>
      </c>
      <c r="T255" t="s">
        <v>1186</v>
      </c>
      <c r="U255" t="s">
        <v>1493</v>
      </c>
      <c r="V255" t="s">
        <v>1494</v>
      </c>
      <c r="W255" s="7" t="s">
        <v>1495</v>
      </c>
    </row>
    <row r="256" spans="1:23" x14ac:dyDescent="0.15">
      <c r="A256" t="s">
        <v>1496</v>
      </c>
      <c r="B256" t="s">
        <v>1497</v>
      </c>
      <c r="C256">
        <v>0.96</v>
      </c>
      <c r="D256">
        <v>3.87</v>
      </c>
      <c r="E256">
        <v>1.17</v>
      </c>
      <c r="F256">
        <v>6.75</v>
      </c>
      <c r="G256">
        <v>7.3</v>
      </c>
      <c r="H256">
        <v>2</v>
      </c>
      <c r="I256">
        <v>2</v>
      </c>
      <c r="J256">
        <v>5.35</v>
      </c>
      <c r="K256" t="s">
        <v>318</v>
      </c>
      <c r="L256" t="s">
        <v>319</v>
      </c>
      <c r="M256" t="s">
        <v>28</v>
      </c>
      <c r="N256" t="s">
        <v>28</v>
      </c>
      <c r="O256" t="s">
        <v>28</v>
      </c>
      <c r="P256" t="s">
        <v>28</v>
      </c>
      <c r="Q256" t="s">
        <v>51</v>
      </c>
      <c r="R256" t="s">
        <v>52</v>
      </c>
      <c r="S256" t="s">
        <v>28</v>
      </c>
      <c r="T256" t="s">
        <v>28</v>
      </c>
      <c r="U256" t="s">
        <v>28</v>
      </c>
      <c r="V256" t="s">
        <v>28</v>
      </c>
      <c r="W256" s="7" t="s">
        <v>28</v>
      </c>
    </row>
    <row r="257" spans="1:23" x14ac:dyDescent="0.15">
      <c r="A257" t="s">
        <v>1498</v>
      </c>
      <c r="B257" t="s">
        <v>1499</v>
      </c>
      <c r="C257">
        <v>3.24</v>
      </c>
      <c r="D257">
        <v>2.25</v>
      </c>
      <c r="E257">
        <v>0.48</v>
      </c>
      <c r="F257">
        <v>2.4</v>
      </c>
      <c r="G257">
        <v>3.46</v>
      </c>
      <c r="H257">
        <v>4.2300000000000004</v>
      </c>
      <c r="I257">
        <v>1.99</v>
      </c>
      <c r="J257">
        <v>3.3633329999999999</v>
      </c>
      <c r="K257" t="s">
        <v>121</v>
      </c>
      <c r="L257" t="s">
        <v>122</v>
      </c>
      <c r="M257" t="s">
        <v>28</v>
      </c>
      <c r="N257" t="s">
        <v>28</v>
      </c>
      <c r="O257" t="s">
        <v>28</v>
      </c>
      <c r="P257" t="s">
        <v>28</v>
      </c>
      <c r="Q257" t="s">
        <v>123</v>
      </c>
      <c r="R257" t="s">
        <v>52</v>
      </c>
      <c r="S257" t="s">
        <v>1500</v>
      </c>
      <c r="T257" t="s">
        <v>1501</v>
      </c>
      <c r="U257" t="s">
        <v>1502</v>
      </c>
      <c r="V257" t="s">
        <v>1503</v>
      </c>
      <c r="W257" s="7" t="s">
        <v>1504</v>
      </c>
    </row>
    <row r="258" spans="1:23" x14ac:dyDescent="0.15">
      <c r="A258" t="s">
        <v>1505</v>
      </c>
      <c r="B258" t="s">
        <v>72</v>
      </c>
      <c r="C258">
        <v>0</v>
      </c>
      <c r="D258">
        <v>2.61</v>
      </c>
      <c r="E258">
        <v>3.09</v>
      </c>
      <c r="F258">
        <v>2.92</v>
      </c>
      <c r="G258">
        <v>0</v>
      </c>
      <c r="H258">
        <v>0</v>
      </c>
      <c r="I258">
        <v>1.9</v>
      </c>
      <c r="J258">
        <v>0.973333</v>
      </c>
      <c r="K258" t="s">
        <v>166</v>
      </c>
      <c r="L258" t="s">
        <v>167</v>
      </c>
      <c r="M258" t="s">
        <v>28</v>
      </c>
      <c r="N258" t="s">
        <v>28</v>
      </c>
      <c r="O258" t="s">
        <v>28</v>
      </c>
      <c r="P258" t="s">
        <v>28</v>
      </c>
      <c r="Q258" t="s">
        <v>133</v>
      </c>
      <c r="R258" t="s">
        <v>30</v>
      </c>
      <c r="S258" t="s">
        <v>134</v>
      </c>
      <c r="T258" t="s">
        <v>135</v>
      </c>
      <c r="U258" t="s">
        <v>1506</v>
      </c>
      <c r="V258" t="s">
        <v>1507</v>
      </c>
      <c r="W258" s="7" t="s">
        <v>1508</v>
      </c>
    </row>
    <row r="259" spans="1:23" x14ac:dyDescent="0.15">
      <c r="A259" t="s">
        <v>1509</v>
      </c>
      <c r="B259" t="s">
        <v>1510</v>
      </c>
      <c r="C259">
        <v>1.82</v>
      </c>
      <c r="D259">
        <v>2.76</v>
      </c>
      <c r="E259">
        <v>1.1100000000000001</v>
      </c>
      <c r="F259">
        <v>0</v>
      </c>
      <c r="G259">
        <v>0</v>
      </c>
      <c r="H259">
        <v>0</v>
      </c>
      <c r="I259">
        <v>1.8966670000000001</v>
      </c>
      <c r="J259">
        <v>0</v>
      </c>
      <c r="K259" t="s">
        <v>1511</v>
      </c>
      <c r="L259" t="s">
        <v>1512</v>
      </c>
      <c r="M259" t="s">
        <v>62</v>
      </c>
      <c r="N259" t="s">
        <v>63</v>
      </c>
      <c r="O259" t="s">
        <v>64</v>
      </c>
      <c r="P259" t="s">
        <v>65</v>
      </c>
      <c r="Q259" t="s">
        <v>51</v>
      </c>
      <c r="R259" t="s">
        <v>30</v>
      </c>
      <c r="S259" t="s">
        <v>1513</v>
      </c>
      <c r="T259" t="s">
        <v>1514</v>
      </c>
      <c r="U259" t="s">
        <v>86</v>
      </c>
      <c r="V259" t="s">
        <v>87</v>
      </c>
      <c r="W259" s="7" t="s">
        <v>88</v>
      </c>
    </row>
    <row r="260" spans="1:23" x14ac:dyDescent="0.15">
      <c r="A260" t="s">
        <v>1515</v>
      </c>
      <c r="B260" t="s">
        <v>1516</v>
      </c>
      <c r="C260">
        <v>0</v>
      </c>
      <c r="D260">
        <v>5.65</v>
      </c>
      <c r="E260">
        <v>0</v>
      </c>
      <c r="F260">
        <v>0</v>
      </c>
      <c r="G260">
        <v>0</v>
      </c>
      <c r="H260">
        <v>0</v>
      </c>
      <c r="I260">
        <v>1.8833329999999999</v>
      </c>
      <c r="J260">
        <v>0</v>
      </c>
      <c r="K260" t="s">
        <v>213</v>
      </c>
      <c r="L260" t="s">
        <v>214</v>
      </c>
      <c r="M260" t="s">
        <v>28</v>
      </c>
      <c r="N260" t="s">
        <v>28</v>
      </c>
      <c r="O260" t="s">
        <v>28</v>
      </c>
      <c r="P260" t="s">
        <v>28</v>
      </c>
      <c r="Q260" t="s">
        <v>123</v>
      </c>
      <c r="R260" t="s">
        <v>52</v>
      </c>
      <c r="S260" t="s">
        <v>1517</v>
      </c>
      <c r="T260" t="s">
        <v>1518</v>
      </c>
      <c r="U260" t="s">
        <v>28</v>
      </c>
      <c r="V260" t="s">
        <v>28</v>
      </c>
      <c r="W260" s="7" t="s">
        <v>28</v>
      </c>
    </row>
    <row r="261" spans="1:23" x14ac:dyDescent="0.15">
      <c r="A261" t="s">
        <v>1519</v>
      </c>
      <c r="C261">
        <v>5.58</v>
      </c>
      <c r="D261">
        <v>0</v>
      </c>
      <c r="E261">
        <v>0</v>
      </c>
      <c r="F261">
        <v>0</v>
      </c>
      <c r="G261">
        <v>0</v>
      </c>
      <c r="H261">
        <v>0.72</v>
      </c>
      <c r="I261">
        <v>1.86</v>
      </c>
      <c r="J261">
        <v>0.24</v>
      </c>
      <c r="K261" t="s">
        <v>28</v>
      </c>
      <c r="L261" t="s">
        <v>28</v>
      </c>
      <c r="M261" t="s">
        <v>62</v>
      </c>
      <c r="N261" t="s">
        <v>63</v>
      </c>
      <c r="O261" t="s">
        <v>64</v>
      </c>
      <c r="P261" t="s">
        <v>65</v>
      </c>
      <c r="Q261" t="s">
        <v>28</v>
      </c>
      <c r="R261" t="s">
        <v>28</v>
      </c>
      <c r="S261" t="s">
        <v>28</v>
      </c>
      <c r="T261" t="s">
        <v>28</v>
      </c>
      <c r="U261" t="s">
        <v>28</v>
      </c>
      <c r="V261" t="s">
        <v>28</v>
      </c>
      <c r="W261" s="7" t="s">
        <v>28</v>
      </c>
    </row>
    <row r="262" spans="1:23" x14ac:dyDescent="0.15">
      <c r="A262" t="s">
        <v>1520</v>
      </c>
      <c r="B262" t="s">
        <v>1521</v>
      </c>
      <c r="C262">
        <v>0</v>
      </c>
      <c r="D262">
        <v>2.5</v>
      </c>
      <c r="E262">
        <v>3.04</v>
      </c>
      <c r="F262">
        <v>0</v>
      </c>
      <c r="G262">
        <v>0</v>
      </c>
      <c r="H262">
        <v>0.86</v>
      </c>
      <c r="I262">
        <v>1.8466670000000001</v>
      </c>
      <c r="J262">
        <v>0.28666700000000001</v>
      </c>
      <c r="K262" t="s">
        <v>121</v>
      </c>
      <c r="L262" t="s">
        <v>122</v>
      </c>
      <c r="M262" t="s">
        <v>28</v>
      </c>
      <c r="N262" t="s">
        <v>28</v>
      </c>
      <c r="O262" t="s">
        <v>28</v>
      </c>
      <c r="P262" t="s">
        <v>28</v>
      </c>
      <c r="Q262" t="s">
        <v>215</v>
      </c>
      <c r="R262" t="s">
        <v>216</v>
      </c>
      <c r="S262" t="s">
        <v>1522</v>
      </c>
      <c r="T262" t="s">
        <v>1523</v>
      </c>
      <c r="U262" t="s">
        <v>28</v>
      </c>
      <c r="V262" t="s">
        <v>28</v>
      </c>
      <c r="W262" s="7" t="s">
        <v>28</v>
      </c>
    </row>
    <row r="263" spans="1:23" x14ac:dyDescent="0.15">
      <c r="A263" t="s">
        <v>1524</v>
      </c>
      <c r="B263" t="s">
        <v>1525</v>
      </c>
      <c r="C263">
        <v>5.5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1.8333330000000001</v>
      </c>
      <c r="J263">
        <v>0</v>
      </c>
      <c r="K263" t="s">
        <v>131</v>
      </c>
      <c r="L263" t="s">
        <v>132</v>
      </c>
      <c r="M263" t="s">
        <v>1526</v>
      </c>
      <c r="N263" t="s">
        <v>1527</v>
      </c>
      <c r="O263" t="s">
        <v>28</v>
      </c>
      <c r="P263" t="s">
        <v>28</v>
      </c>
      <c r="Q263" t="s">
        <v>587</v>
      </c>
      <c r="R263" t="s">
        <v>365</v>
      </c>
      <c r="S263" t="s">
        <v>1528</v>
      </c>
      <c r="T263" t="s">
        <v>1529</v>
      </c>
      <c r="U263" t="s">
        <v>145</v>
      </c>
      <c r="V263" t="s">
        <v>146</v>
      </c>
      <c r="W263" s="7" t="s">
        <v>147</v>
      </c>
    </row>
    <row r="264" spans="1:23" x14ac:dyDescent="0.15">
      <c r="A264" t="s">
        <v>1530</v>
      </c>
      <c r="B264" t="s">
        <v>1531</v>
      </c>
      <c r="C264">
        <v>1.8</v>
      </c>
      <c r="D264">
        <v>3.28</v>
      </c>
      <c r="E264">
        <v>0.36</v>
      </c>
      <c r="F264">
        <v>1.68</v>
      </c>
      <c r="G264">
        <v>0.19</v>
      </c>
      <c r="H264">
        <v>0</v>
      </c>
      <c r="I264">
        <v>1.8133330000000001</v>
      </c>
      <c r="J264">
        <v>0.62333300000000003</v>
      </c>
      <c r="K264" t="s">
        <v>1116</v>
      </c>
      <c r="L264" t="s">
        <v>1117</v>
      </c>
      <c r="M264" t="s">
        <v>1532</v>
      </c>
      <c r="N264" t="s">
        <v>1533</v>
      </c>
      <c r="O264" t="s">
        <v>1068</v>
      </c>
      <c r="P264" t="s">
        <v>1069</v>
      </c>
      <c r="Q264" t="s">
        <v>413</v>
      </c>
      <c r="R264" t="s">
        <v>30</v>
      </c>
      <c r="S264" t="s">
        <v>1534</v>
      </c>
      <c r="T264" t="s">
        <v>1535</v>
      </c>
      <c r="U264" t="s">
        <v>1072</v>
      </c>
      <c r="V264" t="s">
        <v>1073</v>
      </c>
      <c r="W264" s="7" t="s">
        <v>1074</v>
      </c>
    </row>
    <row r="265" spans="1:23" x14ac:dyDescent="0.15">
      <c r="A265" t="s">
        <v>1536</v>
      </c>
      <c r="B265" t="s">
        <v>922</v>
      </c>
      <c r="C265">
        <v>0</v>
      </c>
      <c r="D265">
        <v>0</v>
      </c>
      <c r="E265">
        <v>5.41</v>
      </c>
      <c r="F265">
        <v>0</v>
      </c>
      <c r="G265">
        <v>0.73</v>
      </c>
      <c r="H265">
        <v>0</v>
      </c>
      <c r="I265">
        <v>1.8033330000000001</v>
      </c>
      <c r="J265">
        <v>0.24333299999999999</v>
      </c>
      <c r="K265" t="s">
        <v>24</v>
      </c>
      <c r="L265" t="s">
        <v>25</v>
      </c>
      <c r="M265" t="s">
        <v>1027</v>
      </c>
      <c r="N265" t="s">
        <v>1028</v>
      </c>
      <c r="O265" t="s">
        <v>28</v>
      </c>
      <c r="P265" t="s">
        <v>28</v>
      </c>
      <c r="Q265" t="s">
        <v>29</v>
      </c>
      <c r="R265" t="s">
        <v>30</v>
      </c>
      <c r="S265" t="s">
        <v>1537</v>
      </c>
      <c r="T265" t="s">
        <v>1538</v>
      </c>
      <c r="U265" t="s">
        <v>1539</v>
      </c>
      <c r="V265" t="s">
        <v>1540</v>
      </c>
      <c r="W265" s="7" t="s">
        <v>1541</v>
      </c>
    </row>
    <row r="266" spans="1:23" x14ac:dyDescent="0.15">
      <c r="A266" t="s">
        <v>1542</v>
      </c>
      <c r="B266" t="s">
        <v>1543</v>
      </c>
      <c r="C266">
        <v>4.08</v>
      </c>
      <c r="D266">
        <v>0</v>
      </c>
      <c r="E266">
        <v>1.24</v>
      </c>
      <c r="F266">
        <v>0</v>
      </c>
      <c r="G266">
        <v>0</v>
      </c>
      <c r="H266">
        <v>1.57</v>
      </c>
      <c r="I266">
        <v>1.773333</v>
      </c>
      <c r="J266">
        <v>0.52333300000000005</v>
      </c>
      <c r="K266" t="s">
        <v>1544</v>
      </c>
      <c r="L266" t="s">
        <v>1545</v>
      </c>
      <c r="M266" t="s">
        <v>1546</v>
      </c>
      <c r="N266" t="s">
        <v>468</v>
      </c>
      <c r="O266" t="s">
        <v>64</v>
      </c>
      <c r="P266" t="s">
        <v>65</v>
      </c>
      <c r="Q266" t="s">
        <v>28</v>
      </c>
      <c r="R266" t="s">
        <v>28</v>
      </c>
      <c r="S266" t="s">
        <v>28</v>
      </c>
      <c r="T266" t="s">
        <v>28</v>
      </c>
      <c r="U266" t="s">
        <v>28</v>
      </c>
      <c r="V266" t="s">
        <v>28</v>
      </c>
      <c r="W266" s="7" t="s">
        <v>28</v>
      </c>
    </row>
    <row r="267" spans="1:23" x14ac:dyDescent="0.15">
      <c r="A267" t="s">
        <v>1547</v>
      </c>
      <c r="B267" t="s">
        <v>1548</v>
      </c>
      <c r="C267">
        <v>1.46</v>
      </c>
      <c r="D267">
        <v>3.11</v>
      </c>
      <c r="E267">
        <v>0.72</v>
      </c>
      <c r="F267">
        <v>1.24</v>
      </c>
      <c r="G267">
        <v>1.1100000000000001</v>
      </c>
      <c r="H267">
        <v>0</v>
      </c>
      <c r="I267">
        <v>1.763333</v>
      </c>
      <c r="J267">
        <v>0.78333299999999995</v>
      </c>
      <c r="K267" t="s">
        <v>1491</v>
      </c>
      <c r="L267" t="s">
        <v>1492</v>
      </c>
      <c r="M267" t="s">
        <v>94</v>
      </c>
      <c r="N267" t="s">
        <v>95</v>
      </c>
      <c r="O267" t="s">
        <v>28</v>
      </c>
      <c r="P267" t="s">
        <v>28</v>
      </c>
      <c r="Q267" t="s">
        <v>29</v>
      </c>
      <c r="R267" t="s">
        <v>30</v>
      </c>
      <c r="S267" t="s">
        <v>1549</v>
      </c>
      <c r="T267" t="s">
        <v>1550</v>
      </c>
      <c r="U267" t="s">
        <v>1551</v>
      </c>
      <c r="V267" t="s">
        <v>1552</v>
      </c>
      <c r="W267" s="7" t="s">
        <v>1553</v>
      </c>
    </row>
    <row r="268" spans="1:23" x14ac:dyDescent="0.15">
      <c r="A268" t="s">
        <v>1554</v>
      </c>
      <c r="B268" t="s">
        <v>1555</v>
      </c>
      <c r="C268">
        <v>1.54</v>
      </c>
      <c r="D268">
        <v>1.33</v>
      </c>
      <c r="E268">
        <v>2.27</v>
      </c>
      <c r="F268">
        <v>0.31</v>
      </c>
      <c r="G268">
        <v>1.68</v>
      </c>
      <c r="H268">
        <v>27.55</v>
      </c>
      <c r="I268">
        <v>1.713333</v>
      </c>
      <c r="J268">
        <v>9.8466670000000001</v>
      </c>
      <c r="K268" t="s">
        <v>213</v>
      </c>
      <c r="L268" t="s">
        <v>214</v>
      </c>
      <c r="M268" t="s">
        <v>28</v>
      </c>
      <c r="N268" t="s">
        <v>28</v>
      </c>
      <c r="O268" t="s">
        <v>28</v>
      </c>
      <c r="P268" t="s">
        <v>28</v>
      </c>
      <c r="Q268" t="s">
        <v>123</v>
      </c>
      <c r="R268" t="s">
        <v>52</v>
      </c>
      <c r="S268" t="s">
        <v>1439</v>
      </c>
      <c r="T268" t="s">
        <v>1440</v>
      </c>
      <c r="U268" t="s">
        <v>1556</v>
      </c>
      <c r="V268" t="s">
        <v>1557</v>
      </c>
      <c r="W268" s="7" t="s">
        <v>1558</v>
      </c>
    </row>
    <row r="269" spans="1:23" x14ac:dyDescent="0.15">
      <c r="A269" t="s">
        <v>1559</v>
      </c>
      <c r="B269" t="s">
        <v>1560</v>
      </c>
      <c r="C269">
        <v>0</v>
      </c>
      <c r="D269">
        <v>2.67</v>
      </c>
      <c r="E269">
        <v>2.44</v>
      </c>
      <c r="F269">
        <v>1.67</v>
      </c>
      <c r="G269">
        <v>0.84</v>
      </c>
      <c r="H269">
        <v>2.76</v>
      </c>
      <c r="I269">
        <v>1.703333</v>
      </c>
      <c r="J269">
        <v>1.756667</v>
      </c>
      <c r="K269" t="s">
        <v>131</v>
      </c>
      <c r="L269" t="s">
        <v>132</v>
      </c>
      <c r="M269" t="s">
        <v>186</v>
      </c>
      <c r="N269" t="s">
        <v>187</v>
      </c>
      <c r="O269" t="s">
        <v>64</v>
      </c>
      <c r="P269" t="s">
        <v>65</v>
      </c>
      <c r="Q269" t="s">
        <v>51</v>
      </c>
      <c r="R269" t="s">
        <v>52</v>
      </c>
      <c r="S269" t="s">
        <v>117</v>
      </c>
      <c r="T269" t="s">
        <v>118</v>
      </c>
      <c r="U269" t="s">
        <v>28</v>
      </c>
      <c r="V269" t="s">
        <v>28</v>
      </c>
      <c r="W269" s="7" t="s">
        <v>28</v>
      </c>
    </row>
    <row r="270" spans="1:23" x14ac:dyDescent="0.15">
      <c r="A270" t="s">
        <v>1561</v>
      </c>
      <c r="B270" t="s">
        <v>922</v>
      </c>
      <c r="C270">
        <v>0.4</v>
      </c>
      <c r="D270">
        <v>1.26</v>
      </c>
      <c r="E270">
        <v>3.34</v>
      </c>
      <c r="F270">
        <v>0</v>
      </c>
      <c r="G270">
        <v>0.83</v>
      </c>
      <c r="H270">
        <v>0</v>
      </c>
      <c r="I270">
        <v>1.6666669999999999</v>
      </c>
      <c r="J270">
        <v>0.276667</v>
      </c>
      <c r="K270" t="s">
        <v>24</v>
      </c>
      <c r="L270" t="s">
        <v>25</v>
      </c>
      <c r="M270" t="s">
        <v>26</v>
      </c>
      <c r="N270" t="s">
        <v>27</v>
      </c>
      <c r="O270" t="s">
        <v>28</v>
      </c>
      <c r="P270" t="s">
        <v>28</v>
      </c>
      <c r="Q270" t="s">
        <v>29</v>
      </c>
      <c r="R270" t="s">
        <v>1562</v>
      </c>
      <c r="S270" t="s">
        <v>31</v>
      </c>
      <c r="T270" t="s">
        <v>32</v>
      </c>
      <c r="U270" t="s">
        <v>1563</v>
      </c>
      <c r="V270" t="s">
        <v>1564</v>
      </c>
      <c r="W270" s="7" t="s">
        <v>1565</v>
      </c>
    </row>
    <row r="271" spans="1:23" x14ac:dyDescent="0.15">
      <c r="A271" t="s">
        <v>1566</v>
      </c>
      <c r="B271" t="s">
        <v>1567</v>
      </c>
      <c r="C271">
        <v>0.59</v>
      </c>
      <c r="D271">
        <v>2.59</v>
      </c>
      <c r="E271">
        <v>1.78</v>
      </c>
      <c r="F271">
        <v>1.38</v>
      </c>
      <c r="G271">
        <v>1.37</v>
      </c>
      <c r="H271">
        <v>1.49</v>
      </c>
      <c r="I271">
        <v>1.6533329999999999</v>
      </c>
      <c r="J271">
        <v>1.413333</v>
      </c>
      <c r="K271" t="s">
        <v>1568</v>
      </c>
      <c r="L271" t="s">
        <v>1569</v>
      </c>
      <c r="M271" t="s">
        <v>28</v>
      </c>
      <c r="N271" t="s">
        <v>28</v>
      </c>
      <c r="O271" t="s">
        <v>28</v>
      </c>
      <c r="P271" t="s">
        <v>28</v>
      </c>
      <c r="Q271" t="s">
        <v>229</v>
      </c>
      <c r="R271" t="s">
        <v>30</v>
      </c>
      <c r="S271" t="s">
        <v>1570</v>
      </c>
      <c r="T271" t="s">
        <v>1571</v>
      </c>
      <c r="U271" t="s">
        <v>145</v>
      </c>
      <c r="V271" t="s">
        <v>146</v>
      </c>
      <c r="W271" s="7" t="s">
        <v>147</v>
      </c>
    </row>
    <row r="272" spans="1:23" x14ac:dyDescent="0.15">
      <c r="A272" t="s">
        <v>1572</v>
      </c>
      <c r="C272">
        <v>0</v>
      </c>
      <c r="D272">
        <v>3.09</v>
      </c>
      <c r="E272">
        <v>1.85</v>
      </c>
      <c r="F272">
        <v>0</v>
      </c>
      <c r="G272">
        <v>0</v>
      </c>
      <c r="H272">
        <v>4.79</v>
      </c>
      <c r="I272">
        <v>1.6466670000000001</v>
      </c>
      <c r="J272">
        <v>1.5966670000000001</v>
      </c>
      <c r="K272" t="s">
        <v>28</v>
      </c>
      <c r="L272" t="s">
        <v>28</v>
      </c>
      <c r="M272" t="s">
        <v>28</v>
      </c>
      <c r="N272" t="s">
        <v>28</v>
      </c>
      <c r="O272" t="s">
        <v>28</v>
      </c>
      <c r="P272" t="s">
        <v>28</v>
      </c>
      <c r="Q272" t="s">
        <v>28</v>
      </c>
      <c r="R272" t="s">
        <v>28</v>
      </c>
      <c r="S272" t="s">
        <v>28</v>
      </c>
      <c r="T272" t="s">
        <v>28</v>
      </c>
      <c r="U272" t="s">
        <v>578</v>
      </c>
      <c r="V272" t="s">
        <v>579</v>
      </c>
      <c r="W272" s="7" t="s">
        <v>580</v>
      </c>
    </row>
    <row r="273" spans="1:23" x14ac:dyDescent="0.15">
      <c r="A273" t="s">
        <v>1573</v>
      </c>
      <c r="B273" t="s">
        <v>1402</v>
      </c>
      <c r="C273">
        <v>0</v>
      </c>
      <c r="D273">
        <v>4.9400000000000004</v>
      </c>
      <c r="E273">
        <v>0</v>
      </c>
      <c r="F273">
        <v>0</v>
      </c>
      <c r="G273">
        <v>0</v>
      </c>
      <c r="H273">
        <v>0</v>
      </c>
      <c r="I273">
        <v>1.6466670000000001</v>
      </c>
      <c r="J273">
        <v>0</v>
      </c>
      <c r="K273" t="s">
        <v>28</v>
      </c>
      <c r="L273" t="s">
        <v>28</v>
      </c>
      <c r="M273" t="s">
        <v>105</v>
      </c>
      <c r="N273" t="s">
        <v>106</v>
      </c>
      <c r="O273" t="s">
        <v>28</v>
      </c>
      <c r="P273" t="s">
        <v>28</v>
      </c>
      <c r="Q273" t="s">
        <v>107</v>
      </c>
      <c r="R273" t="s">
        <v>30</v>
      </c>
      <c r="S273" t="s">
        <v>1405</v>
      </c>
      <c r="T273" t="s">
        <v>1406</v>
      </c>
      <c r="U273" t="s">
        <v>28</v>
      </c>
      <c r="V273" t="s">
        <v>28</v>
      </c>
      <c r="W273" s="7" t="s">
        <v>28</v>
      </c>
    </row>
    <row r="274" spans="1:23" x14ac:dyDescent="0.15">
      <c r="A274" t="s">
        <v>1574</v>
      </c>
      <c r="B274" t="s">
        <v>728</v>
      </c>
      <c r="C274">
        <v>0</v>
      </c>
      <c r="D274">
        <v>0</v>
      </c>
      <c r="E274">
        <v>4.93</v>
      </c>
      <c r="F274">
        <v>0</v>
      </c>
      <c r="G274">
        <v>5.34</v>
      </c>
      <c r="H274">
        <v>0</v>
      </c>
      <c r="I274">
        <v>1.6433329999999999</v>
      </c>
      <c r="J274">
        <v>1.78</v>
      </c>
      <c r="K274" t="s">
        <v>213</v>
      </c>
      <c r="L274" t="s">
        <v>214</v>
      </c>
      <c r="M274" t="s">
        <v>28</v>
      </c>
      <c r="N274" t="s">
        <v>28</v>
      </c>
      <c r="O274" t="s">
        <v>28</v>
      </c>
      <c r="P274" t="s">
        <v>28</v>
      </c>
      <c r="Q274" t="s">
        <v>28</v>
      </c>
      <c r="R274" t="s">
        <v>28</v>
      </c>
      <c r="S274" t="s">
        <v>1311</v>
      </c>
      <c r="T274" t="s">
        <v>1312</v>
      </c>
      <c r="U274" t="s">
        <v>28</v>
      </c>
      <c r="V274" t="s">
        <v>28</v>
      </c>
      <c r="W274" s="7" t="s">
        <v>28</v>
      </c>
    </row>
    <row r="275" spans="1:23" x14ac:dyDescent="0.15">
      <c r="A275" t="s">
        <v>1575</v>
      </c>
      <c r="B275" t="s">
        <v>1576</v>
      </c>
      <c r="C275">
        <v>3.83</v>
      </c>
      <c r="D275">
        <v>0.86</v>
      </c>
      <c r="E275">
        <v>0.21</v>
      </c>
      <c r="F275">
        <v>0.73</v>
      </c>
      <c r="G275">
        <v>2.64</v>
      </c>
      <c r="H275">
        <v>0.7</v>
      </c>
      <c r="I275">
        <v>1.6333329999999999</v>
      </c>
      <c r="J275">
        <v>1.3566670000000001</v>
      </c>
      <c r="K275" t="s">
        <v>131</v>
      </c>
      <c r="L275" t="s">
        <v>132</v>
      </c>
      <c r="M275" t="s">
        <v>197</v>
      </c>
      <c r="N275" t="s">
        <v>198</v>
      </c>
      <c r="O275" t="s">
        <v>64</v>
      </c>
      <c r="P275" t="s">
        <v>65</v>
      </c>
      <c r="Q275" t="s">
        <v>51</v>
      </c>
      <c r="R275" t="s">
        <v>52</v>
      </c>
      <c r="S275" t="s">
        <v>117</v>
      </c>
      <c r="T275" t="s">
        <v>118</v>
      </c>
      <c r="U275" t="s">
        <v>161</v>
      </c>
      <c r="V275" t="s">
        <v>162</v>
      </c>
      <c r="W275" s="7" t="s">
        <v>163</v>
      </c>
    </row>
    <row r="276" spans="1:23" x14ac:dyDescent="0.15">
      <c r="A276" t="s">
        <v>1577</v>
      </c>
      <c r="B276" t="s">
        <v>1578</v>
      </c>
      <c r="C276">
        <v>0.98</v>
      </c>
      <c r="D276">
        <v>1.92</v>
      </c>
      <c r="E276">
        <v>1.98</v>
      </c>
      <c r="F276">
        <v>0.85</v>
      </c>
      <c r="G276">
        <v>2.78</v>
      </c>
      <c r="H276">
        <v>3.34</v>
      </c>
      <c r="I276">
        <v>1.6266670000000001</v>
      </c>
      <c r="J276">
        <v>2.3233329999999999</v>
      </c>
      <c r="K276" t="s">
        <v>1579</v>
      </c>
      <c r="L276" t="s">
        <v>1580</v>
      </c>
      <c r="M276" t="s">
        <v>28</v>
      </c>
      <c r="N276" t="s">
        <v>28</v>
      </c>
      <c r="O276" t="s">
        <v>28</v>
      </c>
      <c r="P276" t="s">
        <v>28</v>
      </c>
      <c r="Q276" t="s">
        <v>229</v>
      </c>
      <c r="R276" t="s">
        <v>52</v>
      </c>
      <c r="S276" t="s">
        <v>230</v>
      </c>
      <c r="T276" t="s">
        <v>231</v>
      </c>
      <c r="U276" t="s">
        <v>578</v>
      </c>
      <c r="V276" t="s">
        <v>579</v>
      </c>
      <c r="W276" s="7" t="s">
        <v>580</v>
      </c>
    </row>
    <row r="277" spans="1:23" x14ac:dyDescent="0.15">
      <c r="A277" t="s">
        <v>1581</v>
      </c>
      <c r="B277" t="s">
        <v>1582</v>
      </c>
      <c r="C277">
        <v>0.99</v>
      </c>
      <c r="D277">
        <v>3.34</v>
      </c>
      <c r="E277">
        <v>0.52</v>
      </c>
      <c r="F277">
        <v>1.42</v>
      </c>
      <c r="G277">
        <v>0.42</v>
      </c>
      <c r="H277">
        <v>0</v>
      </c>
      <c r="I277">
        <v>1.6166670000000001</v>
      </c>
      <c r="J277">
        <v>0.61333300000000002</v>
      </c>
      <c r="K277" t="s">
        <v>1583</v>
      </c>
      <c r="L277" t="s">
        <v>1584</v>
      </c>
      <c r="M277" t="s">
        <v>28</v>
      </c>
      <c r="N277" t="s">
        <v>28</v>
      </c>
      <c r="O277" t="s">
        <v>28</v>
      </c>
      <c r="P277" t="s">
        <v>28</v>
      </c>
      <c r="Q277" t="s">
        <v>28</v>
      </c>
      <c r="R277" t="s">
        <v>28</v>
      </c>
      <c r="S277" t="s">
        <v>1585</v>
      </c>
      <c r="T277" t="s">
        <v>1586</v>
      </c>
      <c r="U277" t="s">
        <v>239</v>
      </c>
      <c r="V277" t="s">
        <v>240</v>
      </c>
      <c r="W277" s="7" t="s">
        <v>241</v>
      </c>
    </row>
    <row r="278" spans="1:23" x14ac:dyDescent="0.15">
      <c r="A278" t="s">
        <v>1587</v>
      </c>
      <c r="B278" t="s">
        <v>1588</v>
      </c>
      <c r="C278">
        <v>1.78</v>
      </c>
      <c r="D278">
        <v>1.8</v>
      </c>
      <c r="E278">
        <v>1.23</v>
      </c>
      <c r="F278">
        <v>2.27</v>
      </c>
      <c r="G278">
        <v>1.9</v>
      </c>
      <c r="H278">
        <v>1.44</v>
      </c>
      <c r="I278">
        <v>1.6033329999999999</v>
      </c>
      <c r="J278">
        <v>1.87</v>
      </c>
      <c r="K278" t="s">
        <v>1589</v>
      </c>
      <c r="L278" t="s">
        <v>1590</v>
      </c>
      <c r="M278" t="s">
        <v>1591</v>
      </c>
      <c r="N278" t="s">
        <v>1592</v>
      </c>
      <c r="O278" t="s">
        <v>1593</v>
      </c>
      <c r="P278" t="s">
        <v>1594</v>
      </c>
      <c r="Q278" t="s">
        <v>1595</v>
      </c>
      <c r="R278" t="s">
        <v>856</v>
      </c>
      <c r="S278" t="s">
        <v>1596</v>
      </c>
      <c r="T278" t="s">
        <v>1597</v>
      </c>
      <c r="U278" t="s">
        <v>1598</v>
      </c>
      <c r="V278" t="s">
        <v>1599</v>
      </c>
      <c r="W278" s="7" t="s">
        <v>1600</v>
      </c>
    </row>
    <row r="279" spans="1:23" x14ac:dyDescent="0.15">
      <c r="A279" t="s">
        <v>1601</v>
      </c>
      <c r="B279" t="s">
        <v>922</v>
      </c>
      <c r="C279">
        <v>4.8</v>
      </c>
      <c r="D279">
        <v>0</v>
      </c>
      <c r="E279">
        <v>0</v>
      </c>
      <c r="F279">
        <v>0.02</v>
      </c>
      <c r="G279">
        <v>0</v>
      </c>
      <c r="H279">
        <v>3.33</v>
      </c>
      <c r="I279">
        <v>1.6</v>
      </c>
      <c r="J279">
        <v>1.1166670000000001</v>
      </c>
      <c r="K279" t="s">
        <v>1602</v>
      </c>
      <c r="L279" t="s">
        <v>1603</v>
      </c>
      <c r="M279" t="s">
        <v>28</v>
      </c>
      <c r="N279" t="s">
        <v>28</v>
      </c>
      <c r="O279" t="s">
        <v>28</v>
      </c>
      <c r="P279" t="s">
        <v>28</v>
      </c>
      <c r="Q279" t="s">
        <v>28</v>
      </c>
      <c r="R279" t="s">
        <v>28</v>
      </c>
      <c r="S279" t="s">
        <v>1604</v>
      </c>
      <c r="T279" t="s">
        <v>1605</v>
      </c>
      <c r="U279" t="s">
        <v>1606</v>
      </c>
      <c r="V279" t="s">
        <v>1607</v>
      </c>
      <c r="W279" s="7" t="s">
        <v>1608</v>
      </c>
    </row>
    <row r="280" spans="1:23" x14ac:dyDescent="0.15">
      <c r="A280" t="s">
        <v>1609</v>
      </c>
      <c r="B280" t="s">
        <v>1610</v>
      </c>
      <c r="C280">
        <v>1.32</v>
      </c>
      <c r="D280">
        <v>2.65</v>
      </c>
      <c r="E280">
        <v>0.81</v>
      </c>
      <c r="F280">
        <v>0</v>
      </c>
      <c r="G280">
        <v>0</v>
      </c>
      <c r="H280">
        <v>2.1</v>
      </c>
      <c r="I280">
        <v>1.5933330000000001</v>
      </c>
      <c r="J280">
        <v>0.7</v>
      </c>
      <c r="K280" t="s">
        <v>49</v>
      </c>
      <c r="L280" t="s">
        <v>50</v>
      </c>
      <c r="M280" t="s">
        <v>28</v>
      </c>
      <c r="N280" t="s">
        <v>28</v>
      </c>
      <c r="O280" t="s">
        <v>28</v>
      </c>
      <c r="P280" t="s">
        <v>28</v>
      </c>
      <c r="Q280" t="s">
        <v>51</v>
      </c>
      <c r="R280" t="s">
        <v>52</v>
      </c>
      <c r="S280" t="s">
        <v>1611</v>
      </c>
      <c r="T280" t="s">
        <v>1612</v>
      </c>
      <c r="U280" t="s">
        <v>28</v>
      </c>
      <c r="V280" t="s">
        <v>28</v>
      </c>
      <c r="W280" s="7" t="s">
        <v>28</v>
      </c>
    </row>
    <row r="281" spans="1:23" x14ac:dyDescent="0.15">
      <c r="A281" t="s">
        <v>1613</v>
      </c>
      <c r="B281" t="s">
        <v>1614</v>
      </c>
      <c r="C281">
        <v>0</v>
      </c>
      <c r="D281">
        <v>2.2400000000000002</v>
      </c>
      <c r="E281">
        <v>2.5299999999999998</v>
      </c>
      <c r="F281">
        <v>0</v>
      </c>
      <c r="G281">
        <v>0</v>
      </c>
      <c r="H281">
        <v>6.6</v>
      </c>
      <c r="I281">
        <v>1.59</v>
      </c>
      <c r="J281">
        <v>2.2000000000000002</v>
      </c>
      <c r="K281" t="s">
        <v>49</v>
      </c>
      <c r="L281" t="s">
        <v>50</v>
      </c>
      <c r="M281" t="s">
        <v>197</v>
      </c>
      <c r="N281" t="s">
        <v>198</v>
      </c>
      <c r="O281" t="s">
        <v>64</v>
      </c>
      <c r="P281" t="s">
        <v>65</v>
      </c>
      <c r="Q281" t="s">
        <v>51</v>
      </c>
      <c r="R281" t="s">
        <v>52</v>
      </c>
      <c r="S281" t="s">
        <v>117</v>
      </c>
      <c r="T281" t="s">
        <v>118</v>
      </c>
      <c r="U281" t="s">
        <v>145</v>
      </c>
      <c r="V281" t="s">
        <v>146</v>
      </c>
      <c r="W281" s="7" t="s">
        <v>147</v>
      </c>
    </row>
    <row r="282" spans="1:23" x14ac:dyDescent="0.15">
      <c r="A282" t="s">
        <v>1615</v>
      </c>
      <c r="B282" t="s">
        <v>1306</v>
      </c>
      <c r="C282">
        <v>0.81</v>
      </c>
      <c r="D282">
        <v>1.96</v>
      </c>
      <c r="E282">
        <v>1.99</v>
      </c>
      <c r="F282">
        <v>1.07</v>
      </c>
      <c r="G282">
        <v>1.5</v>
      </c>
      <c r="H282">
        <v>0.71</v>
      </c>
      <c r="I282">
        <v>1.586667</v>
      </c>
      <c r="J282">
        <v>1.0933330000000001</v>
      </c>
      <c r="K282" t="s">
        <v>84</v>
      </c>
      <c r="L282" t="s">
        <v>85</v>
      </c>
      <c r="M282" t="s">
        <v>62</v>
      </c>
      <c r="N282" t="s">
        <v>63</v>
      </c>
      <c r="O282" t="s">
        <v>64</v>
      </c>
      <c r="P282" t="s">
        <v>65</v>
      </c>
      <c r="Q282" t="s">
        <v>51</v>
      </c>
      <c r="R282" t="s">
        <v>52</v>
      </c>
      <c r="S282" t="s">
        <v>1616</v>
      </c>
      <c r="T282" t="s">
        <v>1617</v>
      </c>
      <c r="U282" t="s">
        <v>1486</v>
      </c>
      <c r="V282" t="s">
        <v>1487</v>
      </c>
      <c r="W282" s="7" t="s">
        <v>1488</v>
      </c>
    </row>
    <row r="283" spans="1:23" x14ac:dyDescent="0.15">
      <c r="A283" t="s">
        <v>1618</v>
      </c>
      <c r="B283" t="s">
        <v>1331</v>
      </c>
      <c r="C283">
        <v>4.76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1.586667</v>
      </c>
      <c r="J283">
        <v>0</v>
      </c>
      <c r="K283" t="s">
        <v>213</v>
      </c>
      <c r="L283" t="s">
        <v>214</v>
      </c>
      <c r="M283" t="s">
        <v>26</v>
      </c>
      <c r="N283" t="s">
        <v>27</v>
      </c>
      <c r="O283" t="s">
        <v>28</v>
      </c>
      <c r="P283" t="s">
        <v>28</v>
      </c>
      <c r="Q283" t="s">
        <v>29</v>
      </c>
      <c r="R283" t="s">
        <v>30</v>
      </c>
      <c r="S283" t="s">
        <v>1619</v>
      </c>
      <c r="T283" t="s">
        <v>1620</v>
      </c>
      <c r="U283" t="s">
        <v>28</v>
      </c>
      <c r="V283" t="s">
        <v>28</v>
      </c>
      <c r="W283" s="7" t="s">
        <v>28</v>
      </c>
    </row>
    <row r="284" spans="1:23" x14ac:dyDescent="0.15">
      <c r="A284" t="s">
        <v>1621</v>
      </c>
      <c r="B284" t="s">
        <v>1622</v>
      </c>
      <c r="C284">
        <v>0.46</v>
      </c>
      <c r="D284">
        <v>0.92</v>
      </c>
      <c r="E284">
        <v>3.37</v>
      </c>
      <c r="F284">
        <v>0.54</v>
      </c>
      <c r="G284">
        <v>1.1399999999999999</v>
      </c>
      <c r="H284">
        <v>0.95</v>
      </c>
      <c r="I284">
        <v>1.5833330000000001</v>
      </c>
      <c r="J284">
        <v>0.87666699999999997</v>
      </c>
      <c r="K284" t="s">
        <v>49</v>
      </c>
      <c r="L284" t="s">
        <v>50</v>
      </c>
      <c r="M284" t="s">
        <v>186</v>
      </c>
      <c r="N284" t="s">
        <v>187</v>
      </c>
      <c r="O284" t="s">
        <v>64</v>
      </c>
      <c r="P284" t="s">
        <v>65</v>
      </c>
      <c r="Q284" t="s">
        <v>51</v>
      </c>
      <c r="R284" t="s">
        <v>365</v>
      </c>
      <c r="S284" t="s">
        <v>28</v>
      </c>
      <c r="T284" t="s">
        <v>28</v>
      </c>
      <c r="U284" t="s">
        <v>28</v>
      </c>
      <c r="V284" t="s">
        <v>28</v>
      </c>
      <c r="W284" s="7" t="s">
        <v>28</v>
      </c>
    </row>
    <row r="285" spans="1:23" x14ac:dyDescent="0.15">
      <c r="A285" t="s">
        <v>1623</v>
      </c>
      <c r="B285" t="s">
        <v>1624</v>
      </c>
      <c r="C285">
        <v>0</v>
      </c>
      <c r="D285">
        <v>4.7300000000000004</v>
      </c>
      <c r="E285">
        <v>0</v>
      </c>
      <c r="F285">
        <v>1.5</v>
      </c>
      <c r="G285">
        <v>0</v>
      </c>
      <c r="H285">
        <v>0</v>
      </c>
      <c r="I285">
        <v>1.576667</v>
      </c>
      <c r="J285">
        <v>0.5</v>
      </c>
      <c r="K285" t="s">
        <v>430</v>
      </c>
      <c r="L285" t="s">
        <v>431</v>
      </c>
      <c r="M285" t="s">
        <v>432</v>
      </c>
      <c r="N285" t="s">
        <v>433</v>
      </c>
      <c r="O285" t="s">
        <v>434</v>
      </c>
      <c r="P285" t="s">
        <v>435</v>
      </c>
      <c r="Q285" t="s">
        <v>1625</v>
      </c>
      <c r="R285" t="s">
        <v>30</v>
      </c>
      <c r="S285" t="s">
        <v>1626</v>
      </c>
      <c r="T285" t="s">
        <v>1627</v>
      </c>
      <c r="U285" t="s">
        <v>1628</v>
      </c>
      <c r="V285" t="s">
        <v>1629</v>
      </c>
      <c r="W285" s="7" t="s">
        <v>1630</v>
      </c>
    </row>
    <row r="286" spans="1:23" x14ac:dyDescent="0.15">
      <c r="A286" t="s">
        <v>1631</v>
      </c>
      <c r="B286" t="s">
        <v>1632</v>
      </c>
      <c r="C286">
        <v>1.58</v>
      </c>
      <c r="D286">
        <v>2.66</v>
      </c>
      <c r="E286">
        <v>0.44</v>
      </c>
      <c r="F286">
        <v>1.82</v>
      </c>
      <c r="G286">
        <v>2.5299999999999998</v>
      </c>
      <c r="H286">
        <v>0</v>
      </c>
      <c r="I286">
        <v>1.56</v>
      </c>
      <c r="J286">
        <v>1.45</v>
      </c>
      <c r="K286" t="s">
        <v>73</v>
      </c>
      <c r="L286" t="s">
        <v>74</v>
      </c>
      <c r="M286" t="s">
        <v>75</v>
      </c>
      <c r="N286" t="s">
        <v>76</v>
      </c>
      <c r="O286" t="s">
        <v>28</v>
      </c>
      <c r="P286" t="s">
        <v>28</v>
      </c>
      <c r="Q286" t="s">
        <v>77</v>
      </c>
      <c r="R286" t="s">
        <v>30</v>
      </c>
      <c r="S286" t="s">
        <v>1633</v>
      </c>
      <c r="T286" t="s">
        <v>1634</v>
      </c>
      <c r="U286" t="s">
        <v>1635</v>
      </c>
      <c r="V286" t="s">
        <v>1636</v>
      </c>
      <c r="W286" s="7" t="s">
        <v>1637</v>
      </c>
    </row>
    <row r="287" spans="1:23" x14ac:dyDescent="0.15">
      <c r="A287" t="s">
        <v>1638</v>
      </c>
      <c r="B287" t="s">
        <v>1639</v>
      </c>
      <c r="C287">
        <v>4.6100000000000003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1.536667</v>
      </c>
      <c r="J287">
        <v>0</v>
      </c>
      <c r="K287" t="s">
        <v>1116</v>
      </c>
      <c r="L287" t="s">
        <v>1117</v>
      </c>
      <c r="M287" t="s">
        <v>1532</v>
      </c>
      <c r="N287" t="s">
        <v>1533</v>
      </c>
      <c r="O287" t="s">
        <v>1068</v>
      </c>
      <c r="P287" t="s">
        <v>1069</v>
      </c>
      <c r="Q287" t="s">
        <v>413</v>
      </c>
      <c r="R287" t="s">
        <v>30</v>
      </c>
      <c r="S287" t="s">
        <v>1534</v>
      </c>
      <c r="T287" t="s">
        <v>1535</v>
      </c>
      <c r="U287" t="s">
        <v>145</v>
      </c>
      <c r="V287" t="s">
        <v>146</v>
      </c>
      <c r="W287" s="7" t="s">
        <v>147</v>
      </c>
    </row>
    <row r="288" spans="1:23" x14ac:dyDescent="0.15">
      <c r="A288" t="s">
        <v>1640</v>
      </c>
      <c r="B288" t="s">
        <v>1641</v>
      </c>
      <c r="C288">
        <v>0</v>
      </c>
      <c r="D288">
        <v>4.6100000000000003</v>
      </c>
      <c r="E288">
        <v>0</v>
      </c>
      <c r="F288">
        <v>0</v>
      </c>
      <c r="G288">
        <v>0</v>
      </c>
      <c r="H288">
        <v>0</v>
      </c>
      <c r="I288">
        <v>1.536667</v>
      </c>
      <c r="J288">
        <v>0</v>
      </c>
      <c r="K288" t="s">
        <v>1642</v>
      </c>
      <c r="L288" t="s">
        <v>1643</v>
      </c>
      <c r="M288" t="s">
        <v>1644</v>
      </c>
      <c r="N288" t="s">
        <v>1645</v>
      </c>
      <c r="O288" t="s">
        <v>1646</v>
      </c>
      <c r="P288" t="s">
        <v>1647</v>
      </c>
      <c r="Q288" t="s">
        <v>1648</v>
      </c>
      <c r="R288" t="s">
        <v>1562</v>
      </c>
      <c r="S288" t="s">
        <v>1649</v>
      </c>
      <c r="T288" t="s">
        <v>1650</v>
      </c>
      <c r="U288" t="s">
        <v>1651</v>
      </c>
      <c r="V288" t="s">
        <v>1652</v>
      </c>
      <c r="W288" s="7" t="s">
        <v>1653</v>
      </c>
    </row>
    <row r="289" spans="1:23" x14ac:dyDescent="0.15">
      <c r="A289" t="s">
        <v>1654</v>
      </c>
      <c r="B289" t="s">
        <v>1655</v>
      </c>
      <c r="C289">
        <v>2.2000000000000002</v>
      </c>
      <c r="D289">
        <v>1.1000000000000001</v>
      </c>
      <c r="E289">
        <v>1.3</v>
      </c>
      <c r="F289">
        <v>2.0099999999999998</v>
      </c>
      <c r="G289">
        <v>2.74</v>
      </c>
      <c r="H289">
        <v>1.08</v>
      </c>
      <c r="I289">
        <v>1.5333330000000001</v>
      </c>
      <c r="J289">
        <v>1.943333</v>
      </c>
      <c r="K289" t="s">
        <v>276</v>
      </c>
      <c r="L289" t="s">
        <v>277</v>
      </c>
      <c r="M289" t="s">
        <v>28</v>
      </c>
      <c r="N289" t="s">
        <v>28</v>
      </c>
      <c r="O289" t="s">
        <v>28</v>
      </c>
      <c r="P289" t="s">
        <v>28</v>
      </c>
      <c r="Q289" t="s">
        <v>278</v>
      </c>
      <c r="R289" t="s">
        <v>52</v>
      </c>
      <c r="S289" t="s">
        <v>279</v>
      </c>
      <c r="T289" t="s">
        <v>280</v>
      </c>
      <c r="U289" t="s">
        <v>281</v>
      </c>
      <c r="V289" t="s">
        <v>282</v>
      </c>
      <c r="W289" s="7" t="s">
        <v>283</v>
      </c>
    </row>
    <row r="290" spans="1:23" x14ac:dyDescent="0.15">
      <c r="A290" t="s">
        <v>1656</v>
      </c>
      <c r="B290" t="s">
        <v>1560</v>
      </c>
      <c r="C290">
        <v>3.81</v>
      </c>
      <c r="D290">
        <v>0.34</v>
      </c>
      <c r="E290">
        <v>0.42</v>
      </c>
      <c r="F290">
        <v>0</v>
      </c>
      <c r="G290">
        <v>1.68</v>
      </c>
      <c r="H290">
        <v>1.41</v>
      </c>
      <c r="I290">
        <v>1.523333</v>
      </c>
      <c r="J290">
        <v>1.03</v>
      </c>
      <c r="K290" t="s">
        <v>131</v>
      </c>
      <c r="L290" t="s">
        <v>132</v>
      </c>
      <c r="M290" t="s">
        <v>197</v>
      </c>
      <c r="N290" t="s">
        <v>198</v>
      </c>
      <c r="O290" t="s">
        <v>64</v>
      </c>
      <c r="P290" t="s">
        <v>65</v>
      </c>
      <c r="Q290" t="s">
        <v>51</v>
      </c>
      <c r="R290" t="s">
        <v>52</v>
      </c>
      <c r="S290" t="s">
        <v>351</v>
      </c>
      <c r="T290" t="s">
        <v>352</v>
      </c>
      <c r="U290" t="s">
        <v>28</v>
      </c>
      <c r="V290" t="s">
        <v>28</v>
      </c>
      <c r="W290" s="7" t="s">
        <v>28</v>
      </c>
    </row>
    <row r="291" spans="1:23" x14ac:dyDescent="0.15">
      <c r="A291" t="s">
        <v>1657</v>
      </c>
      <c r="B291" t="s">
        <v>1658</v>
      </c>
      <c r="C291">
        <v>1.75</v>
      </c>
      <c r="D291">
        <v>2.0699999999999998</v>
      </c>
      <c r="E291">
        <v>0.72</v>
      </c>
      <c r="F291">
        <v>0.81</v>
      </c>
      <c r="G291">
        <v>0.27</v>
      </c>
      <c r="H291">
        <v>0</v>
      </c>
      <c r="I291">
        <v>1.513333</v>
      </c>
      <c r="J291">
        <v>0.36</v>
      </c>
      <c r="K291" t="s">
        <v>1659</v>
      </c>
      <c r="L291" t="s">
        <v>1660</v>
      </c>
      <c r="M291" t="s">
        <v>585</v>
      </c>
      <c r="N291" t="s">
        <v>586</v>
      </c>
      <c r="O291" t="s">
        <v>64</v>
      </c>
      <c r="P291" t="s">
        <v>65</v>
      </c>
      <c r="Q291" t="s">
        <v>587</v>
      </c>
      <c r="R291" t="s">
        <v>52</v>
      </c>
      <c r="S291" t="s">
        <v>1661</v>
      </c>
      <c r="T291" t="s">
        <v>1662</v>
      </c>
      <c r="U291" t="s">
        <v>1663</v>
      </c>
      <c r="V291" t="s">
        <v>1664</v>
      </c>
      <c r="W291" s="7" t="s">
        <v>1665</v>
      </c>
    </row>
    <row r="292" spans="1:23" x14ac:dyDescent="0.15">
      <c r="A292" t="s">
        <v>1666</v>
      </c>
      <c r="B292" t="s">
        <v>1667</v>
      </c>
      <c r="C292">
        <v>1.31</v>
      </c>
      <c r="D292">
        <v>1.76</v>
      </c>
      <c r="E292">
        <v>1.46</v>
      </c>
      <c r="F292">
        <v>2.59</v>
      </c>
      <c r="G292">
        <v>3.66</v>
      </c>
      <c r="H292">
        <v>6.81</v>
      </c>
      <c r="I292">
        <v>1.51</v>
      </c>
      <c r="J292">
        <v>4.3533330000000001</v>
      </c>
      <c r="K292" t="s">
        <v>131</v>
      </c>
      <c r="L292" t="s">
        <v>132</v>
      </c>
      <c r="M292" t="s">
        <v>197</v>
      </c>
      <c r="N292" t="s">
        <v>198</v>
      </c>
      <c r="O292" t="s">
        <v>64</v>
      </c>
      <c r="P292" t="s">
        <v>65</v>
      </c>
      <c r="Q292" t="s">
        <v>51</v>
      </c>
      <c r="R292" t="s">
        <v>52</v>
      </c>
      <c r="S292" t="s">
        <v>255</v>
      </c>
      <c r="T292" t="s">
        <v>256</v>
      </c>
      <c r="U292" t="s">
        <v>28</v>
      </c>
      <c r="V292" t="s">
        <v>28</v>
      </c>
      <c r="W292" s="7" t="s">
        <v>28</v>
      </c>
    </row>
    <row r="293" spans="1:23" x14ac:dyDescent="0.15">
      <c r="A293" t="s">
        <v>1668</v>
      </c>
      <c r="B293" t="s">
        <v>1669</v>
      </c>
      <c r="C293">
        <v>1</v>
      </c>
      <c r="D293">
        <v>3.15</v>
      </c>
      <c r="E293">
        <v>0.31</v>
      </c>
      <c r="F293">
        <v>1.1499999999999999</v>
      </c>
      <c r="G293">
        <v>0.45</v>
      </c>
      <c r="H293">
        <v>0</v>
      </c>
      <c r="I293">
        <v>1.486667</v>
      </c>
      <c r="J293">
        <v>0.53333299999999995</v>
      </c>
      <c r="K293" t="s">
        <v>37</v>
      </c>
      <c r="L293" t="s">
        <v>38</v>
      </c>
      <c r="M293" t="s">
        <v>39</v>
      </c>
      <c r="N293" t="s">
        <v>40</v>
      </c>
      <c r="O293" t="s">
        <v>28</v>
      </c>
      <c r="P293" t="s">
        <v>28</v>
      </c>
      <c r="Q293" t="s">
        <v>41</v>
      </c>
      <c r="R293" t="s">
        <v>30</v>
      </c>
      <c r="S293" t="s">
        <v>1443</v>
      </c>
      <c r="T293" t="s">
        <v>1444</v>
      </c>
      <c r="U293" t="s">
        <v>1670</v>
      </c>
      <c r="V293" t="s">
        <v>1671</v>
      </c>
      <c r="W293" s="7" t="s">
        <v>1672</v>
      </c>
    </row>
    <row r="294" spans="1:23" x14ac:dyDescent="0.15">
      <c r="A294" t="s">
        <v>1673</v>
      </c>
      <c r="B294" t="s">
        <v>1674</v>
      </c>
      <c r="C294">
        <v>4.4400000000000004</v>
      </c>
      <c r="D294">
        <v>0</v>
      </c>
      <c r="E294">
        <v>0</v>
      </c>
      <c r="F294">
        <v>9.9499999999999993</v>
      </c>
      <c r="G294">
        <v>0</v>
      </c>
      <c r="H294">
        <v>0</v>
      </c>
      <c r="I294">
        <v>1.48</v>
      </c>
      <c r="J294">
        <v>3.3166669999999998</v>
      </c>
      <c r="K294" t="s">
        <v>49</v>
      </c>
      <c r="L294" t="s">
        <v>50</v>
      </c>
      <c r="M294" t="s">
        <v>1675</v>
      </c>
      <c r="N294" t="s">
        <v>1676</v>
      </c>
      <c r="O294" t="s">
        <v>64</v>
      </c>
      <c r="P294" t="s">
        <v>65</v>
      </c>
      <c r="Q294" t="s">
        <v>51</v>
      </c>
      <c r="R294" t="s">
        <v>52</v>
      </c>
      <c r="S294" t="s">
        <v>351</v>
      </c>
      <c r="T294" t="s">
        <v>352</v>
      </c>
      <c r="U294" t="s">
        <v>28</v>
      </c>
      <c r="V294" t="s">
        <v>28</v>
      </c>
      <c r="W294" s="7" t="s">
        <v>28</v>
      </c>
    </row>
    <row r="295" spans="1:23" x14ac:dyDescent="0.15">
      <c r="A295" t="s">
        <v>1677</v>
      </c>
      <c r="B295" t="s">
        <v>1678</v>
      </c>
      <c r="C295">
        <v>0</v>
      </c>
      <c r="D295">
        <v>4.41</v>
      </c>
      <c r="E295">
        <v>0</v>
      </c>
      <c r="F295">
        <v>2.48</v>
      </c>
      <c r="G295">
        <v>0</v>
      </c>
      <c r="H295">
        <v>0</v>
      </c>
      <c r="I295">
        <v>1.47</v>
      </c>
      <c r="J295">
        <v>0.82666700000000004</v>
      </c>
      <c r="K295" t="s">
        <v>49</v>
      </c>
      <c r="L295" t="s">
        <v>50</v>
      </c>
      <c r="M295" t="s">
        <v>320</v>
      </c>
      <c r="N295" t="s">
        <v>321</v>
      </c>
      <c r="O295" t="s">
        <v>64</v>
      </c>
      <c r="P295" t="s">
        <v>65</v>
      </c>
      <c r="Q295" t="s">
        <v>51</v>
      </c>
      <c r="R295" t="s">
        <v>52</v>
      </c>
      <c r="S295" t="s">
        <v>117</v>
      </c>
      <c r="T295" t="s">
        <v>118</v>
      </c>
      <c r="U295" t="s">
        <v>28</v>
      </c>
      <c r="V295" t="s">
        <v>28</v>
      </c>
      <c r="W295" s="7" t="s">
        <v>28</v>
      </c>
    </row>
    <row r="296" spans="1:23" x14ac:dyDescent="0.15">
      <c r="A296" t="s">
        <v>1679</v>
      </c>
      <c r="B296" t="s">
        <v>1306</v>
      </c>
      <c r="C296">
        <v>1.37</v>
      </c>
      <c r="D296">
        <v>1.73</v>
      </c>
      <c r="E296">
        <v>1.26</v>
      </c>
      <c r="F296">
        <v>0.31</v>
      </c>
      <c r="G296">
        <v>0.94</v>
      </c>
      <c r="H296">
        <v>1.46</v>
      </c>
      <c r="I296">
        <v>1.453333</v>
      </c>
      <c r="J296">
        <v>0.90333300000000005</v>
      </c>
      <c r="K296" t="s">
        <v>84</v>
      </c>
      <c r="L296" t="s">
        <v>85</v>
      </c>
      <c r="M296" t="s">
        <v>62</v>
      </c>
      <c r="N296" t="s">
        <v>63</v>
      </c>
      <c r="O296" t="s">
        <v>64</v>
      </c>
      <c r="P296" t="s">
        <v>65</v>
      </c>
      <c r="Q296" t="s">
        <v>51</v>
      </c>
      <c r="R296" t="s">
        <v>52</v>
      </c>
      <c r="S296" t="s">
        <v>1616</v>
      </c>
      <c r="T296" t="s">
        <v>1617</v>
      </c>
      <c r="U296" t="s">
        <v>836</v>
      </c>
      <c r="V296" t="s">
        <v>837</v>
      </c>
      <c r="W296" s="7" t="s">
        <v>838</v>
      </c>
    </row>
    <row r="297" spans="1:23" x14ac:dyDescent="0.15">
      <c r="A297" t="s">
        <v>1680</v>
      </c>
      <c r="B297" t="s">
        <v>1026</v>
      </c>
      <c r="C297">
        <v>4.2300000000000004</v>
      </c>
      <c r="D297">
        <v>0</v>
      </c>
      <c r="E297">
        <v>0.13</v>
      </c>
      <c r="F297">
        <v>0</v>
      </c>
      <c r="G297">
        <v>0.59</v>
      </c>
      <c r="H297">
        <v>0.05</v>
      </c>
      <c r="I297">
        <v>1.453333</v>
      </c>
      <c r="J297">
        <v>0.21333299999999999</v>
      </c>
      <c r="K297" t="s">
        <v>24</v>
      </c>
      <c r="L297" t="s">
        <v>25</v>
      </c>
      <c r="M297" t="s">
        <v>1027</v>
      </c>
      <c r="N297" t="s">
        <v>1028</v>
      </c>
      <c r="O297" t="s">
        <v>28</v>
      </c>
      <c r="P297" t="s">
        <v>28</v>
      </c>
      <c r="Q297" t="s">
        <v>29</v>
      </c>
      <c r="R297" t="s">
        <v>30</v>
      </c>
      <c r="S297" t="s">
        <v>1537</v>
      </c>
      <c r="T297" t="s">
        <v>1538</v>
      </c>
      <c r="U297" t="s">
        <v>1681</v>
      </c>
      <c r="V297" t="s">
        <v>1682</v>
      </c>
      <c r="W297" s="7" t="s">
        <v>1683</v>
      </c>
    </row>
    <row r="298" spans="1:23" x14ac:dyDescent="0.15">
      <c r="A298" t="s">
        <v>1684</v>
      </c>
      <c r="B298" t="s">
        <v>185</v>
      </c>
      <c r="C298">
        <v>1.59</v>
      </c>
      <c r="D298">
        <v>2.08</v>
      </c>
      <c r="E298">
        <v>0.69</v>
      </c>
      <c r="F298">
        <v>0.82</v>
      </c>
      <c r="G298">
        <v>0.33</v>
      </c>
      <c r="H298">
        <v>0</v>
      </c>
      <c r="I298">
        <v>1.453333</v>
      </c>
      <c r="J298">
        <v>0.38333299999999998</v>
      </c>
      <c r="K298" t="s">
        <v>131</v>
      </c>
      <c r="L298" t="s">
        <v>132</v>
      </c>
      <c r="M298" t="s">
        <v>197</v>
      </c>
      <c r="N298" t="s">
        <v>198</v>
      </c>
      <c r="O298" t="s">
        <v>64</v>
      </c>
      <c r="P298" t="s">
        <v>65</v>
      </c>
      <c r="Q298" t="s">
        <v>28</v>
      </c>
      <c r="R298" t="s">
        <v>28</v>
      </c>
      <c r="S298" t="s">
        <v>1685</v>
      </c>
      <c r="T298" t="s">
        <v>1686</v>
      </c>
      <c r="U298" t="s">
        <v>898</v>
      </c>
      <c r="V298" t="s">
        <v>899</v>
      </c>
      <c r="W298" s="7" t="s">
        <v>900</v>
      </c>
    </row>
    <row r="299" spans="1:23" x14ac:dyDescent="0.15">
      <c r="A299" t="s">
        <v>1687</v>
      </c>
      <c r="B299" t="s">
        <v>1688</v>
      </c>
      <c r="C299">
        <v>0.99</v>
      </c>
      <c r="D299">
        <v>1.83</v>
      </c>
      <c r="E299">
        <v>1.52</v>
      </c>
      <c r="F299">
        <v>1.83</v>
      </c>
      <c r="G299">
        <v>0.17</v>
      </c>
      <c r="H299">
        <v>0</v>
      </c>
      <c r="I299">
        <v>1.4466669999999999</v>
      </c>
      <c r="J299">
        <v>0.66666700000000001</v>
      </c>
      <c r="K299" t="s">
        <v>583</v>
      </c>
      <c r="L299" t="s">
        <v>584</v>
      </c>
      <c r="M299" t="s">
        <v>1689</v>
      </c>
      <c r="N299" t="s">
        <v>1690</v>
      </c>
      <c r="O299" t="s">
        <v>64</v>
      </c>
      <c r="P299" t="s">
        <v>65</v>
      </c>
      <c r="Q299" t="s">
        <v>587</v>
      </c>
      <c r="R299" t="s">
        <v>52</v>
      </c>
      <c r="S299" t="s">
        <v>1691</v>
      </c>
      <c r="T299" t="s">
        <v>1692</v>
      </c>
      <c r="U299" t="s">
        <v>836</v>
      </c>
      <c r="V299" t="s">
        <v>837</v>
      </c>
      <c r="W299" s="7" t="s">
        <v>838</v>
      </c>
    </row>
    <row r="300" spans="1:23" x14ac:dyDescent="0.15">
      <c r="A300" t="s">
        <v>1693</v>
      </c>
      <c r="B300" t="s">
        <v>1694</v>
      </c>
      <c r="C300">
        <v>3</v>
      </c>
      <c r="D300">
        <v>1.19</v>
      </c>
      <c r="E300">
        <v>0.14000000000000001</v>
      </c>
      <c r="F300">
        <v>0.14000000000000001</v>
      </c>
      <c r="G300">
        <v>0.28000000000000003</v>
      </c>
      <c r="H300">
        <v>0.36</v>
      </c>
      <c r="I300">
        <v>1.443333</v>
      </c>
      <c r="J300">
        <v>0.26</v>
      </c>
      <c r="K300" t="s">
        <v>1568</v>
      </c>
      <c r="L300" t="s">
        <v>1569</v>
      </c>
      <c r="M300" t="s">
        <v>28</v>
      </c>
      <c r="N300" t="s">
        <v>28</v>
      </c>
      <c r="O300" t="s">
        <v>28</v>
      </c>
      <c r="P300" t="s">
        <v>28</v>
      </c>
      <c r="Q300" t="s">
        <v>229</v>
      </c>
      <c r="R300" t="s">
        <v>205</v>
      </c>
      <c r="S300" t="s">
        <v>230</v>
      </c>
      <c r="T300" t="s">
        <v>231</v>
      </c>
      <c r="U300" t="s">
        <v>578</v>
      </c>
      <c r="V300" t="s">
        <v>579</v>
      </c>
      <c r="W300" s="7" t="s">
        <v>580</v>
      </c>
    </row>
    <row r="301" spans="1:23" x14ac:dyDescent="0.15">
      <c r="A301" t="s">
        <v>1695</v>
      </c>
      <c r="B301" t="s">
        <v>1331</v>
      </c>
      <c r="C301">
        <v>4.32</v>
      </c>
      <c r="D301">
        <v>0</v>
      </c>
      <c r="E301">
        <v>0</v>
      </c>
      <c r="F301">
        <v>0</v>
      </c>
      <c r="G301">
        <v>3.73</v>
      </c>
      <c r="H301">
        <v>0</v>
      </c>
      <c r="I301">
        <v>1.44</v>
      </c>
      <c r="J301">
        <v>1.243333</v>
      </c>
      <c r="K301" t="s">
        <v>24</v>
      </c>
      <c r="L301" t="s">
        <v>25</v>
      </c>
      <c r="M301" t="s">
        <v>26</v>
      </c>
      <c r="N301" t="s">
        <v>27</v>
      </c>
      <c r="O301" t="s">
        <v>28</v>
      </c>
      <c r="P301" t="s">
        <v>28</v>
      </c>
      <c r="Q301" t="s">
        <v>29</v>
      </c>
      <c r="R301" t="s">
        <v>30</v>
      </c>
      <c r="S301" t="s">
        <v>1619</v>
      </c>
      <c r="T301" t="s">
        <v>1620</v>
      </c>
      <c r="U301" t="s">
        <v>28</v>
      </c>
      <c r="V301" t="s">
        <v>28</v>
      </c>
      <c r="W301" s="7" t="s">
        <v>28</v>
      </c>
    </row>
    <row r="302" spans="1:23" x14ac:dyDescent="0.15">
      <c r="A302" t="s">
        <v>1696</v>
      </c>
      <c r="B302" t="s">
        <v>72</v>
      </c>
      <c r="C302">
        <v>1.21</v>
      </c>
      <c r="D302">
        <v>1.46</v>
      </c>
      <c r="E302">
        <v>1.63</v>
      </c>
      <c r="F302">
        <v>1.59</v>
      </c>
      <c r="G302">
        <v>1.77</v>
      </c>
      <c r="H302">
        <v>1.66</v>
      </c>
      <c r="I302">
        <v>1.433333</v>
      </c>
      <c r="J302">
        <v>1.673333</v>
      </c>
      <c r="K302" t="s">
        <v>49</v>
      </c>
      <c r="L302" t="s">
        <v>50</v>
      </c>
      <c r="M302" t="s">
        <v>1697</v>
      </c>
      <c r="N302" t="s">
        <v>1698</v>
      </c>
      <c r="O302" t="s">
        <v>64</v>
      </c>
      <c r="P302" t="s">
        <v>65</v>
      </c>
      <c r="Q302" t="s">
        <v>51</v>
      </c>
      <c r="R302" t="s">
        <v>52</v>
      </c>
      <c r="S302" t="s">
        <v>117</v>
      </c>
      <c r="T302" t="s">
        <v>118</v>
      </c>
      <c r="U302" t="s">
        <v>145</v>
      </c>
      <c r="V302" t="s">
        <v>146</v>
      </c>
      <c r="W302" s="7" t="s">
        <v>147</v>
      </c>
    </row>
    <row r="303" spans="1:23" x14ac:dyDescent="0.15">
      <c r="A303" t="s">
        <v>1699</v>
      </c>
      <c r="B303" t="s">
        <v>1700</v>
      </c>
      <c r="C303">
        <v>2.99</v>
      </c>
      <c r="D303">
        <v>0.95</v>
      </c>
      <c r="E303">
        <v>0.34</v>
      </c>
      <c r="F303">
        <v>0.24</v>
      </c>
      <c r="G303">
        <v>0.09</v>
      </c>
      <c r="H303">
        <v>0.34</v>
      </c>
      <c r="I303">
        <v>1.4266669999999999</v>
      </c>
      <c r="J303">
        <v>0.223333</v>
      </c>
      <c r="K303" t="s">
        <v>121</v>
      </c>
      <c r="L303" t="s">
        <v>122</v>
      </c>
      <c r="M303" t="s">
        <v>28</v>
      </c>
      <c r="N303" t="s">
        <v>28</v>
      </c>
      <c r="O303" t="s">
        <v>28</v>
      </c>
      <c r="P303" t="s">
        <v>28</v>
      </c>
      <c r="Q303" t="s">
        <v>229</v>
      </c>
      <c r="R303" t="s">
        <v>52</v>
      </c>
      <c r="S303" t="s">
        <v>230</v>
      </c>
      <c r="T303" t="s">
        <v>231</v>
      </c>
      <c r="U303" t="s">
        <v>1701</v>
      </c>
      <c r="V303" t="s">
        <v>1702</v>
      </c>
      <c r="W303" s="7" t="s">
        <v>1703</v>
      </c>
    </row>
    <row r="304" spans="1:23" x14ac:dyDescent="0.15">
      <c r="A304" t="s">
        <v>1704</v>
      </c>
      <c r="B304" t="s">
        <v>1705</v>
      </c>
      <c r="C304">
        <v>4.28</v>
      </c>
      <c r="D304">
        <v>0</v>
      </c>
      <c r="E304">
        <v>0</v>
      </c>
      <c r="F304">
        <v>0.55000000000000004</v>
      </c>
      <c r="G304">
        <v>0</v>
      </c>
      <c r="H304">
        <v>2.9</v>
      </c>
      <c r="I304">
        <v>1.4266669999999999</v>
      </c>
      <c r="J304">
        <v>1.1499999999999999</v>
      </c>
      <c r="K304" t="s">
        <v>24</v>
      </c>
      <c r="L304" t="s">
        <v>25</v>
      </c>
      <c r="M304" t="s">
        <v>1027</v>
      </c>
      <c r="N304" t="s">
        <v>1028</v>
      </c>
      <c r="O304" t="s">
        <v>28</v>
      </c>
      <c r="P304" t="s">
        <v>28</v>
      </c>
      <c r="Q304" t="s">
        <v>28</v>
      </c>
      <c r="R304" t="s">
        <v>28</v>
      </c>
      <c r="S304" t="s">
        <v>1185</v>
      </c>
      <c r="T304" t="s">
        <v>1186</v>
      </c>
      <c r="U304" t="s">
        <v>1706</v>
      </c>
      <c r="V304" t="s">
        <v>1707</v>
      </c>
      <c r="W304" s="7" t="s">
        <v>1708</v>
      </c>
    </row>
    <row r="305" spans="1:23" x14ac:dyDescent="0.15">
      <c r="A305" t="s">
        <v>1709</v>
      </c>
      <c r="C305">
        <v>0</v>
      </c>
      <c r="D305">
        <v>0</v>
      </c>
      <c r="E305">
        <v>4.28</v>
      </c>
      <c r="F305">
        <v>0</v>
      </c>
      <c r="G305">
        <v>0</v>
      </c>
      <c r="H305">
        <v>0</v>
      </c>
      <c r="I305">
        <v>1.4266669999999999</v>
      </c>
      <c r="J305">
        <v>0</v>
      </c>
      <c r="K305" t="s">
        <v>28</v>
      </c>
      <c r="L305" t="s">
        <v>28</v>
      </c>
      <c r="M305" t="s">
        <v>62</v>
      </c>
      <c r="N305" t="s">
        <v>63</v>
      </c>
      <c r="O305" t="s">
        <v>64</v>
      </c>
      <c r="P305" t="s">
        <v>65</v>
      </c>
      <c r="Q305" t="s">
        <v>51</v>
      </c>
      <c r="R305" t="s">
        <v>52</v>
      </c>
      <c r="S305" t="s">
        <v>28</v>
      </c>
      <c r="T305" t="s">
        <v>28</v>
      </c>
      <c r="U305" t="s">
        <v>28</v>
      </c>
      <c r="V305" t="s">
        <v>28</v>
      </c>
      <c r="W305" s="7" t="s">
        <v>28</v>
      </c>
    </row>
    <row r="306" spans="1:23" x14ac:dyDescent="0.15">
      <c r="A306" t="s">
        <v>1710</v>
      </c>
      <c r="B306" t="s">
        <v>1711</v>
      </c>
      <c r="C306">
        <v>2.2400000000000002</v>
      </c>
      <c r="D306">
        <v>0.24</v>
      </c>
      <c r="E306">
        <v>1.8</v>
      </c>
      <c r="F306">
        <v>0</v>
      </c>
      <c r="G306">
        <v>0</v>
      </c>
      <c r="H306">
        <v>0.25</v>
      </c>
      <c r="I306">
        <v>1.4266669999999999</v>
      </c>
      <c r="J306">
        <v>8.3333000000000004E-2</v>
      </c>
      <c r="K306" t="s">
        <v>1712</v>
      </c>
      <c r="L306" t="s">
        <v>1713</v>
      </c>
      <c r="M306" t="s">
        <v>1714</v>
      </c>
      <c r="N306" t="s">
        <v>1715</v>
      </c>
      <c r="O306" t="s">
        <v>64</v>
      </c>
      <c r="P306" t="s">
        <v>65</v>
      </c>
      <c r="Q306" t="s">
        <v>1716</v>
      </c>
      <c r="R306" t="s">
        <v>169</v>
      </c>
      <c r="S306" t="s">
        <v>1459</v>
      </c>
      <c r="T306" t="s">
        <v>1460</v>
      </c>
      <c r="U306" t="s">
        <v>28</v>
      </c>
      <c r="V306" t="s">
        <v>28</v>
      </c>
      <c r="W306" s="7" t="s">
        <v>28</v>
      </c>
    </row>
    <row r="307" spans="1:23" x14ac:dyDescent="0.15">
      <c r="A307" t="s">
        <v>1717</v>
      </c>
      <c r="B307" t="s">
        <v>1718</v>
      </c>
      <c r="C307">
        <v>0</v>
      </c>
      <c r="D307">
        <v>0</v>
      </c>
      <c r="E307">
        <v>4.25</v>
      </c>
      <c r="F307">
        <v>0</v>
      </c>
      <c r="G307">
        <v>0</v>
      </c>
      <c r="H307">
        <v>0</v>
      </c>
      <c r="I307">
        <v>1.4166669999999999</v>
      </c>
      <c r="J307">
        <v>0</v>
      </c>
      <c r="K307" t="s">
        <v>121</v>
      </c>
      <c r="L307" t="s">
        <v>122</v>
      </c>
      <c r="M307" t="s">
        <v>28</v>
      </c>
      <c r="N307" t="s">
        <v>28</v>
      </c>
      <c r="O307" t="s">
        <v>28</v>
      </c>
      <c r="P307" t="s">
        <v>28</v>
      </c>
      <c r="Q307" t="s">
        <v>229</v>
      </c>
      <c r="R307" t="s">
        <v>52</v>
      </c>
      <c r="S307" t="s">
        <v>230</v>
      </c>
      <c r="T307" t="s">
        <v>231</v>
      </c>
      <c r="U307" t="s">
        <v>1719</v>
      </c>
      <c r="V307" t="s">
        <v>1720</v>
      </c>
      <c r="W307" s="7" t="s">
        <v>1721</v>
      </c>
    </row>
    <row r="308" spans="1:23" x14ac:dyDescent="0.15">
      <c r="A308" t="s">
        <v>1722</v>
      </c>
      <c r="B308" t="s">
        <v>1723</v>
      </c>
      <c r="C308">
        <v>2.06</v>
      </c>
      <c r="D308">
        <v>0.16</v>
      </c>
      <c r="E308">
        <v>1.97</v>
      </c>
      <c r="F308">
        <v>1.1100000000000001</v>
      </c>
      <c r="G308">
        <v>2.2400000000000002</v>
      </c>
      <c r="H308">
        <v>0.68</v>
      </c>
      <c r="I308">
        <v>1.3966670000000001</v>
      </c>
      <c r="J308">
        <v>1.3433330000000001</v>
      </c>
      <c r="K308" t="s">
        <v>1724</v>
      </c>
      <c r="L308" t="s">
        <v>1725</v>
      </c>
      <c r="M308" t="s">
        <v>1726</v>
      </c>
      <c r="N308" t="s">
        <v>1727</v>
      </c>
      <c r="O308" t="s">
        <v>64</v>
      </c>
      <c r="P308" t="s">
        <v>65</v>
      </c>
      <c r="Q308" t="s">
        <v>1728</v>
      </c>
      <c r="R308" t="s">
        <v>169</v>
      </c>
      <c r="S308" t="s">
        <v>1459</v>
      </c>
      <c r="T308" t="s">
        <v>1460</v>
      </c>
      <c r="U308" t="s">
        <v>1461</v>
      </c>
      <c r="V308" t="s">
        <v>1462</v>
      </c>
      <c r="W308" s="7" t="s">
        <v>1463</v>
      </c>
    </row>
    <row r="309" spans="1:23" x14ac:dyDescent="0.15">
      <c r="A309" t="s">
        <v>1729</v>
      </c>
      <c r="B309" t="s">
        <v>1730</v>
      </c>
      <c r="C309">
        <v>0</v>
      </c>
      <c r="D309">
        <v>4.16</v>
      </c>
      <c r="E309">
        <v>0</v>
      </c>
      <c r="F309">
        <v>0</v>
      </c>
      <c r="G309">
        <v>0</v>
      </c>
      <c r="H309">
        <v>0</v>
      </c>
      <c r="I309">
        <v>1.3866670000000001</v>
      </c>
      <c r="J309">
        <v>0</v>
      </c>
      <c r="K309" t="s">
        <v>1731</v>
      </c>
      <c r="L309" t="s">
        <v>1732</v>
      </c>
      <c r="M309" t="s">
        <v>28</v>
      </c>
      <c r="N309" t="s">
        <v>28</v>
      </c>
      <c r="O309" t="s">
        <v>28</v>
      </c>
      <c r="P309" t="s">
        <v>28</v>
      </c>
      <c r="Q309" t="s">
        <v>229</v>
      </c>
      <c r="R309" t="s">
        <v>52</v>
      </c>
      <c r="S309" t="s">
        <v>230</v>
      </c>
      <c r="T309" t="s">
        <v>231</v>
      </c>
      <c r="U309" t="s">
        <v>1733</v>
      </c>
      <c r="V309" t="s">
        <v>1734</v>
      </c>
      <c r="W309" s="7" t="s">
        <v>1735</v>
      </c>
    </row>
    <row r="310" spans="1:23" x14ac:dyDescent="0.15">
      <c r="A310" t="s">
        <v>1736</v>
      </c>
      <c r="B310" t="s">
        <v>1737</v>
      </c>
      <c r="C310">
        <v>2.11</v>
      </c>
      <c r="D310">
        <v>1.02</v>
      </c>
      <c r="E310">
        <v>1.01</v>
      </c>
      <c r="F310">
        <v>1.72</v>
      </c>
      <c r="G310">
        <v>2</v>
      </c>
      <c r="H310">
        <v>2</v>
      </c>
      <c r="I310">
        <v>1.38</v>
      </c>
      <c r="J310">
        <v>1.9066669999999999</v>
      </c>
      <c r="K310" t="s">
        <v>49</v>
      </c>
      <c r="L310" t="s">
        <v>50</v>
      </c>
      <c r="M310" t="s">
        <v>1738</v>
      </c>
      <c r="N310" t="s">
        <v>569</v>
      </c>
      <c r="O310" t="s">
        <v>64</v>
      </c>
      <c r="P310" t="s">
        <v>65</v>
      </c>
      <c r="Q310" t="s">
        <v>51</v>
      </c>
      <c r="R310" t="s">
        <v>52</v>
      </c>
      <c r="S310" t="s">
        <v>323</v>
      </c>
      <c r="T310" t="s">
        <v>324</v>
      </c>
      <c r="U310" t="s">
        <v>86</v>
      </c>
      <c r="V310" t="s">
        <v>87</v>
      </c>
      <c r="W310" s="7" t="s">
        <v>88</v>
      </c>
    </row>
    <row r="311" spans="1:23" x14ac:dyDescent="0.15">
      <c r="A311" t="s">
        <v>1739</v>
      </c>
      <c r="B311" t="s">
        <v>1740</v>
      </c>
      <c r="C311">
        <v>1.24</v>
      </c>
      <c r="D311">
        <v>2.5299999999999998</v>
      </c>
      <c r="E311">
        <v>0.37</v>
      </c>
      <c r="F311">
        <v>0.54</v>
      </c>
      <c r="G311">
        <v>0</v>
      </c>
      <c r="H311">
        <v>0</v>
      </c>
      <c r="I311">
        <v>1.38</v>
      </c>
      <c r="J311">
        <v>0.18</v>
      </c>
      <c r="K311" t="s">
        <v>1741</v>
      </c>
      <c r="L311" t="s">
        <v>1742</v>
      </c>
      <c r="M311" t="s">
        <v>1743</v>
      </c>
      <c r="N311" t="s">
        <v>1744</v>
      </c>
      <c r="O311" t="s">
        <v>1745</v>
      </c>
      <c r="P311" t="s">
        <v>1746</v>
      </c>
      <c r="Q311" t="s">
        <v>1747</v>
      </c>
      <c r="R311" t="s">
        <v>1748</v>
      </c>
      <c r="S311" t="s">
        <v>1749</v>
      </c>
      <c r="T311" t="s">
        <v>1750</v>
      </c>
      <c r="U311" t="s">
        <v>28</v>
      </c>
      <c r="V311" t="s">
        <v>28</v>
      </c>
      <c r="W311" s="7" t="s">
        <v>28</v>
      </c>
    </row>
    <row r="312" spans="1:23" x14ac:dyDescent="0.15">
      <c r="A312" t="s">
        <v>1751</v>
      </c>
      <c r="B312" t="s">
        <v>1752</v>
      </c>
      <c r="C312">
        <v>1.28</v>
      </c>
      <c r="D312">
        <v>2.36</v>
      </c>
      <c r="E312">
        <v>0.47</v>
      </c>
      <c r="F312">
        <v>1.29</v>
      </c>
      <c r="G312">
        <v>0.74</v>
      </c>
      <c r="H312">
        <v>0</v>
      </c>
      <c r="I312">
        <v>1.37</v>
      </c>
      <c r="J312">
        <v>0.67666700000000002</v>
      </c>
      <c r="K312" t="s">
        <v>583</v>
      </c>
      <c r="L312" t="s">
        <v>584</v>
      </c>
      <c r="M312" t="s">
        <v>1753</v>
      </c>
      <c r="N312" t="s">
        <v>1754</v>
      </c>
      <c r="O312" t="s">
        <v>64</v>
      </c>
      <c r="P312" t="s">
        <v>65</v>
      </c>
      <c r="Q312" t="s">
        <v>587</v>
      </c>
      <c r="R312" t="s">
        <v>1562</v>
      </c>
      <c r="S312" t="s">
        <v>1528</v>
      </c>
      <c r="T312" t="s">
        <v>1529</v>
      </c>
      <c r="U312" t="s">
        <v>715</v>
      </c>
      <c r="V312" t="s">
        <v>716</v>
      </c>
      <c r="W312" s="7" t="s">
        <v>717</v>
      </c>
    </row>
    <row r="313" spans="1:23" x14ac:dyDescent="0.15">
      <c r="A313" t="s">
        <v>1755</v>
      </c>
      <c r="B313" t="s">
        <v>1756</v>
      </c>
      <c r="C313">
        <v>0.52</v>
      </c>
      <c r="D313">
        <v>0.53</v>
      </c>
      <c r="E313">
        <v>3.04</v>
      </c>
      <c r="F313">
        <v>0</v>
      </c>
      <c r="G313">
        <v>0.99</v>
      </c>
      <c r="H313">
        <v>0</v>
      </c>
      <c r="I313">
        <v>1.3633329999999999</v>
      </c>
      <c r="J313">
        <v>0.33</v>
      </c>
      <c r="K313" t="s">
        <v>1757</v>
      </c>
      <c r="L313" t="s">
        <v>1758</v>
      </c>
      <c r="M313" t="s">
        <v>1759</v>
      </c>
      <c r="N313" t="s">
        <v>1760</v>
      </c>
      <c r="O313" t="s">
        <v>64</v>
      </c>
      <c r="P313" t="s">
        <v>65</v>
      </c>
      <c r="Q313" t="s">
        <v>1761</v>
      </c>
      <c r="R313" t="s">
        <v>169</v>
      </c>
      <c r="S313" t="s">
        <v>1762</v>
      </c>
      <c r="T313" t="s">
        <v>1763</v>
      </c>
      <c r="U313" t="s">
        <v>1461</v>
      </c>
      <c r="V313" t="s">
        <v>1462</v>
      </c>
      <c r="W313" s="7" t="s">
        <v>1463</v>
      </c>
    </row>
    <row r="314" spans="1:23" x14ac:dyDescent="0.15">
      <c r="A314" t="s">
        <v>1764</v>
      </c>
      <c r="C314">
        <v>0</v>
      </c>
      <c r="D314">
        <v>4.05</v>
      </c>
      <c r="E314">
        <v>0</v>
      </c>
      <c r="F314">
        <v>0</v>
      </c>
      <c r="G314">
        <v>0</v>
      </c>
      <c r="H314">
        <v>0.7</v>
      </c>
      <c r="I314">
        <v>1.35</v>
      </c>
      <c r="J314">
        <v>0.23333300000000001</v>
      </c>
      <c r="K314" t="s">
        <v>28</v>
      </c>
      <c r="L314" t="s">
        <v>28</v>
      </c>
      <c r="M314" t="s">
        <v>28</v>
      </c>
      <c r="N314" t="s">
        <v>28</v>
      </c>
      <c r="O314" t="s">
        <v>28</v>
      </c>
      <c r="P314" t="s">
        <v>28</v>
      </c>
      <c r="Q314" t="s">
        <v>215</v>
      </c>
      <c r="R314" t="s">
        <v>1765</v>
      </c>
      <c r="S314" t="s">
        <v>28</v>
      </c>
      <c r="T314" t="s">
        <v>28</v>
      </c>
      <c r="U314" t="s">
        <v>578</v>
      </c>
      <c r="V314" t="s">
        <v>579</v>
      </c>
      <c r="W314" s="7" t="s">
        <v>580</v>
      </c>
    </row>
    <row r="315" spans="1:23" x14ac:dyDescent="0.15">
      <c r="A315" t="s">
        <v>1766</v>
      </c>
      <c r="C315">
        <v>2.63</v>
      </c>
      <c r="D315">
        <v>0.28999999999999998</v>
      </c>
      <c r="E315">
        <v>1.06</v>
      </c>
      <c r="F315">
        <v>0</v>
      </c>
      <c r="G315">
        <v>0</v>
      </c>
      <c r="H315">
        <v>0</v>
      </c>
      <c r="I315">
        <v>1.326667</v>
      </c>
      <c r="J315">
        <v>0</v>
      </c>
      <c r="K315" t="s">
        <v>28</v>
      </c>
      <c r="L315" t="s">
        <v>28</v>
      </c>
      <c r="M315" t="s">
        <v>28</v>
      </c>
      <c r="N315" t="s">
        <v>28</v>
      </c>
      <c r="O315" t="s">
        <v>28</v>
      </c>
      <c r="P315" t="s">
        <v>28</v>
      </c>
      <c r="Q315" t="s">
        <v>28</v>
      </c>
      <c r="R315" t="s">
        <v>28</v>
      </c>
      <c r="S315" t="s">
        <v>28</v>
      </c>
      <c r="T315" t="s">
        <v>28</v>
      </c>
      <c r="U315" t="s">
        <v>1767</v>
      </c>
      <c r="V315" t="s">
        <v>1768</v>
      </c>
      <c r="W315" s="7" t="s">
        <v>1769</v>
      </c>
    </row>
    <row r="316" spans="1:23" x14ac:dyDescent="0.15">
      <c r="A316" t="s">
        <v>1770</v>
      </c>
      <c r="B316" t="s">
        <v>1771</v>
      </c>
      <c r="C316">
        <v>0.6</v>
      </c>
      <c r="D316">
        <v>1.34</v>
      </c>
      <c r="E316">
        <v>1.99</v>
      </c>
      <c r="F316">
        <v>0.3</v>
      </c>
      <c r="G316">
        <v>0</v>
      </c>
      <c r="H316">
        <v>2.29</v>
      </c>
      <c r="I316">
        <v>1.31</v>
      </c>
      <c r="J316">
        <v>0.86333300000000002</v>
      </c>
      <c r="K316" t="s">
        <v>131</v>
      </c>
      <c r="L316" t="s">
        <v>132</v>
      </c>
      <c r="M316" t="s">
        <v>62</v>
      </c>
      <c r="N316" t="s">
        <v>63</v>
      </c>
      <c r="O316" t="s">
        <v>64</v>
      </c>
      <c r="P316" t="s">
        <v>65</v>
      </c>
      <c r="Q316" t="s">
        <v>51</v>
      </c>
      <c r="R316" t="s">
        <v>52</v>
      </c>
      <c r="S316" t="s">
        <v>1192</v>
      </c>
      <c r="T316" t="s">
        <v>1193</v>
      </c>
      <c r="U316" t="s">
        <v>86</v>
      </c>
      <c r="V316" t="s">
        <v>87</v>
      </c>
      <c r="W316" s="7" t="s">
        <v>88</v>
      </c>
    </row>
    <row r="317" spans="1:23" x14ac:dyDescent="0.15">
      <c r="A317" t="s">
        <v>1772</v>
      </c>
      <c r="B317" t="s">
        <v>1773</v>
      </c>
      <c r="C317">
        <v>0.96</v>
      </c>
      <c r="D317">
        <v>2.95</v>
      </c>
      <c r="E317">
        <v>0</v>
      </c>
      <c r="F317">
        <v>0</v>
      </c>
      <c r="G317">
        <v>0.53</v>
      </c>
      <c r="H317">
        <v>0</v>
      </c>
      <c r="I317">
        <v>1.3033330000000001</v>
      </c>
      <c r="J317">
        <v>0.17666699999999999</v>
      </c>
      <c r="K317" t="s">
        <v>49</v>
      </c>
      <c r="L317" t="s">
        <v>50</v>
      </c>
      <c r="M317" t="s">
        <v>467</v>
      </c>
      <c r="N317" t="s">
        <v>468</v>
      </c>
      <c r="O317" t="s">
        <v>64</v>
      </c>
      <c r="P317" t="s">
        <v>65</v>
      </c>
      <c r="Q317" t="s">
        <v>51</v>
      </c>
      <c r="R317" t="s">
        <v>52</v>
      </c>
      <c r="S317" t="s">
        <v>117</v>
      </c>
      <c r="T317" t="s">
        <v>118</v>
      </c>
      <c r="U317" t="s">
        <v>28</v>
      </c>
      <c r="V317" t="s">
        <v>28</v>
      </c>
      <c r="W317" s="7" t="s">
        <v>28</v>
      </c>
    </row>
    <row r="318" spans="1:23" x14ac:dyDescent="0.15">
      <c r="A318" t="s">
        <v>1774</v>
      </c>
      <c r="B318" t="s">
        <v>1775</v>
      </c>
      <c r="C318">
        <v>1.25</v>
      </c>
      <c r="D318">
        <v>2.27</v>
      </c>
      <c r="E318">
        <v>0.39</v>
      </c>
      <c r="F318">
        <v>0.6</v>
      </c>
      <c r="G318">
        <v>7.0000000000000007E-2</v>
      </c>
      <c r="H318">
        <v>0</v>
      </c>
      <c r="I318">
        <v>1.3033330000000001</v>
      </c>
      <c r="J318">
        <v>0.223333</v>
      </c>
      <c r="K318" t="s">
        <v>49</v>
      </c>
      <c r="L318" t="s">
        <v>50</v>
      </c>
      <c r="M318" t="s">
        <v>28</v>
      </c>
      <c r="N318" t="s">
        <v>28</v>
      </c>
      <c r="O318" t="s">
        <v>28</v>
      </c>
      <c r="P318" t="s">
        <v>28</v>
      </c>
      <c r="Q318" t="s">
        <v>28</v>
      </c>
      <c r="R318" t="s">
        <v>28</v>
      </c>
      <c r="S318" t="s">
        <v>1776</v>
      </c>
      <c r="T318" t="s">
        <v>1777</v>
      </c>
      <c r="U318" t="s">
        <v>836</v>
      </c>
      <c r="V318" t="s">
        <v>837</v>
      </c>
      <c r="W318" s="7" t="s">
        <v>838</v>
      </c>
    </row>
    <row r="319" spans="1:23" x14ac:dyDescent="0.15">
      <c r="A319" t="s">
        <v>1778</v>
      </c>
      <c r="B319" t="s">
        <v>1306</v>
      </c>
      <c r="C319">
        <v>0</v>
      </c>
      <c r="D319">
        <v>2.98</v>
      </c>
      <c r="E319">
        <v>0.91</v>
      </c>
      <c r="F319">
        <v>0.87</v>
      </c>
      <c r="G319">
        <v>0</v>
      </c>
      <c r="H319">
        <v>0</v>
      </c>
      <c r="I319">
        <v>1.296667</v>
      </c>
      <c r="J319">
        <v>0.28999999999999998</v>
      </c>
      <c r="K319" t="s">
        <v>1779</v>
      </c>
      <c r="L319" t="s">
        <v>1780</v>
      </c>
      <c r="M319" t="s">
        <v>62</v>
      </c>
      <c r="N319" t="s">
        <v>63</v>
      </c>
      <c r="O319" t="s">
        <v>64</v>
      </c>
      <c r="P319" t="s">
        <v>65</v>
      </c>
      <c r="Q319" t="s">
        <v>51</v>
      </c>
      <c r="R319" t="s">
        <v>52</v>
      </c>
      <c r="S319" t="s">
        <v>1616</v>
      </c>
      <c r="T319" t="s">
        <v>1617</v>
      </c>
      <c r="U319" t="s">
        <v>28</v>
      </c>
      <c r="V319" t="s">
        <v>28</v>
      </c>
      <c r="W319" s="7" t="s">
        <v>28</v>
      </c>
    </row>
    <row r="320" spans="1:23" x14ac:dyDescent="0.15">
      <c r="A320" t="s">
        <v>1781</v>
      </c>
      <c r="B320" t="s">
        <v>1026</v>
      </c>
      <c r="C320">
        <v>3.8</v>
      </c>
      <c r="D320">
        <v>0.04</v>
      </c>
      <c r="E320">
        <v>0.05</v>
      </c>
      <c r="F320">
        <v>0</v>
      </c>
      <c r="G320">
        <v>0</v>
      </c>
      <c r="H320">
        <v>0</v>
      </c>
      <c r="I320">
        <v>1.296667</v>
      </c>
      <c r="J320">
        <v>0</v>
      </c>
      <c r="K320" t="s">
        <v>24</v>
      </c>
      <c r="L320" t="s">
        <v>25</v>
      </c>
      <c r="M320" t="s">
        <v>1027</v>
      </c>
      <c r="N320" t="s">
        <v>1028</v>
      </c>
      <c r="O320" t="s">
        <v>28</v>
      </c>
      <c r="P320" t="s">
        <v>28</v>
      </c>
      <c r="Q320" t="s">
        <v>29</v>
      </c>
      <c r="R320" t="s">
        <v>30</v>
      </c>
      <c r="S320" t="s">
        <v>1029</v>
      </c>
      <c r="T320" t="s">
        <v>1030</v>
      </c>
      <c r="U320" t="s">
        <v>1782</v>
      </c>
      <c r="V320" t="s">
        <v>1783</v>
      </c>
      <c r="W320" s="7" t="s">
        <v>1784</v>
      </c>
    </row>
    <row r="321" spans="1:23" x14ac:dyDescent="0.15">
      <c r="A321" t="s">
        <v>1785</v>
      </c>
      <c r="B321" t="s">
        <v>1786</v>
      </c>
      <c r="C321">
        <v>0.45</v>
      </c>
      <c r="D321">
        <v>2.95</v>
      </c>
      <c r="E321">
        <v>0.48</v>
      </c>
      <c r="F321">
        <v>1.36</v>
      </c>
      <c r="G321">
        <v>0</v>
      </c>
      <c r="H321">
        <v>0</v>
      </c>
      <c r="I321">
        <v>1.2933330000000001</v>
      </c>
      <c r="J321">
        <v>0.45333299999999999</v>
      </c>
      <c r="K321" t="s">
        <v>1787</v>
      </c>
      <c r="L321" t="s">
        <v>1788</v>
      </c>
      <c r="M321" t="s">
        <v>28</v>
      </c>
      <c r="N321" t="s">
        <v>28</v>
      </c>
      <c r="O321" t="s">
        <v>28</v>
      </c>
      <c r="P321" t="s">
        <v>28</v>
      </c>
      <c r="Q321" t="s">
        <v>28</v>
      </c>
      <c r="R321" t="s">
        <v>28</v>
      </c>
      <c r="S321" t="s">
        <v>1789</v>
      </c>
      <c r="T321" t="s">
        <v>1790</v>
      </c>
      <c r="U321" t="s">
        <v>1791</v>
      </c>
      <c r="V321" t="s">
        <v>1792</v>
      </c>
      <c r="W321" s="7" t="s">
        <v>1793</v>
      </c>
    </row>
    <row r="322" spans="1:23" x14ac:dyDescent="0.15">
      <c r="A322" t="s">
        <v>1794</v>
      </c>
      <c r="B322" t="s">
        <v>1795</v>
      </c>
      <c r="C322">
        <v>0</v>
      </c>
      <c r="D322">
        <v>3.23</v>
      </c>
      <c r="E322">
        <v>0.63</v>
      </c>
      <c r="F322">
        <v>1.64</v>
      </c>
      <c r="G322">
        <v>3.73</v>
      </c>
      <c r="H322">
        <v>0</v>
      </c>
      <c r="I322">
        <v>1.286667</v>
      </c>
      <c r="J322">
        <v>1.79</v>
      </c>
      <c r="K322" t="s">
        <v>1796</v>
      </c>
      <c r="L322" t="s">
        <v>1797</v>
      </c>
      <c r="M322" t="s">
        <v>1798</v>
      </c>
      <c r="N322" t="s">
        <v>1799</v>
      </c>
      <c r="O322" t="s">
        <v>28</v>
      </c>
      <c r="P322" t="s">
        <v>28</v>
      </c>
      <c r="Q322" t="s">
        <v>1800</v>
      </c>
      <c r="R322" t="s">
        <v>30</v>
      </c>
      <c r="S322" t="s">
        <v>117</v>
      </c>
      <c r="T322" t="s">
        <v>118</v>
      </c>
      <c r="U322" t="s">
        <v>1801</v>
      </c>
      <c r="V322" t="s">
        <v>1802</v>
      </c>
      <c r="W322" s="7" t="s">
        <v>1803</v>
      </c>
    </row>
    <row r="323" spans="1:23" x14ac:dyDescent="0.15">
      <c r="A323" t="s">
        <v>1804</v>
      </c>
      <c r="B323" t="s">
        <v>1805</v>
      </c>
      <c r="C323">
        <v>0.22</v>
      </c>
      <c r="D323">
        <v>3.46</v>
      </c>
      <c r="E323">
        <v>0.18</v>
      </c>
      <c r="F323">
        <v>0.86</v>
      </c>
      <c r="G323">
        <v>0</v>
      </c>
      <c r="H323">
        <v>0</v>
      </c>
      <c r="I323">
        <v>1.286667</v>
      </c>
      <c r="J323">
        <v>0.28666700000000001</v>
      </c>
      <c r="K323" t="s">
        <v>84</v>
      </c>
      <c r="L323" t="s">
        <v>85</v>
      </c>
      <c r="M323" t="s">
        <v>62</v>
      </c>
      <c r="N323" t="s">
        <v>63</v>
      </c>
      <c r="O323" t="s">
        <v>64</v>
      </c>
      <c r="P323" t="s">
        <v>65</v>
      </c>
      <c r="Q323" t="s">
        <v>51</v>
      </c>
      <c r="R323" t="s">
        <v>52</v>
      </c>
      <c r="S323" t="s">
        <v>1806</v>
      </c>
      <c r="T323" t="s">
        <v>1807</v>
      </c>
      <c r="U323" t="s">
        <v>1808</v>
      </c>
      <c r="V323" t="s">
        <v>1809</v>
      </c>
      <c r="W323" s="7" t="s">
        <v>1810</v>
      </c>
    </row>
    <row r="324" spans="1:23" x14ac:dyDescent="0.15">
      <c r="A324" t="s">
        <v>1811</v>
      </c>
      <c r="B324" t="s">
        <v>1812</v>
      </c>
      <c r="C324">
        <v>0</v>
      </c>
      <c r="D324">
        <v>3.86</v>
      </c>
      <c r="E324">
        <v>0</v>
      </c>
      <c r="F324">
        <v>0</v>
      </c>
      <c r="G324">
        <v>0</v>
      </c>
      <c r="H324">
        <v>0</v>
      </c>
      <c r="I324">
        <v>1.286667</v>
      </c>
      <c r="J324">
        <v>0</v>
      </c>
      <c r="K324" t="s">
        <v>1491</v>
      </c>
      <c r="L324" t="s">
        <v>1492</v>
      </c>
      <c r="M324" t="s">
        <v>94</v>
      </c>
      <c r="N324" t="s">
        <v>95</v>
      </c>
      <c r="O324" t="s">
        <v>28</v>
      </c>
      <c r="P324" t="s">
        <v>28</v>
      </c>
      <c r="Q324" t="s">
        <v>29</v>
      </c>
      <c r="R324" t="s">
        <v>365</v>
      </c>
      <c r="S324" t="s">
        <v>1813</v>
      </c>
      <c r="T324" t="s">
        <v>1814</v>
      </c>
      <c r="U324" t="s">
        <v>145</v>
      </c>
      <c r="V324" t="s">
        <v>146</v>
      </c>
      <c r="W324" s="7" t="s">
        <v>147</v>
      </c>
    </row>
    <row r="325" spans="1:23" x14ac:dyDescent="0.15">
      <c r="A325" t="s">
        <v>1815</v>
      </c>
      <c r="C325">
        <v>1.9</v>
      </c>
      <c r="D325">
        <v>1.95</v>
      </c>
      <c r="E325">
        <v>0</v>
      </c>
      <c r="F325">
        <v>0</v>
      </c>
      <c r="G325">
        <v>0</v>
      </c>
      <c r="H325">
        <v>0</v>
      </c>
      <c r="I325">
        <v>1.2833330000000001</v>
      </c>
      <c r="J325">
        <v>0</v>
      </c>
      <c r="K325" t="s">
        <v>28</v>
      </c>
      <c r="L325" t="s">
        <v>28</v>
      </c>
      <c r="M325" t="s">
        <v>28</v>
      </c>
      <c r="N325" t="s">
        <v>28</v>
      </c>
      <c r="O325" t="s">
        <v>28</v>
      </c>
      <c r="P325" t="s">
        <v>28</v>
      </c>
      <c r="Q325" t="s">
        <v>28</v>
      </c>
      <c r="R325" t="s">
        <v>28</v>
      </c>
      <c r="S325" t="s">
        <v>28</v>
      </c>
      <c r="T325" t="s">
        <v>28</v>
      </c>
      <c r="U325" t="s">
        <v>86</v>
      </c>
      <c r="V325" t="s">
        <v>87</v>
      </c>
      <c r="W325" s="7" t="s">
        <v>88</v>
      </c>
    </row>
    <row r="326" spans="1:23" x14ac:dyDescent="0.15">
      <c r="A326" t="s">
        <v>1816</v>
      </c>
      <c r="B326" t="s">
        <v>1817</v>
      </c>
      <c r="C326">
        <v>0</v>
      </c>
      <c r="D326">
        <v>3.83</v>
      </c>
      <c r="E326">
        <v>0</v>
      </c>
      <c r="F326">
        <v>2.17</v>
      </c>
      <c r="G326">
        <v>0</v>
      </c>
      <c r="H326">
        <v>0</v>
      </c>
      <c r="I326">
        <v>1.276667</v>
      </c>
      <c r="J326">
        <v>0.723333</v>
      </c>
      <c r="K326" t="s">
        <v>84</v>
      </c>
      <c r="L326" t="s">
        <v>85</v>
      </c>
      <c r="M326" t="s">
        <v>1818</v>
      </c>
      <c r="N326" t="s">
        <v>1819</v>
      </c>
      <c r="O326" t="s">
        <v>64</v>
      </c>
      <c r="P326" t="s">
        <v>65</v>
      </c>
      <c r="Q326" t="s">
        <v>51</v>
      </c>
      <c r="R326" t="s">
        <v>52</v>
      </c>
      <c r="S326" t="s">
        <v>1820</v>
      </c>
      <c r="T326" t="s">
        <v>1821</v>
      </c>
      <c r="U326" t="s">
        <v>86</v>
      </c>
      <c r="V326" t="s">
        <v>87</v>
      </c>
      <c r="W326" s="7" t="s">
        <v>88</v>
      </c>
    </row>
    <row r="327" spans="1:23" x14ac:dyDescent="0.15">
      <c r="A327" t="s">
        <v>1822</v>
      </c>
      <c r="B327" t="s">
        <v>1823</v>
      </c>
      <c r="C327">
        <v>0.79</v>
      </c>
      <c r="D327">
        <v>2.72</v>
      </c>
      <c r="E327">
        <v>0.27</v>
      </c>
      <c r="F327">
        <v>2.46</v>
      </c>
      <c r="G327">
        <v>0.32</v>
      </c>
      <c r="H327">
        <v>0</v>
      </c>
      <c r="I327">
        <v>1.26</v>
      </c>
      <c r="J327">
        <v>0.92666700000000002</v>
      </c>
      <c r="K327" t="s">
        <v>49</v>
      </c>
      <c r="L327" t="s">
        <v>50</v>
      </c>
      <c r="M327" t="s">
        <v>1824</v>
      </c>
      <c r="N327" t="s">
        <v>1825</v>
      </c>
      <c r="O327" t="s">
        <v>64</v>
      </c>
      <c r="P327" t="s">
        <v>65</v>
      </c>
      <c r="Q327" t="s">
        <v>51</v>
      </c>
      <c r="R327" t="s">
        <v>52</v>
      </c>
      <c r="S327" t="s">
        <v>1826</v>
      </c>
      <c r="T327" t="s">
        <v>1827</v>
      </c>
      <c r="U327" t="s">
        <v>715</v>
      </c>
      <c r="V327" t="s">
        <v>716</v>
      </c>
      <c r="W327" s="7" t="s">
        <v>717</v>
      </c>
    </row>
    <row r="328" spans="1:23" x14ac:dyDescent="0.15">
      <c r="A328" t="s">
        <v>1828</v>
      </c>
      <c r="B328" t="s">
        <v>1829</v>
      </c>
      <c r="C328">
        <v>0.67</v>
      </c>
      <c r="D328">
        <v>0.67</v>
      </c>
      <c r="E328">
        <v>2.44</v>
      </c>
      <c r="F328">
        <v>0</v>
      </c>
      <c r="G328">
        <v>0</v>
      </c>
      <c r="H328">
        <v>0</v>
      </c>
      <c r="I328">
        <v>1.26</v>
      </c>
      <c r="J328">
        <v>0</v>
      </c>
      <c r="K328" t="s">
        <v>1830</v>
      </c>
      <c r="L328" t="s">
        <v>1831</v>
      </c>
      <c r="M328" t="s">
        <v>1156</v>
      </c>
      <c r="N328" t="s">
        <v>1157</v>
      </c>
      <c r="O328" t="s">
        <v>362</v>
      </c>
      <c r="P328" t="s">
        <v>363</v>
      </c>
      <c r="Q328" t="s">
        <v>1158</v>
      </c>
      <c r="R328" t="s">
        <v>30</v>
      </c>
      <c r="S328" t="s">
        <v>1159</v>
      </c>
      <c r="T328" t="s">
        <v>1160</v>
      </c>
      <c r="U328" t="s">
        <v>1832</v>
      </c>
      <c r="V328" t="s">
        <v>1833</v>
      </c>
      <c r="W328" s="7" t="s">
        <v>1834</v>
      </c>
    </row>
    <row r="329" spans="1:23" x14ac:dyDescent="0.15">
      <c r="A329" t="s">
        <v>1835</v>
      </c>
      <c r="B329" t="s">
        <v>228</v>
      </c>
      <c r="C329">
        <v>0</v>
      </c>
      <c r="D329">
        <v>3.69</v>
      </c>
      <c r="E329">
        <v>0</v>
      </c>
      <c r="F329">
        <v>4.04</v>
      </c>
      <c r="G329">
        <v>0</v>
      </c>
      <c r="H329">
        <v>0</v>
      </c>
      <c r="I329">
        <v>1.23</v>
      </c>
      <c r="J329">
        <v>1.3466670000000001</v>
      </c>
      <c r="K329" t="s">
        <v>121</v>
      </c>
      <c r="L329" t="s">
        <v>122</v>
      </c>
      <c r="M329" t="s">
        <v>28</v>
      </c>
      <c r="N329" t="s">
        <v>28</v>
      </c>
      <c r="O329" t="s">
        <v>28</v>
      </c>
      <c r="P329" t="s">
        <v>28</v>
      </c>
      <c r="Q329" t="s">
        <v>229</v>
      </c>
      <c r="R329" t="s">
        <v>30</v>
      </c>
      <c r="S329" t="s">
        <v>230</v>
      </c>
      <c r="T329" t="s">
        <v>231</v>
      </c>
      <c r="U329" t="s">
        <v>1260</v>
      </c>
      <c r="V329" t="s">
        <v>1261</v>
      </c>
      <c r="W329" s="7" t="s">
        <v>580</v>
      </c>
    </row>
    <row r="330" spans="1:23" x14ac:dyDescent="0.15">
      <c r="A330" t="s">
        <v>1836</v>
      </c>
      <c r="C330">
        <v>0.86</v>
      </c>
      <c r="D330">
        <v>1.73</v>
      </c>
      <c r="E330">
        <v>1.05</v>
      </c>
      <c r="F330">
        <v>4.04</v>
      </c>
      <c r="G330">
        <v>4.3499999999999996</v>
      </c>
      <c r="H330">
        <v>0.89</v>
      </c>
      <c r="I330">
        <v>1.213333</v>
      </c>
      <c r="J330">
        <v>3.0933329999999999</v>
      </c>
      <c r="K330" t="s">
        <v>28</v>
      </c>
      <c r="L330" t="s">
        <v>28</v>
      </c>
      <c r="M330" t="s">
        <v>1837</v>
      </c>
      <c r="N330" t="s">
        <v>1838</v>
      </c>
      <c r="O330" t="s">
        <v>64</v>
      </c>
      <c r="P330" t="s">
        <v>65</v>
      </c>
      <c r="Q330" t="s">
        <v>1839</v>
      </c>
      <c r="R330" t="s">
        <v>517</v>
      </c>
      <c r="S330" t="s">
        <v>1840</v>
      </c>
      <c r="T330" t="s">
        <v>1841</v>
      </c>
      <c r="U330" t="s">
        <v>1842</v>
      </c>
      <c r="V330" t="s">
        <v>1843</v>
      </c>
      <c r="W330" s="7" t="s">
        <v>1844</v>
      </c>
    </row>
    <row r="331" spans="1:23" x14ac:dyDescent="0.15">
      <c r="A331" t="s">
        <v>1845</v>
      </c>
      <c r="B331" t="s">
        <v>1531</v>
      </c>
      <c r="C331">
        <v>0.79</v>
      </c>
      <c r="D331">
        <v>2.85</v>
      </c>
      <c r="E331">
        <v>0</v>
      </c>
      <c r="F331">
        <v>0.91</v>
      </c>
      <c r="G331">
        <v>0</v>
      </c>
      <c r="H331">
        <v>0</v>
      </c>
      <c r="I331">
        <v>1.213333</v>
      </c>
      <c r="J331">
        <v>0.30333300000000002</v>
      </c>
      <c r="K331" t="s">
        <v>1116</v>
      </c>
      <c r="L331" t="s">
        <v>1117</v>
      </c>
      <c r="M331" t="s">
        <v>1532</v>
      </c>
      <c r="N331" t="s">
        <v>1533</v>
      </c>
      <c r="O331" t="s">
        <v>1068</v>
      </c>
      <c r="P331" t="s">
        <v>1069</v>
      </c>
      <c r="Q331" t="s">
        <v>28</v>
      </c>
      <c r="R331" t="s">
        <v>28</v>
      </c>
      <c r="S331" t="s">
        <v>1846</v>
      </c>
      <c r="T331" t="s">
        <v>1847</v>
      </c>
      <c r="U331" t="s">
        <v>1122</v>
      </c>
      <c r="V331" t="s">
        <v>1123</v>
      </c>
      <c r="W331" s="7" t="s">
        <v>1124</v>
      </c>
    </row>
    <row r="332" spans="1:23" x14ac:dyDescent="0.15">
      <c r="A332" t="s">
        <v>1848</v>
      </c>
      <c r="B332" t="s">
        <v>1560</v>
      </c>
      <c r="C332">
        <v>1.27</v>
      </c>
      <c r="D332">
        <v>1.91</v>
      </c>
      <c r="E332">
        <v>0.46</v>
      </c>
      <c r="F332">
        <v>0.66</v>
      </c>
      <c r="G332">
        <v>0.37</v>
      </c>
      <c r="H332">
        <v>1.35</v>
      </c>
      <c r="I332">
        <v>1.213333</v>
      </c>
      <c r="J332">
        <v>0.79333299999999995</v>
      </c>
      <c r="K332" t="s">
        <v>131</v>
      </c>
      <c r="L332" t="s">
        <v>132</v>
      </c>
      <c r="M332" t="s">
        <v>28</v>
      </c>
      <c r="N332" t="s">
        <v>28</v>
      </c>
      <c r="O332" t="s">
        <v>28</v>
      </c>
      <c r="P332" t="s">
        <v>28</v>
      </c>
      <c r="Q332" t="s">
        <v>28</v>
      </c>
      <c r="R332" t="s">
        <v>28</v>
      </c>
      <c r="S332" t="s">
        <v>28</v>
      </c>
      <c r="T332" t="s">
        <v>28</v>
      </c>
      <c r="U332" t="s">
        <v>28</v>
      </c>
      <c r="V332" t="s">
        <v>28</v>
      </c>
      <c r="W332" s="7" t="s">
        <v>28</v>
      </c>
    </row>
    <row r="333" spans="1:23" x14ac:dyDescent="0.15">
      <c r="A333" t="s">
        <v>1849</v>
      </c>
      <c r="C333">
        <v>1.1399999999999999</v>
      </c>
      <c r="D333">
        <v>1.91</v>
      </c>
      <c r="E333">
        <v>0.56000000000000005</v>
      </c>
      <c r="F333">
        <v>1.22</v>
      </c>
      <c r="G333">
        <v>1.1299999999999999</v>
      </c>
      <c r="H333">
        <v>0.79</v>
      </c>
      <c r="I333">
        <v>1.203333</v>
      </c>
      <c r="J333">
        <v>1.046667</v>
      </c>
      <c r="K333" t="s">
        <v>28</v>
      </c>
      <c r="L333" t="s">
        <v>28</v>
      </c>
      <c r="M333" t="s">
        <v>28</v>
      </c>
      <c r="N333" t="s">
        <v>28</v>
      </c>
      <c r="O333" t="s">
        <v>28</v>
      </c>
      <c r="P333" t="s">
        <v>28</v>
      </c>
      <c r="Q333" t="s">
        <v>28</v>
      </c>
      <c r="R333" t="s">
        <v>28</v>
      </c>
      <c r="S333" t="s">
        <v>28</v>
      </c>
      <c r="T333" t="s">
        <v>28</v>
      </c>
      <c r="U333" t="s">
        <v>145</v>
      </c>
      <c r="V333" t="s">
        <v>146</v>
      </c>
      <c r="W333" s="7" t="s">
        <v>147</v>
      </c>
    </row>
    <row r="334" spans="1:23" x14ac:dyDescent="0.15">
      <c r="A334" t="s">
        <v>1850</v>
      </c>
      <c r="B334" t="s">
        <v>1805</v>
      </c>
      <c r="C334">
        <v>1.0900000000000001</v>
      </c>
      <c r="D334">
        <v>2.25</v>
      </c>
      <c r="E334">
        <v>0.16</v>
      </c>
      <c r="F334">
        <v>1.67</v>
      </c>
      <c r="G334">
        <v>1.02</v>
      </c>
      <c r="H334">
        <v>0</v>
      </c>
      <c r="I334">
        <v>1.1666669999999999</v>
      </c>
      <c r="J334">
        <v>0.89666699999999999</v>
      </c>
      <c r="K334" t="s">
        <v>131</v>
      </c>
      <c r="L334" t="s">
        <v>132</v>
      </c>
      <c r="M334" t="s">
        <v>62</v>
      </c>
      <c r="N334" t="s">
        <v>63</v>
      </c>
      <c r="O334" t="s">
        <v>64</v>
      </c>
      <c r="P334" t="s">
        <v>65</v>
      </c>
      <c r="Q334" t="s">
        <v>51</v>
      </c>
      <c r="R334" t="s">
        <v>30</v>
      </c>
      <c r="S334" t="s">
        <v>1851</v>
      </c>
      <c r="T334" t="s">
        <v>1852</v>
      </c>
      <c r="U334" t="s">
        <v>1853</v>
      </c>
      <c r="V334" t="s">
        <v>1854</v>
      </c>
      <c r="W334" s="7" t="s">
        <v>1855</v>
      </c>
    </row>
    <row r="335" spans="1:23" x14ac:dyDescent="0.15">
      <c r="A335" t="s">
        <v>1856</v>
      </c>
      <c r="C335">
        <v>1.36</v>
      </c>
      <c r="D335">
        <v>1.32</v>
      </c>
      <c r="E335">
        <v>0.82</v>
      </c>
      <c r="F335">
        <v>0.4</v>
      </c>
      <c r="G335">
        <v>0</v>
      </c>
      <c r="H335">
        <v>0</v>
      </c>
      <c r="I335">
        <v>1.1666669999999999</v>
      </c>
      <c r="J335">
        <v>0.13333300000000001</v>
      </c>
      <c r="K335" t="s">
        <v>28</v>
      </c>
      <c r="L335" t="s">
        <v>28</v>
      </c>
      <c r="M335" t="s">
        <v>28</v>
      </c>
      <c r="N335" t="s">
        <v>28</v>
      </c>
      <c r="O335" t="s">
        <v>28</v>
      </c>
      <c r="P335" t="s">
        <v>28</v>
      </c>
      <c r="Q335" t="s">
        <v>28</v>
      </c>
      <c r="R335" t="s">
        <v>28</v>
      </c>
      <c r="S335" t="s">
        <v>28</v>
      </c>
      <c r="T335" t="s">
        <v>28</v>
      </c>
      <c r="U335" t="s">
        <v>1857</v>
      </c>
      <c r="V335" t="s">
        <v>1858</v>
      </c>
      <c r="W335" s="7" t="s">
        <v>1859</v>
      </c>
    </row>
    <row r="336" spans="1:23" x14ac:dyDescent="0.15">
      <c r="A336" t="s">
        <v>1860</v>
      </c>
      <c r="B336" t="s">
        <v>1393</v>
      </c>
      <c r="C336">
        <v>1.05</v>
      </c>
      <c r="D336">
        <v>2.16</v>
      </c>
      <c r="E336">
        <v>0.26</v>
      </c>
      <c r="F336">
        <v>0.63</v>
      </c>
      <c r="G336">
        <v>0.82</v>
      </c>
      <c r="H336">
        <v>0</v>
      </c>
      <c r="I336">
        <v>1.1566669999999999</v>
      </c>
      <c r="J336">
        <v>0.48333300000000001</v>
      </c>
      <c r="K336" t="s">
        <v>1861</v>
      </c>
      <c r="L336" t="s">
        <v>1862</v>
      </c>
      <c r="M336" t="s">
        <v>1532</v>
      </c>
      <c r="N336" t="s">
        <v>1533</v>
      </c>
      <c r="O336" t="s">
        <v>1068</v>
      </c>
      <c r="P336" t="s">
        <v>1069</v>
      </c>
      <c r="Q336" t="s">
        <v>413</v>
      </c>
      <c r="R336" t="s">
        <v>30</v>
      </c>
      <c r="S336" t="s">
        <v>1863</v>
      </c>
      <c r="T336" t="s">
        <v>1864</v>
      </c>
      <c r="U336" t="s">
        <v>1398</v>
      </c>
      <c r="V336" t="s">
        <v>1399</v>
      </c>
      <c r="W336" s="7" t="s">
        <v>1400</v>
      </c>
    </row>
    <row r="337" spans="1:23" x14ac:dyDescent="0.15">
      <c r="A337" t="s">
        <v>1865</v>
      </c>
      <c r="B337" t="s">
        <v>1866</v>
      </c>
      <c r="C337">
        <v>0.94</v>
      </c>
      <c r="D337">
        <v>1.92</v>
      </c>
      <c r="E337">
        <v>0.61</v>
      </c>
      <c r="F337">
        <v>0.68</v>
      </c>
      <c r="G337">
        <v>1.01</v>
      </c>
      <c r="H337">
        <v>0.79</v>
      </c>
      <c r="I337">
        <v>1.1566669999999999</v>
      </c>
      <c r="J337">
        <v>0.82666700000000004</v>
      </c>
      <c r="K337" t="s">
        <v>49</v>
      </c>
      <c r="L337" t="s">
        <v>50</v>
      </c>
      <c r="M337" t="s">
        <v>1867</v>
      </c>
      <c r="N337" t="s">
        <v>116</v>
      </c>
      <c r="O337" t="s">
        <v>64</v>
      </c>
      <c r="P337" t="s">
        <v>65</v>
      </c>
      <c r="Q337" t="s">
        <v>51</v>
      </c>
      <c r="R337" t="s">
        <v>178</v>
      </c>
      <c r="S337" t="s">
        <v>117</v>
      </c>
      <c r="T337" t="s">
        <v>118</v>
      </c>
      <c r="U337" t="s">
        <v>1868</v>
      </c>
      <c r="V337" t="s">
        <v>1869</v>
      </c>
      <c r="W337" s="7" t="s">
        <v>1870</v>
      </c>
    </row>
    <row r="338" spans="1:23" x14ac:dyDescent="0.15">
      <c r="A338" t="s">
        <v>1871</v>
      </c>
      <c r="B338" t="s">
        <v>1331</v>
      </c>
      <c r="C338">
        <v>0.89</v>
      </c>
      <c r="D338">
        <v>0.96</v>
      </c>
      <c r="E338">
        <v>1.59</v>
      </c>
      <c r="F338">
        <v>0</v>
      </c>
      <c r="G338">
        <v>0</v>
      </c>
      <c r="H338">
        <v>0</v>
      </c>
      <c r="I338">
        <v>1.1466670000000001</v>
      </c>
      <c r="J338">
        <v>0</v>
      </c>
      <c r="K338" t="s">
        <v>24</v>
      </c>
      <c r="L338" t="s">
        <v>25</v>
      </c>
      <c r="M338" t="s">
        <v>26</v>
      </c>
      <c r="N338" t="s">
        <v>27</v>
      </c>
      <c r="O338" t="s">
        <v>28</v>
      </c>
      <c r="P338" t="s">
        <v>28</v>
      </c>
      <c r="Q338" t="s">
        <v>29</v>
      </c>
      <c r="R338" t="s">
        <v>30</v>
      </c>
      <c r="S338" t="s">
        <v>1619</v>
      </c>
      <c r="T338" t="s">
        <v>1620</v>
      </c>
      <c r="U338" t="s">
        <v>145</v>
      </c>
      <c r="V338" t="s">
        <v>146</v>
      </c>
      <c r="W338" s="7" t="s">
        <v>147</v>
      </c>
    </row>
    <row r="339" spans="1:23" x14ac:dyDescent="0.15">
      <c r="A339" t="s">
        <v>1872</v>
      </c>
      <c r="B339" t="s">
        <v>1026</v>
      </c>
      <c r="C339">
        <v>0</v>
      </c>
      <c r="D339">
        <v>0</v>
      </c>
      <c r="E339">
        <v>3.43</v>
      </c>
      <c r="F339">
        <v>0</v>
      </c>
      <c r="G339">
        <v>2.76</v>
      </c>
      <c r="H339">
        <v>0</v>
      </c>
      <c r="I339">
        <v>1.1433329999999999</v>
      </c>
      <c r="J339">
        <v>0.92</v>
      </c>
      <c r="K339" t="s">
        <v>24</v>
      </c>
      <c r="L339" t="s">
        <v>25</v>
      </c>
      <c r="M339" t="s">
        <v>1027</v>
      </c>
      <c r="N339" t="s">
        <v>1028</v>
      </c>
      <c r="O339" t="s">
        <v>28</v>
      </c>
      <c r="P339" t="s">
        <v>28</v>
      </c>
      <c r="Q339" t="s">
        <v>29</v>
      </c>
      <c r="R339" t="s">
        <v>30</v>
      </c>
      <c r="S339" t="s">
        <v>1029</v>
      </c>
      <c r="T339" t="s">
        <v>1030</v>
      </c>
      <c r="U339" t="s">
        <v>1873</v>
      </c>
      <c r="V339" t="s">
        <v>1874</v>
      </c>
      <c r="W339" s="7" t="s">
        <v>1875</v>
      </c>
    </row>
    <row r="340" spans="1:23" x14ac:dyDescent="0.15">
      <c r="A340" t="s">
        <v>1876</v>
      </c>
      <c r="B340" t="s">
        <v>1877</v>
      </c>
      <c r="C340">
        <v>0</v>
      </c>
      <c r="D340">
        <v>3.4</v>
      </c>
      <c r="E340">
        <v>0</v>
      </c>
      <c r="F340">
        <v>0</v>
      </c>
      <c r="G340">
        <v>0</v>
      </c>
      <c r="H340">
        <v>0</v>
      </c>
      <c r="I340">
        <v>1.1333329999999999</v>
      </c>
      <c r="J340">
        <v>0</v>
      </c>
      <c r="K340" t="s">
        <v>121</v>
      </c>
      <c r="L340" t="s">
        <v>122</v>
      </c>
      <c r="M340" t="s">
        <v>1878</v>
      </c>
      <c r="N340" t="s">
        <v>1879</v>
      </c>
      <c r="O340" t="s">
        <v>64</v>
      </c>
      <c r="P340" t="s">
        <v>65</v>
      </c>
      <c r="Q340" t="s">
        <v>215</v>
      </c>
      <c r="R340" t="s">
        <v>1880</v>
      </c>
      <c r="S340" t="s">
        <v>1881</v>
      </c>
      <c r="T340" t="s">
        <v>1882</v>
      </c>
      <c r="U340" t="s">
        <v>28</v>
      </c>
      <c r="V340" t="s">
        <v>28</v>
      </c>
      <c r="W340" s="7" t="s">
        <v>28</v>
      </c>
    </row>
    <row r="341" spans="1:23" x14ac:dyDescent="0.15">
      <c r="A341" t="s">
        <v>1883</v>
      </c>
      <c r="B341" t="s">
        <v>1884</v>
      </c>
      <c r="C341">
        <v>1.1000000000000001</v>
      </c>
      <c r="D341">
        <v>2.2999999999999998</v>
      </c>
      <c r="E341">
        <v>0</v>
      </c>
      <c r="F341">
        <v>1.06</v>
      </c>
      <c r="G341">
        <v>0</v>
      </c>
      <c r="H341">
        <v>0</v>
      </c>
      <c r="I341">
        <v>1.1333329999999999</v>
      </c>
      <c r="J341">
        <v>0.35333300000000001</v>
      </c>
      <c r="K341" t="s">
        <v>1885</v>
      </c>
      <c r="L341" t="s">
        <v>1886</v>
      </c>
      <c r="M341" t="s">
        <v>1887</v>
      </c>
      <c r="N341" t="s">
        <v>1888</v>
      </c>
      <c r="O341" t="s">
        <v>1889</v>
      </c>
      <c r="P341" t="s">
        <v>1890</v>
      </c>
      <c r="Q341" t="s">
        <v>1891</v>
      </c>
      <c r="R341" t="s">
        <v>1892</v>
      </c>
      <c r="S341" t="s">
        <v>1893</v>
      </c>
      <c r="T341" t="s">
        <v>1894</v>
      </c>
      <c r="U341" t="s">
        <v>1895</v>
      </c>
      <c r="V341" t="s">
        <v>1896</v>
      </c>
      <c r="W341" s="7" t="s">
        <v>1897</v>
      </c>
    </row>
    <row r="342" spans="1:23" x14ac:dyDescent="0.15">
      <c r="A342" t="s">
        <v>1898</v>
      </c>
      <c r="B342" t="s">
        <v>1899</v>
      </c>
      <c r="C342">
        <v>1.04</v>
      </c>
      <c r="D342">
        <v>1.05</v>
      </c>
      <c r="E342">
        <v>1.28</v>
      </c>
      <c r="F342">
        <v>0.59</v>
      </c>
      <c r="G342">
        <v>0.85</v>
      </c>
      <c r="H342">
        <v>1.46</v>
      </c>
      <c r="I342">
        <v>1.1233329999999999</v>
      </c>
      <c r="J342">
        <v>0.96666700000000005</v>
      </c>
      <c r="K342" t="s">
        <v>286</v>
      </c>
      <c r="L342" t="s">
        <v>287</v>
      </c>
      <c r="M342" t="s">
        <v>105</v>
      </c>
      <c r="N342" t="s">
        <v>106</v>
      </c>
      <c r="O342" t="s">
        <v>28</v>
      </c>
      <c r="P342" t="s">
        <v>28</v>
      </c>
      <c r="Q342" t="s">
        <v>107</v>
      </c>
      <c r="R342" t="s">
        <v>30</v>
      </c>
      <c r="S342" t="s">
        <v>1900</v>
      </c>
      <c r="T342" t="s">
        <v>1901</v>
      </c>
      <c r="U342" t="s">
        <v>290</v>
      </c>
      <c r="V342" t="s">
        <v>291</v>
      </c>
      <c r="W342" s="7" t="s">
        <v>292</v>
      </c>
    </row>
    <row r="343" spans="1:23" x14ac:dyDescent="0.15">
      <c r="A343" t="s">
        <v>1902</v>
      </c>
      <c r="B343" t="s">
        <v>1903</v>
      </c>
      <c r="C343">
        <v>0.44</v>
      </c>
      <c r="D343">
        <v>0.85</v>
      </c>
      <c r="E343">
        <v>2.08</v>
      </c>
      <c r="F343">
        <v>2.78</v>
      </c>
      <c r="G343">
        <v>2.2000000000000002</v>
      </c>
      <c r="H343">
        <v>1.1599999999999999</v>
      </c>
      <c r="I343">
        <v>1.1233329999999999</v>
      </c>
      <c r="J343">
        <v>2.0466669999999998</v>
      </c>
      <c r="K343" t="s">
        <v>1904</v>
      </c>
      <c r="L343" t="s">
        <v>1905</v>
      </c>
      <c r="M343" t="s">
        <v>1906</v>
      </c>
      <c r="N343" t="s">
        <v>1907</v>
      </c>
      <c r="O343" t="s">
        <v>64</v>
      </c>
      <c r="P343" t="s">
        <v>65</v>
      </c>
      <c r="Q343" t="s">
        <v>1908</v>
      </c>
      <c r="R343" t="s">
        <v>169</v>
      </c>
      <c r="S343" t="s">
        <v>1459</v>
      </c>
      <c r="T343" t="s">
        <v>1460</v>
      </c>
      <c r="U343" t="s">
        <v>1461</v>
      </c>
      <c r="V343" t="s">
        <v>1462</v>
      </c>
      <c r="W343" s="7" t="s">
        <v>1463</v>
      </c>
    </row>
    <row r="344" spans="1:23" x14ac:dyDescent="0.15">
      <c r="A344" t="s">
        <v>1909</v>
      </c>
      <c r="B344" t="s">
        <v>937</v>
      </c>
      <c r="C344">
        <v>0.16</v>
      </c>
      <c r="D344">
        <v>2.88</v>
      </c>
      <c r="E344">
        <v>0.26</v>
      </c>
      <c r="F344">
        <v>2.0299999999999998</v>
      </c>
      <c r="G344">
        <v>0.51</v>
      </c>
      <c r="H344">
        <v>0.33</v>
      </c>
      <c r="I344">
        <v>1.1000000000000001</v>
      </c>
      <c r="J344">
        <v>0.95666700000000005</v>
      </c>
      <c r="K344" t="s">
        <v>121</v>
      </c>
      <c r="L344" t="s">
        <v>122</v>
      </c>
      <c r="M344" t="s">
        <v>28</v>
      </c>
      <c r="N344" t="s">
        <v>28</v>
      </c>
      <c r="O344" t="s">
        <v>28</v>
      </c>
      <c r="P344" t="s">
        <v>28</v>
      </c>
      <c r="Q344" t="s">
        <v>456</v>
      </c>
      <c r="R344" t="s">
        <v>457</v>
      </c>
      <c r="S344" t="s">
        <v>1910</v>
      </c>
      <c r="T344" t="s">
        <v>1911</v>
      </c>
      <c r="U344" t="s">
        <v>1912</v>
      </c>
      <c r="V344" t="s">
        <v>1913</v>
      </c>
      <c r="W344" s="7" t="s">
        <v>1914</v>
      </c>
    </row>
    <row r="345" spans="1:23" x14ac:dyDescent="0.15">
      <c r="A345" t="s">
        <v>1915</v>
      </c>
      <c r="B345" t="s">
        <v>1916</v>
      </c>
      <c r="C345">
        <v>0.4</v>
      </c>
      <c r="D345">
        <v>0</v>
      </c>
      <c r="E345">
        <v>2.89</v>
      </c>
      <c r="F345">
        <v>0</v>
      </c>
      <c r="G345">
        <v>0</v>
      </c>
      <c r="H345">
        <v>0</v>
      </c>
      <c r="I345">
        <v>1.0966670000000001</v>
      </c>
      <c r="J345">
        <v>0</v>
      </c>
      <c r="K345" t="s">
        <v>1917</v>
      </c>
      <c r="L345" t="s">
        <v>1918</v>
      </c>
      <c r="M345" t="s">
        <v>105</v>
      </c>
      <c r="N345" t="s">
        <v>106</v>
      </c>
      <c r="O345" t="s">
        <v>28</v>
      </c>
      <c r="P345" t="s">
        <v>28</v>
      </c>
      <c r="Q345" t="s">
        <v>107</v>
      </c>
      <c r="R345" t="s">
        <v>30</v>
      </c>
      <c r="S345" t="s">
        <v>1405</v>
      </c>
      <c r="T345" t="s">
        <v>1406</v>
      </c>
      <c r="U345" t="s">
        <v>290</v>
      </c>
      <c r="V345" t="s">
        <v>291</v>
      </c>
      <c r="W345" s="7" t="s">
        <v>292</v>
      </c>
    </row>
    <row r="346" spans="1:23" x14ac:dyDescent="0.15">
      <c r="A346" t="s">
        <v>1919</v>
      </c>
      <c r="B346" t="s">
        <v>1920</v>
      </c>
      <c r="C346">
        <v>2.14</v>
      </c>
      <c r="D346">
        <v>0.62</v>
      </c>
      <c r="E346">
        <v>0.52</v>
      </c>
      <c r="F346">
        <v>0</v>
      </c>
      <c r="G346">
        <v>1.53</v>
      </c>
      <c r="H346">
        <v>1.94</v>
      </c>
      <c r="I346">
        <v>1.0933330000000001</v>
      </c>
      <c r="J346">
        <v>1.1566669999999999</v>
      </c>
      <c r="K346" t="s">
        <v>121</v>
      </c>
      <c r="L346" t="s">
        <v>122</v>
      </c>
      <c r="M346" t="s">
        <v>28</v>
      </c>
      <c r="N346" t="s">
        <v>28</v>
      </c>
      <c r="O346" t="s">
        <v>28</v>
      </c>
      <c r="P346" t="s">
        <v>28</v>
      </c>
      <c r="Q346" t="s">
        <v>28</v>
      </c>
      <c r="R346" t="s">
        <v>28</v>
      </c>
      <c r="S346" t="s">
        <v>28</v>
      </c>
      <c r="T346" t="s">
        <v>28</v>
      </c>
      <c r="U346" t="s">
        <v>28</v>
      </c>
      <c r="V346" t="s">
        <v>28</v>
      </c>
      <c r="W346" s="7" t="s">
        <v>28</v>
      </c>
    </row>
    <row r="347" spans="1:23" x14ac:dyDescent="0.15">
      <c r="A347" t="s">
        <v>1921</v>
      </c>
      <c r="B347" t="s">
        <v>1922</v>
      </c>
      <c r="C347">
        <v>0.63</v>
      </c>
      <c r="D347">
        <v>2.63</v>
      </c>
      <c r="E347">
        <v>0</v>
      </c>
      <c r="F347">
        <v>0</v>
      </c>
      <c r="G347">
        <v>0</v>
      </c>
      <c r="H347">
        <v>0</v>
      </c>
      <c r="I347">
        <v>1.086667</v>
      </c>
      <c r="J347">
        <v>0</v>
      </c>
      <c r="K347" t="s">
        <v>1491</v>
      </c>
      <c r="L347" t="s">
        <v>1492</v>
      </c>
      <c r="M347" t="s">
        <v>94</v>
      </c>
      <c r="N347" t="s">
        <v>95</v>
      </c>
      <c r="O347" t="s">
        <v>28</v>
      </c>
      <c r="P347" t="s">
        <v>28</v>
      </c>
      <c r="Q347" t="s">
        <v>29</v>
      </c>
      <c r="R347" t="s">
        <v>619</v>
      </c>
      <c r="S347" t="s">
        <v>1549</v>
      </c>
      <c r="T347" t="s">
        <v>1550</v>
      </c>
      <c r="U347" t="s">
        <v>1923</v>
      </c>
      <c r="V347" t="s">
        <v>1924</v>
      </c>
      <c r="W347" s="7" t="s">
        <v>1925</v>
      </c>
    </row>
    <row r="348" spans="1:23" x14ac:dyDescent="0.15">
      <c r="A348" t="s">
        <v>1926</v>
      </c>
      <c r="B348" t="s">
        <v>1480</v>
      </c>
      <c r="C348">
        <v>0.86</v>
      </c>
      <c r="D348">
        <v>2.2799999999999998</v>
      </c>
      <c r="E348">
        <v>0.11</v>
      </c>
      <c r="F348">
        <v>0.66</v>
      </c>
      <c r="G348">
        <v>0.22</v>
      </c>
      <c r="H348">
        <v>0</v>
      </c>
      <c r="I348">
        <v>1.0833330000000001</v>
      </c>
      <c r="J348">
        <v>0.29333300000000001</v>
      </c>
      <c r="K348" t="s">
        <v>84</v>
      </c>
      <c r="L348" t="s">
        <v>85</v>
      </c>
      <c r="M348" t="s">
        <v>62</v>
      </c>
      <c r="N348" t="s">
        <v>63</v>
      </c>
      <c r="O348" t="s">
        <v>64</v>
      </c>
      <c r="P348" t="s">
        <v>65</v>
      </c>
      <c r="Q348" t="s">
        <v>51</v>
      </c>
      <c r="R348" t="s">
        <v>52</v>
      </c>
      <c r="S348" t="s">
        <v>1806</v>
      </c>
      <c r="T348" t="s">
        <v>1807</v>
      </c>
      <c r="U348" t="s">
        <v>715</v>
      </c>
      <c r="V348" t="s">
        <v>716</v>
      </c>
      <c r="W348" s="7" t="s">
        <v>717</v>
      </c>
    </row>
    <row r="349" spans="1:23" x14ac:dyDescent="0.15">
      <c r="A349" t="s">
        <v>1927</v>
      </c>
      <c r="B349" t="s">
        <v>1928</v>
      </c>
      <c r="C349">
        <v>1.4</v>
      </c>
      <c r="D349">
        <v>1.01</v>
      </c>
      <c r="E349">
        <v>0.83</v>
      </c>
      <c r="F349">
        <v>1.2</v>
      </c>
      <c r="G349">
        <v>0</v>
      </c>
      <c r="H349">
        <v>1.39</v>
      </c>
      <c r="I349">
        <v>1.08</v>
      </c>
      <c r="J349">
        <v>0.86333300000000002</v>
      </c>
      <c r="K349" t="s">
        <v>1929</v>
      </c>
      <c r="L349" t="s">
        <v>1930</v>
      </c>
      <c r="M349" t="s">
        <v>28</v>
      </c>
      <c r="N349" t="s">
        <v>28</v>
      </c>
      <c r="O349" t="s">
        <v>28</v>
      </c>
      <c r="P349" t="s">
        <v>28</v>
      </c>
      <c r="Q349" t="s">
        <v>1931</v>
      </c>
      <c r="R349" t="s">
        <v>1932</v>
      </c>
      <c r="S349" t="s">
        <v>1933</v>
      </c>
      <c r="T349" t="s">
        <v>1934</v>
      </c>
      <c r="U349" t="s">
        <v>1935</v>
      </c>
      <c r="V349" t="s">
        <v>1936</v>
      </c>
      <c r="W349" s="7" t="s">
        <v>1463</v>
      </c>
    </row>
    <row r="350" spans="1:23" x14ac:dyDescent="0.15">
      <c r="A350" t="s">
        <v>1937</v>
      </c>
      <c r="B350" t="s">
        <v>1938</v>
      </c>
      <c r="C350">
        <v>0.75</v>
      </c>
      <c r="D350">
        <v>1.51</v>
      </c>
      <c r="E350">
        <v>0.92</v>
      </c>
      <c r="F350">
        <v>0</v>
      </c>
      <c r="G350">
        <v>0</v>
      </c>
      <c r="H350">
        <v>6.22</v>
      </c>
      <c r="I350">
        <v>1.06</v>
      </c>
      <c r="J350">
        <v>2.0733329999999999</v>
      </c>
      <c r="K350" t="s">
        <v>84</v>
      </c>
      <c r="L350" t="s">
        <v>85</v>
      </c>
      <c r="M350" t="s">
        <v>62</v>
      </c>
      <c r="N350" t="s">
        <v>63</v>
      </c>
      <c r="O350" t="s">
        <v>64</v>
      </c>
      <c r="P350" t="s">
        <v>65</v>
      </c>
      <c r="Q350" t="s">
        <v>51</v>
      </c>
      <c r="R350" t="s">
        <v>52</v>
      </c>
      <c r="S350" t="s">
        <v>66</v>
      </c>
      <c r="T350" t="s">
        <v>67</v>
      </c>
      <c r="U350" t="s">
        <v>145</v>
      </c>
      <c r="V350" t="s">
        <v>146</v>
      </c>
      <c r="W350" s="7" t="s">
        <v>147</v>
      </c>
    </row>
    <row r="351" spans="1:23" x14ac:dyDescent="0.15">
      <c r="A351" t="s">
        <v>1939</v>
      </c>
      <c r="B351" t="s">
        <v>1940</v>
      </c>
      <c r="C351">
        <v>0.83</v>
      </c>
      <c r="D351">
        <v>2.0499999999999998</v>
      </c>
      <c r="E351">
        <v>0.3</v>
      </c>
      <c r="F351">
        <v>0.89</v>
      </c>
      <c r="G351">
        <v>0.06</v>
      </c>
      <c r="H351">
        <v>0</v>
      </c>
      <c r="I351">
        <v>1.06</v>
      </c>
      <c r="J351">
        <v>0.31666699999999998</v>
      </c>
      <c r="K351" t="s">
        <v>1941</v>
      </c>
      <c r="L351" t="s">
        <v>1942</v>
      </c>
      <c r="M351" t="s">
        <v>28</v>
      </c>
      <c r="N351" t="s">
        <v>28</v>
      </c>
      <c r="O351" t="s">
        <v>28</v>
      </c>
      <c r="P351" t="s">
        <v>28</v>
      </c>
      <c r="Q351" t="s">
        <v>28</v>
      </c>
      <c r="R351" t="s">
        <v>28</v>
      </c>
      <c r="S351" t="s">
        <v>1943</v>
      </c>
      <c r="T351" t="s">
        <v>1944</v>
      </c>
      <c r="U351" t="s">
        <v>1945</v>
      </c>
      <c r="V351" t="s">
        <v>1946</v>
      </c>
      <c r="W351" s="7" t="s">
        <v>1947</v>
      </c>
    </row>
    <row r="352" spans="1:23" x14ac:dyDescent="0.15">
      <c r="A352" t="s">
        <v>1948</v>
      </c>
      <c r="B352" t="s">
        <v>1382</v>
      </c>
      <c r="C352">
        <v>2.11</v>
      </c>
      <c r="D352">
        <v>1.07</v>
      </c>
      <c r="E352">
        <v>0</v>
      </c>
      <c r="F352">
        <v>0</v>
      </c>
      <c r="G352">
        <v>0</v>
      </c>
      <c r="H352">
        <v>0</v>
      </c>
      <c r="I352">
        <v>1.06</v>
      </c>
      <c r="J352">
        <v>0</v>
      </c>
      <c r="K352" t="s">
        <v>1949</v>
      </c>
      <c r="L352" t="s">
        <v>1950</v>
      </c>
      <c r="M352" t="s">
        <v>1951</v>
      </c>
      <c r="N352" t="s">
        <v>1952</v>
      </c>
      <c r="O352" t="s">
        <v>64</v>
      </c>
      <c r="P352" t="s">
        <v>65</v>
      </c>
      <c r="Q352" t="s">
        <v>51</v>
      </c>
      <c r="R352" t="s">
        <v>30</v>
      </c>
      <c r="S352" t="s">
        <v>1953</v>
      </c>
      <c r="T352" t="s">
        <v>1954</v>
      </c>
      <c r="U352" t="s">
        <v>86</v>
      </c>
      <c r="V352" t="s">
        <v>87</v>
      </c>
      <c r="W352" s="7" t="s">
        <v>88</v>
      </c>
    </row>
    <row r="353" spans="1:23" x14ac:dyDescent="0.15">
      <c r="A353" t="s">
        <v>1955</v>
      </c>
      <c r="B353" t="s">
        <v>1805</v>
      </c>
      <c r="C353">
        <v>0.41</v>
      </c>
      <c r="D353">
        <v>2.25</v>
      </c>
      <c r="E353">
        <v>0.48</v>
      </c>
      <c r="F353">
        <v>1.48</v>
      </c>
      <c r="G353">
        <v>0</v>
      </c>
      <c r="H353">
        <v>0</v>
      </c>
      <c r="I353">
        <v>1.046667</v>
      </c>
      <c r="J353">
        <v>0.49333300000000002</v>
      </c>
      <c r="K353" t="s">
        <v>84</v>
      </c>
      <c r="L353" t="s">
        <v>85</v>
      </c>
      <c r="M353" t="s">
        <v>62</v>
      </c>
      <c r="N353" t="s">
        <v>63</v>
      </c>
      <c r="O353" t="s">
        <v>64</v>
      </c>
      <c r="P353" t="s">
        <v>65</v>
      </c>
      <c r="Q353" t="s">
        <v>51</v>
      </c>
      <c r="R353" t="s">
        <v>52</v>
      </c>
      <c r="S353" t="s">
        <v>1806</v>
      </c>
      <c r="T353" t="s">
        <v>1807</v>
      </c>
      <c r="U353" t="s">
        <v>1956</v>
      </c>
      <c r="V353" t="s">
        <v>1957</v>
      </c>
      <c r="W353" s="7" t="s">
        <v>1958</v>
      </c>
    </row>
    <row r="354" spans="1:23" x14ac:dyDescent="0.15">
      <c r="A354" t="s">
        <v>1959</v>
      </c>
      <c r="B354" t="s">
        <v>1019</v>
      </c>
      <c r="C354">
        <v>0</v>
      </c>
      <c r="D354">
        <v>2.58</v>
      </c>
      <c r="E354">
        <v>0.56000000000000005</v>
      </c>
      <c r="F354">
        <v>2.19</v>
      </c>
      <c r="G354">
        <v>0</v>
      </c>
      <c r="H354">
        <v>0.16</v>
      </c>
      <c r="I354">
        <v>1.046667</v>
      </c>
      <c r="J354">
        <v>0.78333299999999995</v>
      </c>
      <c r="K354" t="s">
        <v>131</v>
      </c>
      <c r="L354" t="s">
        <v>132</v>
      </c>
      <c r="M354" t="s">
        <v>62</v>
      </c>
      <c r="N354" t="s">
        <v>63</v>
      </c>
      <c r="O354" t="s">
        <v>64</v>
      </c>
      <c r="P354" t="s">
        <v>65</v>
      </c>
      <c r="Q354" t="s">
        <v>51</v>
      </c>
      <c r="R354" t="s">
        <v>52</v>
      </c>
      <c r="S354" t="s">
        <v>1020</v>
      </c>
      <c r="T354" t="s">
        <v>1021</v>
      </c>
      <c r="U354" t="s">
        <v>86</v>
      </c>
      <c r="V354" t="s">
        <v>87</v>
      </c>
      <c r="W354" s="7" t="s">
        <v>88</v>
      </c>
    </row>
    <row r="355" spans="1:23" x14ac:dyDescent="0.15">
      <c r="A355" t="s">
        <v>1960</v>
      </c>
      <c r="B355" t="s">
        <v>1961</v>
      </c>
      <c r="C355">
        <v>1.31</v>
      </c>
      <c r="D355">
        <v>1.03</v>
      </c>
      <c r="E355">
        <v>0.71</v>
      </c>
      <c r="F355">
        <v>0.83</v>
      </c>
      <c r="G355">
        <v>0.55000000000000004</v>
      </c>
      <c r="H355">
        <v>1.42</v>
      </c>
      <c r="I355">
        <v>1.016667</v>
      </c>
      <c r="J355">
        <v>0.93333299999999997</v>
      </c>
      <c r="K355" t="s">
        <v>84</v>
      </c>
      <c r="L355" t="s">
        <v>85</v>
      </c>
      <c r="M355" t="s">
        <v>1818</v>
      </c>
      <c r="N355" t="s">
        <v>1819</v>
      </c>
      <c r="O355" t="s">
        <v>64</v>
      </c>
      <c r="P355" t="s">
        <v>65</v>
      </c>
      <c r="Q355" t="s">
        <v>51</v>
      </c>
      <c r="R355" t="s">
        <v>52</v>
      </c>
      <c r="S355" t="s">
        <v>1962</v>
      </c>
      <c r="T355" t="s">
        <v>1963</v>
      </c>
      <c r="U355" t="s">
        <v>715</v>
      </c>
      <c r="V355" t="s">
        <v>716</v>
      </c>
      <c r="W355" s="7" t="s">
        <v>717</v>
      </c>
    </row>
    <row r="356" spans="1:23" x14ac:dyDescent="0.15">
      <c r="A356" t="s">
        <v>1964</v>
      </c>
      <c r="B356" t="s">
        <v>1480</v>
      </c>
      <c r="C356">
        <v>3.02</v>
      </c>
      <c r="D356">
        <v>0</v>
      </c>
      <c r="E356">
        <v>0</v>
      </c>
      <c r="F356">
        <v>0</v>
      </c>
      <c r="G356">
        <v>0</v>
      </c>
      <c r="H356">
        <v>1.01</v>
      </c>
      <c r="I356">
        <v>1.006667</v>
      </c>
      <c r="J356">
        <v>0.33666699999999999</v>
      </c>
      <c r="K356" t="s">
        <v>131</v>
      </c>
      <c r="L356" t="s">
        <v>132</v>
      </c>
      <c r="M356" t="s">
        <v>62</v>
      </c>
      <c r="N356" t="s">
        <v>63</v>
      </c>
      <c r="O356" t="s">
        <v>64</v>
      </c>
      <c r="P356" t="s">
        <v>65</v>
      </c>
      <c r="Q356" t="s">
        <v>28</v>
      </c>
      <c r="R356" t="s">
        <v>28</v>
      </c>
      <c r="S356" t="s">
        <v>1806</v>
      </c>
      <c r="T356" t="s">
        <v>1807</v>
      </c>
      <c r="U356" t="s">
        <v>86</v>
      </c>
      <c r="V356" t="s">
        <v>87</v>
      </c>
      <c r="W356" s="7" t="s">
        <v>88</v>
      </c>
    </row>
    <row r="357" spans="1:23" x14ac:dyDescent="0.15">
      <c r="A357" t="s">
        <v>1965</v>
      </c>
      <c r="B357" t="s">
        <v>1560</v>
      </c>
      <c r="C357">
        <v>1.73</v>
      </c>
      <c r="D357">
        <v>0</v>
      </c>
      <c r="E357">
        <v>1.28</v>
      </c>
      <c r="F357">
        <v>0</v>
      </c>
      <c r="G357">
        <v>0</v>
      </c>
      <c r="H357">
        <v>1.0900000000000001</v>
      </c>
      <c r="I357">
        <v>1.003333</v>
      </c>
      <c r="J357">
        <v>0.36333300000000002</v>
      </c>
      <c r="K357" t="s">
        <v>131</v>
      </c>
      <c r="L357" t="s">
        <v>132</v>
      </c>
      <c r="M357" t="s">
        <v>28</v>
      </c>
      <c r="N357" t="s">
        <v>28</v>
      </c>
      <c r="O357" t="s">
        <v>28</v>
      </c>
      <c r="P357" t="s">
        <v>28</v>
      </c>
      <c r="Q357" t="s">
        <v>28</v>
      </c>
      <c r="R357" t="s">
        <v>28</v>
      </c>
      <c r="S357" t="s">
        <v>28</v>
      </c>
      <c r="T357" t="s">
        <v>28</v>
      </c>
      <c r="U357" t="s">
        <v>28</v>
      </c>
      <c r="V357" t="s">
        <v>28</v>
      </c>
      <c r="W357" s="7" t="s">
        <v>28</v>
      </c>
    </row>
    <row r="358" spans="1:23" x14ac:dyDescent="0.15">
      <c r="A358" t="s">
        <v>1966</v>
      </c>
      <c r="B358" t="s">
        <v>1480</v>
      </c>
      <c r="C358">
        <v>0.55000000000000004</v>
      </c>
      <c r="D358">
        <v>2.17</v>
      </c>
      <c r="E358">
        <v>0.27</v>
      </c>
      <c r="F358">
        <v>0.74</v>
      </c>
      <c r="G358">
        <v>0</v>
      </c>
      <c r="H358">
        <v>0</v>
      </c>
      <c r="I358">
        <v>0.99666699999999997</v>
      </c>
      <c r="J358">
        <v>0.246667</v>
      </c>
      <c r="K358" t="s">
        <v>131</v>
      </c>
      <c r="L358" t="s">
        <v>132</v>
      </c>
      <c r="M358" t="s">
        <v>62</v>
      </c>
      <c r="N358" t="s">
        <v>63</v>
      </c>
      <c r="O358" t="s">
        <v>64</v>
      </c>
      <c r="P358" t="s">
        <v>65</v>
      </c>
      <c r="Q358" t="s">
        <v>51</v>
      </c>
      <c r="R358" t="s">
        <v>52</v>
      </c>
      <c r="S358" t="s">
        <v>1851</v>
      </c>
      <c r="T358" t="s">
        <v>1852</v>
      </c>
      <c r="U358" t="s">
        <v>1853</v>
      </c>
      <c r="V358" t="s">
        <v>1854</v>
      </c>
      <c r="W358" s="7" t="s">
        <v>1855</v>
      </c>
    </row>
    <row r="359" spans="1:23" x14ac:dyDescent="0.15">
      <c r="A359" t="s">
        <v>1967</v>
      </c>
      <c r="B359" t="s">
        <v>420</v>
      </c>
      <c r="C359">
        <v>0</v>
      </c>
      <c r="D359">
        <v>1.86</v>
      </c>
      <c r="E359">
        <v>1.1299999999999999</v>
      </c>
      <c r="F359">
        <v>1.08</v>
      </c>
      <c r="G359">
        <v>0</v>
      </c>
      <c r="H359">
        <v>0.96</v>
      </c>
      <c r="I359">
        <v>0.99666699999999997</v>
      </c>
      <c r="J359">
        <v>0.68</v>
      </c>
      <c r="K359" t="s">
        <v>49</v>
      </c>
      <c r="L359" t="s">
        <v>50</v>
      </c>
      <c r="M359" t="s">
        <v>28</v>
      </c>
      <c r="N359" t="s">
        <v>28</v>
      </c>
      <c r="O359" t="s">
        <v>28</v>
      </c>
      <c r="P359" t="s">
        <v>28</v>
      </c>
      <c r="Q359" t="s">
        <v>51</v>
      </c>
      <c r="R359" t="s">
        <v>52</v>
      </c>
      <c r="S359" t="s">
        <v>117</v>
      </c>
      <c r="T359" t="s">
        <v>118</v>
      </c>
      <c r="U359" t="s">
        <v>28</v>
      </c>
      <c r="V359" t="s">
        <v>28</v>
      </c>
      <c r="W359" s="7" t="s">
        <v>28</v>
      </c>
    </row>
    <row r="360" spans="1:23" x14ac:dyDescent="0.15">
      <c r="A360" t="s">
        <v>1968</v>
      </c>
      <c r="B360" t="s">
        <v>1279</v>
      </c>
      <c r="C360">
        <v>0</v>
      </c>
      <c r="D360">
        <v>2.98</v>
      </c>
      <c r="E360">
        <v>0</v>
      </c>
      <c r="F360">
        <v>0.36</v>
      </c>
      <c r="G360">
        <v>0</v>
      </c>
      <c r="H360">
        <v>0</v>
      </c>
      <c r="I360">
        <v>0.99333300000000002</v>
      </c>
      <c r="J360">
        <v>0.12</v>
      </c>
      <c r="K360" t="s">
        <v>1969</v>
      </c>
      <c r="L360" t="s">
        <v>1970</v>
      </c>
      <c r="M360" t="s">
        <v>62</v>
      </c>
      <c r="N360" t="s">
        <v>63</v>
      </c>
      <c r="O360" t="s">
        <v>64</v>
      </c>
      <c r="P360" t="s">
        <v>65</v>
      </c>
      <c r="Q360" t="s">
        <v>51</v>
      </c>
      <c r="R360" t="s">
        <v>52</v>
      </c>
      <c r="S360" t="s">
        <v>1806</v>
      </c>
      <c r="T360" t="s">
        <v>1807</v>
      </c>
      <c r="U360" t="s">
        <v>86</v>
      </c>
      <c r="V360" t="s">
        <v>87</v>
      </c>
      <c r="W360" s="7" t="s">
        <v>88</v>
      </c>
    </row>
    <row r="361" spans="1:23" x14ac:dyDescent="0.15">
      <c r="A361" t="s">
        <v>1971</v>
      </c>
      <c r="B361" t="s">
        <v>1972</v>
      </c>
      <c r="C361">
        <v>0.64</v>
      </c>
      <c r="D361">
        <v>0</v>
      </c>
      <c r="E361">
        <v>2.3199999999999998</v>
      </c>
      <c r="F361">
        <v>0</v>
      </c>
      <c r="G361">
        <v>0.77</v>
      </c>
      <c r="H361">
        <v>0</v>
      </c>
      <c r="I361">
        <v>0.98666699999999996</v>
      </c>
      <c r="J361">
        <v>0.25666699999999998</v>
      </c>
      <c r="K361" t="s">
        <v>743</v>
      </c>
      <c r="L361" t="s">
        <v>744</v>
      </c>
      <c r="M361" t="s">
        <v>745</v>
      </c>
      <c r="N361" t="s">
        <v>746</v>
      </c>
      <c r="O361" t="s">
        <v>747</v>
      </c>
      <c r="P361" t="s">
        <v>748</v>
      </c>
      <c r="Q361" t="s">
        <v>749</v>
      </c>
      <c r="R361" t="s">
        <v>30</v>
      </c>
      <c r="S361" t="s">
        <v>28</v>
      </c>
      <c r="T361" t="s">
        <v>28</v>
      </c>
      <c r="U361" t="s">
        <v>28</v>
      </c>
      <c r="V361" t="s">
        <v>28</v>
      </c>
      <c r="W361" s="7" t="s">
        <v>28</v>
      </c>
    </row>
    <row r="362" spans="1:23" x14ac:dyDescent="0.15">
      <c r="A362" t="s">
        <v>1973</v>
      </c>
      <c r="B362" t="s">
        <v>1974</v>
      </c>
      <c r="C362">
        <v>0</v>
      </c>
      <c r="D362">
        <v>0</v>
      </c>
      <c r="E362">
        <v>2.93</v>
      </c>
      <c r="F362">
        <v>0</v>
      </c>
      <c r="G362">
        <v>0</v>
      </c>
      <c r="H362">
        <v>1.23</v>
      </c>
      <c r="I362">
        <v>0.97666699999999995</v>
      </c>
      <c r="J362">
        <v>0.41</v>
      </c>
      <c r="K362" t="s">
        <v>1139</v>
      </c>
      <c r="L362" t="s">
        <v>1140</v>
      </c>
      <c r="M362" t="s">
        <v>28</v>
      </c>
      <c r="N362" t="s">
        <v>28</v>
      </c>
      <c r="O362" t="s">
        <v>28</v>
      </c>
      <c r="P362" t="s">
        <v>28</v>
      </c>
      <c r="Q362" t="s">
        <v>28</v>
      </c>
      <c r="R362" t="s">
        <v>28</v>
      </c>
      <c r="S362" t="s">
        <v>1975</v>
      </c>
      <c r="T362" t="s">
        <v>1976</v>
      </c>
      <c r="U362" t="s">
        <v>1977</v>
      </c>
      <c r="V362" t="s">
        <v>1978</v>
      </c>
      <c r="W362" s="7" t="s">
        <v>1979</v>
      </c>
    </row>
    <row r="363" spans="1:23" x14ac:dyDescent="0.15">
      <c r="A363" t="s">
        <v>1980</v>
      </c>
      <c r="B363" t="s">
        <v>1531</v>
      </c>
      <c r="C363">
        <v>2.93</v>
      </c>
      <c r="D363">
        <v>0</v>
      </c>
      <c r="E363">
        <v>0</v>
      </c>
      <c r="F363">
        <v>0</v>
      </c>
      <c r="G363">
        <v>0</v>
      </c>
      <c r="H363">
        <v>1.88</v>
      </c>
      <c r="I363">
        <v>0.97666699999999995</v>
      </c>
      <c r="J363">
        <v>0.62666699999999997</v>
      </c>
      <c r="K363" t="s">
        <v>1116</v>
      </c>
      <c r="L363" t="s">
        <v>1117</v>
      </c>
      <c r="M363" t="s">
        <v>1532</v>
      </c>
      <c r="N363" t="s">
        <v>1533</v>
      </c>
      <c r="O363" t="s">
        <v>1068</v>
      </c>
      <c r="P363" t="s">
        <v>1069</v>
      </c>
      <c r="Q363" t="s">
        <v>28</v>
      </c>
      <c r="R363" t="s">
        <v>28</v>
      </c>
      <c r="S363" t="s">
        <v>1981</v>
      </c>
      <c r="T363" t="s">
        <v>1982</v>
      </c>
      <c r="U363" t="s">
        <v>28</v>
      </c>
      <c r="V363" t="s">
        <v>28</v>
      </c>
      <c r="W363" s="7" t="s">
        <v>28</v>
      </c>
    </row>
    <row r="364" spans="1:23" x14ac:dyDescent="0.15">
      <c r="A364" t="s">
        <v>1983</v>
      </c>
      <c r="B364" t="s">
        <v>1984</v>
      </c>
      <c r="C364">
        <v>0.89</v>
      </c>
      <c r="D364">
        <v>1.18</v>
      </c>
      <c r="E364">
        <v>0.84</v>
      </c>
      <c r="F364">
        <v>1.29</v>
      </c>
      <c r="G364">
        <v>1.28</v>
      </c>
      <c r="H364">
        <v>0.93</v>
      </c>
      <c r="I364">
        <v>0.97</v>
      </c>
      <c r="J364">
        <v>1.1666669999999999</v>
      </c>
      <c r="K364" t="s">
        <v>121</v>
      </c>
      <c r="L364" t="s">
        <v>122</v>
      </c>
      <c r="M364" t="s">
        <v>28</v>
      </c>
      <c r="N364" t="s">
        <v>28</v>
      </c>
      <c r="O364" t="s">
        <v>28</v>
      </c>
      <c r="P364" t="s">
        <v>28</v>
      </c>
      <c r="Q364" t="s">
        <v>229</v>
      </c>
      <c r="R364" t="s">
        <v>52</v>
      </c>
      <c r="S364" t="s">
        <v>230</v>
      </c>
      <c r="T364" t="s">
        <v>231</v>
      </c>
      <c r="U364" t="s">
        <v>28</v>
      </c>
      <c r="V364" t="s">
        <v>28</v>
      </c>
      <c r="W364" s="7" t="s">
        <v>28</v>
      </c>
    </row>
    <row r="365" spans="1:23" x14ac:dyDescent="0.15">
      <c r="A365" t="s">
        <v>1985</v>
      </c>
      <c r="B365" t="s">
        <v>1986</v>
      </c>
      <c r="C365">
        <v>2.8</v>
      </c>
      <c r="D365">
        <v>0.1</v>
      </c>
      <c r="E365">
        <v>0</v>
      </c>
      <c r="F365">
        <v>0</v>
      </c>
      <c r="G365">
        <v>0</v>
      </c>
      <c r="H365">
        <v>0</v>
      </c>
      <c r="I365">
        <v>0.96666700000000005</v>
      </c>
      <c r="J365">
        <v>0</v>
      </c>
      <c r="K365" t="s">
        <v>1987</v>
      </c>
      <c r="L365" t="s">
        <v>1988</v>
      </c>
      <c r="M365" t="s">
        <v>28</v>
      </c>
      <c r="N365" t="s">
        <v>28</v>
      </c>
      <c r="O365" t="s">
        <v>28</v>
      </c>
      <c r="P365" t="s">
        <v>28</v>
      </c>
      <c r="Q365" t="s">
        <v>28</v>
      </c>
      <c r="R365" t="s">
        <v>28</v>
      </c>
      <c r="S365" t="s">
        <v>1789</v>
      </c>
      <c r="T365" t="s">
        <v>1790</v>
      </c>
      <c r="U365" t="s">
        <v>1989</v>
      </c>
      <c r="V365" t="s">
        <v>1990</v>
      </c>
      <c r="W365" s="7" t="s">
        <v>1991</v>
      </c>
    </row>
    <row r="366" spans="1:23" x14ac:dyDescent="0.15">
      <c r="A366" t="s">
        <v>1992</v>
      </c>
      <c r="B366" t="s">
        <v>1993</v>
      </c>
      <c r="C366">
        <v>0.36</v>
      </c>
      <c r="D366">
        <v>2.14</v>
      </c>
      <c r="E366">
        <v>0.39</v>
      </c>
      <c r="F366">
        <v>1.2</v>
      </c>
      <c r="G366">
        <v>1.23</v>
      </c>
      <c r="H366">
        <v>0.9</v>
      </c>
      <c r="I366">
        <v>0.96333299999999999</v>
      </c>
      <c r="J366">
        <v>1.1100000000000001</v>
      </c>
      <c r="K366" t="s">
        <v>1994</v>
      </c>
      <c r="L366" t="s">
        <v>1995</v>
      </c>
      <c r="M366" t="s">
        <v>1996</v>
      </c>
      <c r="N366" t="s">
        <v>1997</v>
      </c>
      <c r="O366" t="s">
        <v>1998</v>
      </c>
      <c r="P366" t="s">
        <v>1999</v>
      </c>
      <c r="Q366" t="s">
        <v>2000</v>
      </c>
      <c r="R366" t="s">
        <v>2001</v>
      </c>
      <c r="S366" t="s">
        <v>2002</v>
      </c>
      <c r="T366" t="s">
        <v>2003</v>
      </c>
      <c r="U366" t="s">
        <v>2004</v>
      </c>
      <c r="V366" t="s">
        <v>2005</v>
      </c>
      <c r="W366" s="7" t="s">
        <v>2006</v>
      </c>
    </row>
    <row r="367" spans="1:23" x14ac:dyDescent="0.15">
      <c r="A367" t="s">
        <v>2007</v>
      </c>
      <c r="B367" t="s">
        <v>72</v>
      </c>
      <c r="C367">
        <v>0</v>
      </c>
      <c r="D367">
        <v>0</v>
      </c>
      <c r="E367">
        <v>2.89</v>
      </c>
      <c r="F367">
        <v>0</v>
      </c>
      <c r="G367">
        <v>0</v>
      </c>
      <c r="H367">
        <v>1.21</v>
      </c>
      <c r="I367">
        <v>0.96333299999999999</v>
      </c>
      <c r="J367">
        <v>0.403333</v>
      </c>
      <c r="K367" t="s">
        <v>1427</v>
      </c>
      <c r="L367" t="s">
        <v>1428</v>
      </c>
      <c r="M367" t="s">
        <v>1429</v>
      </c>
      <c r="N367" t="s">
        <v>1430</v>
      </c>
      <c r="O367" t="s">
        <v>362</v>
      </c>
      <c r="P367" t="s">
        <v>363</v>
      </c>
      <c r="Q367" t="s">
        <v>1431</v>
      </c>
      <c r="R367" t="s">
        <v>365</v>
      </c>
      <c r="S367" t="s">
        <v>2008</v>
      </c>
      <c r="T367" t="s">
        <v>2009</v>
      </c>
      <c r="U367" t="s">
        <v>1434</v>
      </c>
      <c r="V367" t="s">
        <v>1435</v>
      </c>
      <c r="W367" s="7" t="s">
        <v>1436</v>
      </c>
    </row>
    <row r="368" spans="1:23" x14ac:dyDescent="0.15">
      <c r="A368" t="s">
        <v>2010</v>
      </c>
      <c r="B368" t="s">
        <v>2011</v>
      </c>
      <c r="C368">
        <v>1.1200000000000001</v>
      </c>
      <c r="D368">
        <v>1.39</v>
      </c>
      <c r="E368">
        <v>0.38</v>
      </c>
      <c r="F368">
        <v>0.74</v>
      </c>
      <c r="G368">
        <v>0.56000000000000005</v>
      </c>
      <c r="H368">
        <v>0</v>
      </c>
      <c r="I368">
        <v>0.96333299999999999</v>
      </c>
      <c r="J368">
        <v>0.43333300000000002</v>
      </c>
      <c r="K368" t="s">
        <v>131</v>
      </c>
      <c r="L368" t="s">
        <v>132</v>
      </c>
      <c r="M368" t="s">
        <v>28</v>
      </c>
      <c r="N368" t="s">
        <v>28</v>
      </c>
      <c r="O368" t="s">
        <v>28</v>
      </c>
      <c r="P368" t="s">
        <v>28</v>
      </c>
      <c r="Q368" t="s">
        <v>28</v>
      </c>
      <c r="R368" t="s">
        <v>28</v>
      </c>
      <c r="S368" t="s">
        <v>1776</v>
      </c>
      <c r="T368" t="s">
        <v>1777</v>
      </c>
      <c r="U368" t="s">
        <v>715</v>
      </c>
      <c r="V368" t="s">
        <v>716</v>
      </c>
      <c r="W368" s="7" t="s">
        <v>717</v>
      </c>
    </row>
    <row r="369" spans="1:23" x14ac:dyDescent="0.15">
      <c r="A369" t="s">
        <v>2012</v>
      </c>
      <c r="B369" t="s">
        <v>2013</v>
      </c>
      <c r="C369">
        <v>2.85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0.95</v>
      </c>
      <c r="J369">
        <v>0</v>
      </c>
      <c r="K369" t="s">
        <v>2014</v>
      </c>
      <c r="L369" t="s">
        <v>2015</v>
      </c>
      <c r="M369" t="s">
        <v>2016</v>
      </c>
      <c r="N369" t="s">
        <v>424</v>
      </c>
      <c r="O369" t="s">
        <v>64</v>
      </c>
      <c r="P369" t="s">
        <v>65</v>
      </c>
      <c r="Q369" t="s">
        <v>28</v>
      </c>
      <c r="R369" t="s">
        <v>28</v>
      </c>
      <c r="S369" t="s">
        <v>28</v>
      </c>
      <c r="T369" t="s">
        <v>28</v>
      </c>
      <c r="U369" t="s">
        <v>2017</v>
      </c>
      <c r="V369" t="s">
        <v>2018</v>
      </c>
      <c r="W369" s="7" t="s">
        <v>2019</v>
      </c>
    </row>
    <row r="370" spans="1:23" x14ac:dyDescent="0.15">
      <c r="A370" t="s">
        <v>2020</v>
      </c>
      <c r="B370" t="s">
        <v>2021</v>
      </c>
      <c r="C370">
        <v>1.44</v>
      </c>
      <c r="D370">
        <v>1.41</v>
      </c>
      <c r="E370">
        <v>0</v>
      </c>
      <c r="F370">
        <v>0.67</v>
      </c>
      <c r="G370">
        <v>0</v>
      </c>
      <c r="H370">
        <v>0</v>
      </c>
      <c r="I370">
        <v>0.95</v>
      </c>
      <c r="J370">
        <v>0.223333</v>
      </c>
      <c r="K370" t="s">
        <v>49</v>
      </c>
      <c r="L370" t="s">
        <v>50</v>
      </c>
      <c r="M370" t="s">
        <v>2022</v>
      </c>
      <c r="N370" t="s">
        <v>2023</v>
      </c>
      <c r="O370" t="s">
        <v>64</v>
      </c>
      <c r="P370" t="s">
        <v>65</v>
      </c>
      <c r="Q370" t="s">
        <v>51</v>
      </c>
      <c r="R370" t="s">
        <v>30</v>
      </c>
      <c r="S370" t="s">
        <v>300</v>
      </c>
      <c r="T370" t="s">
        <v>301</v>
      </c>
      <c r="U370" t="s">
        <v>28</v>
      </c>
      <c r="V370" t="s">
        <v>28</v>
      </c>
      <c r="W370" s="7" t="s">
        <v>28</v>
      </c>
    </row>
    <row r="371" spans="1:23" x14ac:dyDescent="0.15">
      <c r="A371" t="s">
        <v>2024</v>
      </c>
      <c r="B371" t="s">
        <v>1582</v>
      </c>
      <c r="C371">
        <v>0</v>
      </c>
      <c r="D371">
        <v>0</v>
      </c>
      <c r="E371">
        <v>2.82</v>
      </c>
      <c r="F371">
        <v>0</v>
      </c>
      <c r="G371">
        <v>0</v>
      </c>
      <c r="H371">
        <v>2.46</v>
      </c>
      <c r="I371">
        <v>0.94</v>
      </c>
      <c r="J371">
        <v>0.82</v>
      </c>
      <c r="K371" t="s">
        <v>1583</v>
      </c>
      <c r="L371" t="s">
        <v>1584</v>
      </c>
      <c r="M371" t="s">
        <v>28</v>
      </c>
      <c r="N371" t="s">
        <v>28</v>
      </c>
      <c r="O371" t="s">
        <v>28</v>
      </c>
      <c r="P371" t="s">
        <v>28</v>
      </c>
      <c r="Q371" t="s">
        <v>28</v>
      </c>
      <c r="R371" t="s">
        <v>28</v>
      </c>
      <c r="S371" t="s">
        <v>1585</v>
      </c>
      <c r="T371" t="s">
        <v>1586</v>
      </c>
      <c r="U371" t="s">
        <v>578</v>
      </c>
      <c r="V371" t="s">
        <v>579</v>
      </c>
      <c r="W371" s="7" t="s">
        <v>580</v>
      </c>
    </row>
    <row r="372" spans="1:23" x14ac:dyDescent="0.15">
      <c r="A372" t="s">
        <v>2025</v>
      </c>
      <c r="B372" t="s">
        <v>2026</v>
      </c>
      <c r="C372">
        <v>0</v>
      </c>
      <c r="D372">
        <v>0</v>
      </c>
      <c r="E372">
        <v>2.81</v>
      </c>
      <c r="F372">
        <v>0</v>
      </c>
      <c r="G372">
        <v>4.51</v>
      </c>
      <c r="H372">
        <v>0</v>
      </c>
      <c r="I372">
        <v>0.93666700000000003</v>
      </c>
      <c r="J372">
        <v>1.503333</v>
      </c>
      <c r="K372" t="s">
        <v>49</v>
      </c>
      <c r="L372" t="s">
        <v>50</v>
      </c>
      <c r="M372" t="s">
        <v>28</v>
      </c>
      <c r="N372" t="s">
        <v>28</v>
      </c>
      <c r="O372" t="s">
        <v>28</v>
      </c>
      <c r="P372" t="s">
        <v>28</v>
      </c>
      <c r="Q372" t="s">
        <v>51</v>
      </c>
      <c r="R372" t="s">
        <v>30</v>
      </c>
      <c r="S372" t="s">
        <v>351</v>
      </c>
      <c r="T372" t="s">
        <v>352</v>
      </c>
      <c r="U372" t="s">
        <v>145</v>
      </c>
      <c r="V372" t="s">
        <v>146</v>
      </c>
      <c r="W372" s="7" t="s">
        <v>147</v>
      </c>
    </row>
    <row r="373" spans="1:23" x14ac:dyDescent="0.15">
      <c r="A373" t="s">
        <v>2027</v>
      </c>
      <c r="B373" t="s">
        <v>2028</v>
      </c>
      <c r="C373">
        <v>1.87</v>
      </c>
      <c r="D373">
        <v>0.08</v>
      </c>
      <c r="E373">
        <v>0.79</v>
      </c>
      <c r="F373">
        <v>0.82</v>
      </c>
      <c r="G373">
        <v>0.05</v>
      </c>
      <c r="H373">
        <v>1.93</v>
      </c>
      <c r="I373">
        <v>0.91333299999999995</v>
      </c>
      <c r="J373">
        <v>0.93333299999999997</v>
      </c>
      <c r="K373" t="s">
        <v>2029</v>
      </c>
      <c r="L373" t="s">
        <v>2030</v>
      </c>
      <c r="M373" t="s">
        <v>28</v>
      </c>
      <c r="N373" t="s">
        <v>28</v>
      </c>
      <c r="O373" t="s">
        <v>28</v>
      </c>
      <c r="P373" t="s">
        <v>28</v>
      </c>
      <c r="Q373" t="s">
        <v>2031</v>
      </c>
      <c r="R373" t="s">
        <v>169</v>
      </c>
      <c r="S373" t="s">
        <v>2032</v>
      </c>
      <c r="T373" t="s">
        <v>2033</v>
      </c>
      <c r="U373" t="s">
        <v>2034</v>
      </c>
      <c r="V373" t="s">
        <v>2035</v>
      </c>
      <c r="W373" s="7" t="s">
        <v>2036</v>
      </c>
    </row>
    <row r="374" spans="1:23" x14ac:dyDescent="0.15">
      <c r="A374" t="s">
        <v>2037</v>
      </c>
      <c r="B374" t="s">
        <v>1582</v>
      </c>
      <c r="C374">
        <v>0.66</v>
      </c>
      <c r="D374">
        <v>1.76</v>
      </c>
      <c r="E374">
        <v>0.31</v>
      </c>
      <c r="F374">
        <v>0.61</v>
      </c>
      <c r="G374">
        <v>0</v>
      </c>
      <c r="H374">
        <v>0</v>
      </c>
      <c r="I374">
        <v>0.91</v>
      </c>
      <c r="J374">
        <v>0.20333300000000001</v>
      </c>
      <c r="K374" t="s">
        <v>1583</v>
      </c>
      <c r="L374" t="s">
        <v>1584</v>
      </c>
      <c r="M374" t="s">
        <v>28</v>
      </c>
      <c r="N374" t="s">
        <v>28</v>
      </c>
      <c r="O374" t="s">
        <v>28</v>
      </c>
      <c r="P374" t="s">
        <v>28</v>
      </c>
      <c r="Q374" t="s">
        <v>229</v>
      </c>
      <c r="R374" t="s">
        <v>322</v>
      </c>
      <c r="S374" t="s">
        <v>1585</v>
      </c>
      <c r="T374" t="s">
        <v>1586</v>
      </c>
      <c r="U374" t="s">
        <v>28</v>
      </c>
      <c r="V374" t="s">
        <v>28</v>
      </c>
      <c r="W374" s="7" t="s">
        <v>28</v>
      </c>
    </row>
    <row r="375" spans="1:23" x14ac:dyDescent="0.15">
      <c r="A375" t="s">
        <v>2038</v>
      </c>
      <c r="B375" t="s">
        <v>2039</v>
      </c>
      <c r="C375">
        <v>0.35</v>
      </c>
      <c r="D375">
        <v>2.2999999999999998</v>
      </c>
      <c r="E375">
        <v>0.08</v>
      </c>
      <c r="F375">
        <v>0.72</v>
      </c>
      <c r="G375">
        <v>0</v>
      </c>
      <c r="H375">
        <v>0</v>
      </c>
      <c r="I375">
        <v>0.91</v>
      </c>
      <c r="J375">
        <v>0.24</v>
      </c>
      <c r="K375" t="s">
        <v>121</v>
      </c>
      <c r="L375" t="s">
        <v>122</v>
      </c>
      <c r="M375" t="s">
        <v>28</v>
      </c>
      <c r="N375" t="s">
        <v>28</v>
      </c>
      <c r="O375" t="s">
        <v>28</v>
      </c>
      <c r="P375" t="s">
        <v>28</v>
      </c>
      <c r="Q375" t="s">
        <v>28</v>
      </c>
      <c r="R375" t="s">
        <v>28</v>
      </c>
      <c r="S375" t="s">
        <v>230</v>
      </c>
      <c r="T375" t="s">
        <v>231</v>
      </c>
      <c r="U375" t="s">
        <v>2040</v>
      </c>
      <c r="V375" t="s">
        <v>2041</v>
      </c>
      <c r="W375" s="7" t="s">
        <v>2042</v>
      </c>
    </row>
    <row r="376" spans="1:23" x14ac:dyDescent="0.15">
      <c r="A376" t="s">
        <v>2043</v>
      </c>
      <c r="B376" t="s">
        <v>2044</v>
      </c>
      <c r="C376">
        <v>2.72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0.906667</v>
      </c>
      <c r="J376">
        <v>0</v>
      </c>
      <c r="K376" t="s">
        <v>131</v>
      </c>
      <c r="L376" t="s">
        <v>132</v>
      </c>
      <c r="M376" t="s">
        <v>62</v>
      </c>
      <c r="N376" t="s">
        <v>63</v>
      </c>
      <c r="O376" t="s">
        <v>64</v>
      </c>
      <c r="P376" t="s">
        <v>65</v>
      </c>
      <c r="Q376" t="s">
        <v>28</v>
      </c>
      <c r="R376" t="s">
        <v>28</v>
      </c>
      <c r="S376" t="s">
        <v>1851</v>
      </c>
      <c r="T376" t="s">
        <v>1852</v>
      </c>
      <c r="U376" t="s">
        <v>86</v>
      </c>
      <c r="V376" t="s">
        <v>87</v>
      </c>
      <c r="W376" s="7" t="s">
        <v>88</v>
      </c>
    </row>
    <row r="377" spans="1:23" x14ac:dyDescent="0.15">
      <c r="A377" t="s">
        <v>2045</v>
      </c>
      <c r="B377" t="s">
        <v>243</v>
      </c>
      <c r="C377">
        <v>0.54</v>
      </c>
      <c r="D377">
        <v>2.09</v>
      </c>
      <c r="E377">
        <v>0</v>
      </c>
      <c r="F377">
        <v>0.84</v>
      </c>
      <c r="G377">
        <v>0.64</v>
      </c>
      <c r="H377">
        <v>0</v>
      </c>
      <c r="I377">
        <v>0.87666699999999997</v>
      </c>
      <c r="J377">
        <v>0.49333300000000002</v>
      </c>
      <c r="K377" t="s">
        <v>131</v>
      </c>
      <c r="L377" t="s">
        <v>132</v>
      </c>
      <c r="M377" t="s">
        <v>28</v>
      </c>
      <c r="N377" t="s">
        <v>28</v>
      </c>
      <c r="O377" t="s">
        <v>28</v>
      </c>
      <c r="P377" t="s">
        <v>28</v>
      </c>
      <c r="Q377" t="s">
        <v>28</v>
      </c>
      <c r="R377" t="s">
        <v>28</v>
      </c>
      <c r="S377" t="s">
        <v>314</v>
      </c>
      <c r="T377" t="s">
        <v>315</v>
      </c>
      <c r="U377" t="s">
        <v>86</v>
      </c>
      <c r="V377" t="s">
        <v>87</v>
      </c>
      <c r="W377" s="7" t="s">
        <v>88</v>
      </c>
    </row>
    <row r="378" spans="1:23" x14ac:dyDescent="0.15">
      <c r="A378" t="s">
        <v>2046</v>
      </c>
      <c r="B378" t="s">
        <v>2047</v>
      </c>
      <c r="C378">
        <v>2.6</v>
      </c>
      <c r="D378">
        <v>0</v>
      </c>
      <c r="E378">
        <v>0</v>
      </c>
      <c r="F378">
        <v>0</v>
      </c>
      <c r="G378">
        <v>0</v>
      </c>
      <c r="H378">
        <v>5.48</v>
      </c>
      <c r="I378">
        <v>0.86666699999999997</v>
      </c>
      <c r="J378">
        <v>1.826667</v>
      </c>
      <c r="K378" t="s">
        <v>2048</v>
      </c>
      <c r="L378" t="s">
        <v>2049</v>
      </c>
      <c r="M378" t="s">
        <v>28</v>
      </c>
      <c r="N378" t="s">
        <v>28</v>
      </c>
      <c r="O378" t="s">
        <v>28</v>
      </c>
      <c r="P378" t="s">
        <v>28</v>
      </c>
      <c r="Q378" t="s">
        <v>1274</v>
      </c>
      <c r="R378" t="s">
        <v>169</v>
      </c>
      <c r="S378" t="s">
        <v>1112</v>
      </c>
      <c r="T378" t="s">
        <v>1113</v>
      </c>
      <c r="U378" t="s">
        <v>145</v>
      </c>
      <c r="V378" t="s">
        <v>146</v>
      </c>
      <c r="W378" s="7" t="s">
        <v>147</v>
      </c>
    </row>
    <row r="379" spans="1:23" x14ac:dyDescent="0.15">
      <c r="A379" t="s">
        <v>2050</v>
      </c>
      <c r="B379" t="s">
        <v>2051</v>
      </c>
      <c r="C379">
        <v>2.58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0.86</v>
      </c>
      <c r="J379">
        <v>0</v>
      </c>
      <c r="K379" t="s">
        <v>213</v>
      </c>
      <c r="L379" t="s">
        <v>214</v>
      </c>
      <c r="M379" t="s">
        <v>28</v>
      </c>
      <c r="N379" t="s">
        <v>28</v>
      </c>
      <c r="O379" t="s">
        <v>28</v>
      </c>
      <c r="P379" t="s">
        <v>28</v>
      </c>
      <c r="Q379" t="s">
        <v>123</v>
      </c>
      <c r="R379" t="s">
        <v>30</v>
      </c>
      <c r="S379" t="s">
        <v>1013</v>
      </c>
      <c r="T379" t="s">
        <v>1014</v>
      </c>
      <c r="U379" t="s">
        <v>28</v>
      </c>
      <c r="V379" t="s">
        <v>28</v>
      </c>
      <c r="W379" s="7" t="s">
        <v>28</v>
      </c>
    </row>
    <row r="380" spans="1:23" x14ac:dyDescent="0.15">
      <c r="A380" t="s">
        <v>2052</v>
      </c>
      <c r="B380" t="s">
        <v>185</v>
      </c>
      <c r="C380">
        <v>2.5299999999999998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0.843333</v>
      </c>
      <c r="J380">
        <v>0</v>
      </c>
      <c r="K380" t="s">
        <v>131</v>
      </c>
      <c r="L380" t="s">
        <v>132</v>
      </c>
      <c r="M380" t="s">
        <v>197</v>
      </c>
      <c r="N380" t="s">
        <v>198</v>
      </c>
      <c r="O380" t="s">
        <v>64</v>
      </c>
      <c r="P380" t="s">
        <v>65</v>
      </c>
      <c r="Q380" t="s">
        <v>51</v>
      </c>
      <c r="R380" t="s">
        <v>30</v>
      </c>
      <c r="S380" t="s">
        <v>1685</v>
      </c>
      <c r="T380" t="s">
        <v>1686</v>
      </c>
      <c r="U380" t="s">
        <v>28</v>
      </c>
      <c r="V380" t="s">
        <v>28</v>
      </c>
      <c r="W380" s="7" t="s">
        <v>28</v>
      </c>
    </row>
    <row r="381" spans="1:23" x14ac:dyDescent="0.15">
      <c r="A381" t="s">
        <v>2053</v>
      </c>
      <c r="B381" t="s">
        <v>1705</v>
      </c>
      <c r="C381">
        <v>0.41</v>
      </c>
      <c r="D381">
        <v>0.2</v>
      </c>
      <c r="E381">
        <v>1.91</v>
      </c>
      <c r="F381">
        <v>0.15</v>
      </c>
      <c r="G381">
        <v>0.08</v>
      </c>
      <c r="H381">
        <v>2.09</v>
      </c>
      <c r="I381">
        <v>0.84</v>
      </c>
      <c r="J381">
        <v>0.77333300000000005</v>
      </c>
      <c r="K381" t="s">
        <v>24</v>
      </c>
      <c r="L381" t="s">
        <v>25</v>
      </c>
      <c r="M381" t="s">
        <v>1027</v>
      </c>
      <c r="N381" t="s">
        <v>1028</v>
      </c>
      <c r="O381" t="s">
        <v>28</v>
      </c>
      <c r="P381" t="s">
        <v>28</v>
      </c>
      <c r="Q381" t="s">
        <v>29</v>
      </c>
      <c r="R381" t="s">
        <v>178</v>
      </c>
      <c r="S381" t="s">
        <v>2054</v>
      </c>
      <c r="T381" t="s">
        <v>2055</v>
      </c>
      <c r="U381" t="s">
        <v>2056</v>
      </c>
      <c r="V381" t="s">
        <v>2057</v>
      </c>
      <c r="W381" s="7" t="s">
        <v>2058</v>
      </c>
    </row>
    <row r="382" spans="1:23" x14ac:dyDescent="0.15">
      <c r="A382" t="s">
        <v>2059</v>
      </c>
      <c r="B382" t="s">
        <v>2060</v>
      </c>
      <c r="C382">
        <v>0.81</v>
      </c>
      <c r="D382">
        <v>1.05</v>
      </c>
      <c r="E382">
        <v>0.65</v>
      </c>
      <c r="F382">
        <v>0.63</v>
      </c>
      <c r="G382">
        <v>0.32</v>
      </c>
      <c r="H382">
        <v>1.0900000000000001</v>
      </c>
      <c r="I382">
        <v>0.83666700000000005</v>
      </c>
      <c r="J382">
        <v>0.68</v>
      </c>
      <c r="K382" t="s">
        <v>393</v>
      </c>
      <c r="L382" t="s">
        <v>394</v>
      </c>
      <c r="M382" t="s">
        <v>28</v>
      </c>
      <c r="N382" t="s">
        <v>28</v>
      </c>
      <c r="O382" t="s">
        <v>28</v>
      </c>
      <c r="P382" t="s">
        <v>28</v>
      </c>
      <c r="Q382" t="s">
        <v>107</v>
      </c>
      <c r="R382" t="s">
        <v>856</v>
      </c>
      <c r="S382" t="s">
        <v>443</v>
      </c>
      <c r="T382" t="s">
        <v>444</v>
      </c>
      <c r="U382" t="s">
        <v>28</v>
      </c>
      <c r="V382" t="s">
        <v>28</v>
      </c>
      <c r="W382" s="7" t="s">
        <v>28</v>
      </c>
    </row>
    <row r="383" spans="1:23" x14ac:dyDescent="0.15">
      <c r="A383" t="s">
        <v>2061</v>
      </c>
      <c r="B383" t="s">
        <v>2062</v>
      </c>
      <c r="C383">
        <v>1.23</v>
      </c>
      <c r="D383">
        <v>0.23</v>
      </c>
      <c r="E383">
        <v>0.99</v>
      </c>
      <c r="F383">
        <v>0.12</v>
      </c>
      <c r="G383">
        <v>1.1399999999999999</v>
      </c>
      <c r="H383">
        <v>12.97</v>
      </c>
      <c r="I383">
        <v>0.81666700000000003</v>
      </c>
      <c r="J383">
        <v>4.7433329999999998</v>
      </c>
      <c r="K383" t="s">
        <v>24</v>
      </c>
      <c r="L383" t="s">
        <v>25</v>
      </c>
      <c r="M383" t="s">
        <v>2063</v>
      </c>
      <c r="N383" t="s">
        <v>2064</v>
      </c>
      <c r="O383" t="s">
        <v>28</v>
      </c>
      <c r="P383" t="s">
        <v>28</v>
      </c>
      <c r="Q383" t="s">
        <v>29</v>
      </c>
      <c r="R383" t="s">
        <v>30</v>
      </c>
      <c r="S383" t="s">
        <v>2065</v>
      </c>
      <c r="T383" t="s">
        <v>2066</v>
      </c>
      <c r="U383" t="s">
        <v>172</v>
      </c>
      <c r="V383" t="s">
        <v>173</v>
      </c>
      <c r="W383" s="7" t="s">
        <v>174</v>
      </c>
    </row>
    <row r="384" spans="1:23" x14ac:dyDescent="0.15">
      <c r="A384" t="s">
        <v>2067</v>
      </c>
      <c r="B384" t="s">
        <v>2068</v>
      </c>
      <c r="C384">
        <v>1.22</v>
      </c>
      <c r="D384">
        <v>0.88</v>
      </c>
      <c r="E384">
        <v>0.34</v>
      </c>
      <c r="F384">
        <v>0.47</v>
      </c>
      <c r="G384">
        <v>1.98</v>
      </c>
      <c r="H384">
        <v>0</v>
      </c>
      <c r="I384">
        <v>0.81333299999999997</v>
      </c>
      <c r="J384">
        <v>0.81666700000000003</v>
      </c>
      <c r="K384" t="s">
        <v>131</v>
      </c>
      <c r="L384" t="s">
        <v>132</v>
      </c>
      <c r="M384" t="s">
        <v>62</v>
      </c>
      <c r="N384" t="s">
        <v>63</v>
      </c>
      <c r="O384" t="s">
        <v>64</v>
      </c>
      <c r="P384" t="s">
        <v>65</v>
      </c>
      <c r="Q384" t="s">
        <v>51</v>
      </c>
      <c r="R384" t="s">
        <v>30</v>
      </c>
      <c r="S384" t="s">
        <v>1820</v>
      </c>
      <c r="T384" t="s">
        <v>1821</v>
      </c>
      <c r="U384" t="s">
        <v>2069</v>
      </c>
      <c r="V384" t="s">
        <v>2070</v>
      </c>
      <c r="W384" s="7" t="s">
        <v>2071</v>
      </c>
    </row>
    <row r="385" spans="1:23" x14ac:dyDescent="0.15">
      <c r="A385" t="s">
        <v>2072</v>
      </c>
      <c r="B385" t="s">
        <v>2073</v>
      </c>
      <c r="C385">
        <v>2.0299999999999998</v>
      </c>
      <c r="D385">
        <v>0</v>
      </c>
      <c r="E385">
        <v>0.41</v>
      </c>
      <c r="F385">
        <v>0</v>
      </c>
      <c r="G385">
        <v>0</v>
      </c>
      <c r="H385">
        <v>0</v>
      </c>
      <c r="I385">
        <v>0.81333299999999997</v>
      </c>
      <c r="J385">
        <v>0</v>
      </c>
      <c r="K385" t="s">
        <v>213</v>
      </c>
      <c r="L385" t="s">
        <v>214</v>
      </c>
      <c r="M385" t="s">
        <v>1027</v>
      </c>
      <c r="N385" t="s">
        <v>1028</v>
      </c>
      <c r="O385" t="s">
        <v>28</v>
      </c>
      <c r="P385" t="s">
        <v>28</v>
      </c>
      <c r="Q385" t="s">
        <v>29</v>
      </c>
      <c r="R385" t="s">
        <v>30</v>
      </c>
      <c r="S385" t="s">
        <v>2054</v>
      </c>
      <c r="T385" t="s">
        <v>2055</v>
      </c>
      <c r="U385" t="s">
        <v>531</v>
      </c>
      <c r="V385" t="s">
        <v>532</v>
      </c>
      <c r="W385" s="7" t="s">
        <v>533</v>
      </c>
    </row>
    <row r="386" spans="1:23" x14ac:dyDescent="0.15">
      <c r="A386" t="s">
        <v>2074</v>
      </c>
      <c r="B386" t="s">
        <v>1290</v>
      </c>
      <c r="C386">
        <v>1.05</v>
      </c>
      <c r="D386">
        <v>1.27</v>
      </c>
      <c r="E386">
        <v>0.11</v>
      </c>
      <c r="F386">
        <v>1.1000000000000001</v>
      </c>
      <c r="G386">
        <v>0.66</v>
      </c>
      <c r="H386">
        <v>0.56999999999999995</v>
      </c>
      <c r="I386">
        <v>0.81</v>
      </c>
      <c r="J386">
        <v>0.776667</v>
      </c>
      <c r="K386" t="s">
        <v>121</v>
      </c>
      <c r="L386" t="s">
        <v>122</v>
      </c>
      <c r="M386" t="s">
        <v>28</v>
      </c>
      <c r="N386" t="s">
        <v>28</v>
      </c>
      <c r="O386" t="s">
        <v>28</v>
      </c>
      <c r="P386" t="s">
        <v>28</v>
      </c>
      <c r="Q386" t="s">
        <v>123</v>
      </c>
      <c r="R386" t="s">
        <v>30</v>
      </c>
      <c r="S386" t="s">
        <v>2075</v>
      </c>
      <c r="T386" t="s">
        <v>2076</v>
      </c>
      <c r="U386" t="s">
        <v>28</v>
      </c>
      <c r="V386" t="s">
        <v>28</v>
      </c>
      <c r="W386" s="7" t="s">
        <v>28</v>
      </c>
    </row>
    <row r="387" spans="1:23" x14ac:dyDescent="0.15">
      <c r="A387" t="s">
        <v>2077</v>
      </c>
      <c r="B387" t="s">
        <v>1711</v>
      </c>
      <c r="C387">
        <v>0</v>
      </c>
      <c r="D387">
        <v>2.4300000000000002</v>
      </c>
      <c r="E387">
        <v>0</v>
      </c>
      <c r="F387">
        <v>0.56999999999999995</v>
      </c>
      <c r="G387">
        <v>0</v>
      </c>
      <c r="H387">
        <v>0</v>
      </c>
      <c r="I387">
        <v>0.81</v>
      </c>
      <c r="J387">
        <v>0.19</v>
      </c>
      <c r="K387" t="s">
        <v>583</v>
      </c>
      <c r="L387" t="s">
        <v>584</v>
      </c>
      <c r="M387" t="s">
        <v>1689</v>
      </c>
      <c r="N387" t="s">
        <v>1690</v>
      </c>
      <c r="O387" t="s">
        <v>64</v>
      </c>
      <c r="P387" t="s">
        <v>65</v>
      </c>
      <c r="Q387" t="s">
        <v>2078</v>
      </c>
      <c r="R387" t="s">
        <v>169</v>
      </c>
      <c r="S387" t="s">
        <v>1691</v>
      </c>
      <c r="T387" t="s">
        <v>1692</v>
      </c>
      <c r="U387" t="s">
        <v>86</v>
      </c>
      <c r="V387" t="s">
        <v>87</v>
      </c>
      <c r="W387" s="7" t="s">
        <v>88</v>
      </c>
    </row>
    <row r="388" spans="1:23" x14ac:dyDescent="0.15">
      <c r="A388" t="s">
        <v>2079</v>
      </c>
      <c r="B388" t="s">
        <v>2080</v>
      </c>
      <c r="C388">
        <v>0.52</v>
      </c>
      <c r="D388">
        <v>0</v>
      </c>
      <c r="E388">
        <v>1.91</v>
      </c>
      <c r="F388">
        <v>1.85</v>
      </c>
      <c r="G388">
        <v>0</v>
      </c>
      <c r="H388">
        <v>0</v>
      </c>
      <c r="I388">
        <v>0.81</v>
      </c>
      <c r="J388">
        <v>0.61666699999999997</v>
      </c>
      <c r="K388" t="s">
        <v>213</v>
      </c>
      <c r="L388" t="s">
        <v>214</v>
      </c>
      <c r="M388" t="s">
        <v>28</v>
      </c>
      <c r="N388" t="s">
        <v>28</v>
      </c>
      <c r="O388" t="s">
        <v>28</v>
      </c>
      <c r="P388" t="s">
        <v>28</v>
      </c>
      <c r="Q388" t="s">
        <v>28</v>
      </c>
      <c r="R388" t="s">
        <v>28</v>
      </c>
      <c r="S388" t="s">
        <v>28</v>
      </c>
      <c r="T388" t="s">
        <v>28</v>
      </c>
      <c r="U388" t="s">
        <v>28</v>
      </c>
      <c r="V388" t="s">
        <v>28</v>
      </c>
      <c r="W388" s="7" t="s">
        <v>28</v>
      </c>
    </row>
    <row r="389" spans="1:23" x14ac:dyDescent="0.15">
      <c r="A389" t="s">
        <v>2081</v>
      </c>
      <c r="B389" t="s">
        <v>114</v>
      </c>
      <c r="C389">
        <v>0</v>
      </c>
      <c r="D389">
        <v>2.42</v>
      </c>
      <c r="E389">
        <v>0</v>
      </c>
      <c r="F389">
        <v>2.71</v>
      </c>
      <c r="G389">
        <v>3.07</v>
      </c>
      <c r="H389">
        <v>0</v>
      </c>
      <c r="I389">
        <v>0.80666700000000002</v>
      </c>
      <c r="J389">
        <v>1.9266669999999999</v>
      </c>
      <c r="K389" t="s">
        <v>49</v>
      </c>
      <c r="L389" t="s">
        <v>50</v>
      </c>
      <c r="M389" t="s">
        <v>28</v>
      </c>
      <c r="N389" t="s">
        <v>28</v>
      </c>
      <c r="O389" t="s">
        <v>28</v>
      </c>
      <c r="P389" t="s">
        <v>28</v>
      </c>
      <c r="Q389" t="s">
        <v>51</v>
      </c>
      <c r="R389" t="s">
        <v>52</v>
      </c>
      <c r="S389" t="s">
        <v>1611</v>
      </c>
      <c r="T389" t="s">
        <v>1612</v>
      </c>
      <c r="U389" t="s">
        <v>28</v>
      </c>
      <c r="V389" t="s">
        <v>28</v>
      </c>
      <c r="W389" s="7" t="s">
        <v>28</v>
      </c>
    </row>
    <row r="390" spans="1:23" x14ac:dyDescent="0.15">
      <c r="A390" t="s">
        <v>2082</v>
      </c>
      <c r="B390" t="s">
        <v>2083</v>
      </c>
      <c r="C390">
        <v>0.51</v>
      </c>
      <c r="D390">
        <v>0.99</v>
      </c>
      <c r="E390">
        <v>0.92</v>
      </c>
      <c r="F390">
        <v>1.77</v>
      </c>
      <c r="G390">
        <v>0.3</v>
      </c>
      <c r="H390">
        <v>0</v>
      </c>
      <c r="I390">
        <v>0.80666700000000002</v>
      </c>
      <c r="J390">
        <v>0.69</v>
      </c>
      <c r="K390" t="s">
        <v>84</v>
      </c>
      <c r="L390" t="s">
        <v>85</v>
      </c>
      <c r="M390" t="s">
        <v>62</v>
      </c>
      <c r="N390" t="s">
        <v>63</v>
      </c>
      <c r="O390" t="s">
        <v>64</v>
      </c>
      <c r="P390" t="s">
        <v>65</v>
      </c>
      <c r="Q390" t="s">
        <v>51</v>
      </c>
      <c r="R390" t="s">
        <v>52</v>
      </c>
      <c r="S390" t="s">
        <v>2084</v>
      </c>
      <c r="T390" t="s">
        <v>2085</v>
      </c>
      <c r="U390" t="s">
        <v>2086</v>
      </c>
      <c r="V390" t="s">
        <v>2087</v>
      </c>
      <c r="W390" s="7" t="s">
        <v>2088</v>
      </c>
    </row>
    <row r="391" spans="1:23" x14ac:dyDescent="0.15">
      <c r="A391" t="s">
        <v>2089</v>
      </c>
      <c r="B391" t="s">
        <v>2090</v>
      </c>
      <c r="C391">
        <v>0</v>
      </c>
      <c r="D391">
        <v>2.12</v>
      </c>
      <c r="E391">
        <v>0.28999999999999998</v>
      </c>
      <c r="F391">
        <v>0.85</v>
      </c>
      <c r="G391">
        <v>0</v>
      </c>
      <c r="H391">
        <v>0</v>
      </c>
      <c r="I391">
        <v>0.80333299999999996</v>
      </c>
      <c r="J391">
        <v>0.283333</v>
      </c>
      <c r="K391" t="s">
        <v>213</v>
      </c>
      <c r="L391" t="s">
        <v>214</v>
      </c>
      <c r="M391" t="s">
        <v>28</v>
      </c>
      <c r="N391" t="s">
        <v>28</v>
      </c>
      <c r="O391" t="s">
        <v>28</v>
      </c>
      <c r="P391" t="s">
        <v>28</v>
      </c>
      <c r="Q391" t="s">
        <v>123</v>
      </c>
      <c r="R391" t="s">
        <v>856</v>
      </c>
      <c r="S391" t="s">
        <v>2091</v>
      </c>
      <c r="T391" t="s">
        <v>2092</v>
      </c>
      <c r="U391" t="s">
        <v>28</v>
      </c>
      <c r="V391" t="s">
        <v>28</v>
      </c>
      <c r="W391" s="7" t="s">
        <v>28</v>
      </c>
    </row>
    <row r="392" spans="1:23" x14ac:dyDescent="0.15">
      <c r="A392" t="s">
        <v>2093</v>
      </c>
      <c r="B392" t="s">
        <v>1331</v>
      </c>
      <c r="C392">
        <v>0.68</v>
      </c>
      <c r="D392">
        <v>0.26</v>
      </c>
      <c r="E392">
        <v>1.47</v>
      </c>
      <c r="F392">
        <v>0</v>
      </c>
      <c r="G392">
        <v>0</v>
      </c>
      <c r="H392">
        <v>0</v>
      </c>
      <c r="I392">
        <v>0.80333299999999996</v>
      </c>
      <c r="J392">
        <v>0</v>
      </c>
      <c r="K392" t="s">
        <v>24</v>
      </c>
      <c r="L392" t="s">
        <v>25</v>
      </c>
      <c r="M392" t="s">
        <v>26</v>
      </c>
      <c r="N392" t="s">
        <v>27</v>
      </c>
      <c r="O392" t="s">
        <v>28</v>
      </c>
      <c r="P392" t="s">
        <v>28</v>
      </c>
      <c r="Q392" t="s">
        <v>29</v>
      </c>
      <c r="R392" t="s">
        <v>30</v>
      </c>
      <c r="S392" t="s">
        <v>1619</v>
      </c>
      <c r="T392" t="s">
        <v>1620</v>
      </c>
      <c r="U392" t="s">
        <v>1923</v>
      </c>
      <c r="V392" t="s">
        <v>1924</v>
      </c>
      <c r="W392" s="7" t="s">
        <v>1925</v>
      </c>
    </row>
    <row r="393" spans="1:23" x14ac:dyDescent="0.15">
      <c r="A393" t="s">
        <v>2094</v>
      </c>
      <c r="B393" t="s">
        <v>1928</v>
      </c>
      <c r="C393">
        <v>0.72</v>
      </c>
      <c r="D393">
        <v>0.23</v>
      </c>
      <c r="E393">
        <v>1.45</v>
      </c>
      <c r="F393">
        <v>0</v>
      </c>
      <c r="G393">
        <v>0.56999999999999995</v>
      </c>
      <c r="H393">
        <v>0.24</v>
      </c>
      <c r="I393">
        <v>0.8</v>
      </c>
      <c r="J393">
        <v>0.27</v>
      </c>
      <c r="K393" t="s">
        <v>463</v>
      </c>
      <c r="L393" t="s">
        <v>464</v>
      </c>
      <c r="M393" t="s">
        <v>28</v>
      </c>
      <c r="N393" t="s">
        <v>28</v>
      </c>
      <c r="O393" t="s">
        <v>28</v>
      </c>
      <c r="P393" t="s">
        <v>28</v>
      </c>
      <c r="Q393" t="s">
        <v>1931</v>
      </c>
      <c r="R393" t="s">
        <v>1932</v>
      </c>
      <c r="S393" t="s">
        <v>2095</v>
      </c>
      <c r="T393" t="s">
        <v>2096</v>
      </c>
      <c r="U393" t="s">
        <v>1935</v>
      </c>
      <c r="V393" t="s">
        <v>1936</v>
      </c>
      <c r="W393" s="7" t="s">
        <v>1463</v>
      </c>
    </row>
    <row r="394" spans="1:23" x14ac:dyDescent="0.15">
      <c r="A394" t="s">
        <v>2097</v>
      </c>
      <c r="B394" t="s">
        <v>2098</v>
      </c>
      <c r="C394">
        <v>0.35</v>
      </c>
      <c r="D394">
        <v>2.04</v>
      </c>
      <c r="E394">
        <v>0</v>
      </c>
      <c r="F394">
        <v>0.41</v>
      </c>
      <c r="G394">
        <v>0</v>
      </c>
      <c r="H394">
        <v>0</v>
      </c>
      <c r="I394">
        <v>0.79666700000000001</v>
      </c>
      <c r="J394">
        <v>0.13666700000000001</v>
      </c>
      <c r="K394" t="s">
        <v>84</v>
      </c>
      <c r="L394" t="s">
        <v>85</v>
      </c>
      <c r="M394" t="s">
        <v>62</v>
      </c>
      <c r="N394" t="s">
        <v>63</v>
      </c>
      <c r="O394" t="s">
        <v>64</v>
      </c>
      <c r="P394" t="s">
        <v>65</v>
      </c>
      <c r="Q394" t="s">
        <v>51</v>
      </c>
      <c r="R394" t="s">
        <v>52</v>
      </c>
      <c r="S394" t="s">
        <v>2099</v>
      </c>
      <c r="T394" t="s">
        <v>2100</v>
      </c>
      <c r="U394" t="s">
        <v>145</v>
      </c>
      <c r="V394" t="s">
        <v>146</v>
      </c>
      <c r="W394" s="7" t="s">
        <v>147</v>
      </c>
    </row>
    <row r="395" spans="1:23" x14ac:dyDescent="0.15">
      <c r="A395" t="s">
        <v>2101</v>
      </c>
      <c r="B395" t="s">
        <v>2102</v>
      </c>
      <c r="C395">
        <v>0.85</v>
      </c>
      <c r="D395">
        <v>0.86</v>
      </c>
      <c r="E395">
        <v>0.65</v>
      </c>
      <c r="F395">
        <v>0.74</v>
      </c>
      <c r="G395">
        <v>0.82</v>
      </c>
      <c r="H395">
        <v>1.1000000000000001</v>
      </c>
      <c r="I395">
        <v>0.78666700000000001</v>
      </c>
      <c r="J395">
        <v>0.88666699999999998</v>
      </c>
      <c r="K395" t="s">
        <v>121</v>
      </c>
      <c r="L395" t="s">
        <v>122</v>
      </c>
      <c r="M395" t="s">
        <v>28</v>
      </c>
      <c r="N395" t="s">
        <v>28</v>
      </c>
      <c r="O395" t="s">
        <v>28</v>
      </c>
      <c r="P395" t="s">
        <v>28</v>
      </c>
      <c r="Q395" t="s">
        <v>123</v>
      </c>
      <c r="R395" t="s">
        <v>52</v>
      </c>
      <c r="S395" t="s">
        <v>447</v>
      </c>
      <c r="T395" t="s">
        <v>448</v>
      </c>
      <c r="U395" t="s">
        <v>2103</v>
      </c>
      <c r="V395" t="s">
        <v>2104</v>
      </c>
      <c r="W395" s="7" t="s">
        <v>2105</v>
      </c>
    </row>
    <row r="396" spans="1:23" x14ac:dyDescent="0.15">
      <c r="A396" t="s">
        <v>2106</v>
      </c>
      <c r="B396" t="s">
        <v>2107</v>
      </c>
      <c r="C396">
        <v>0.97</v>
      </c>
      <c r="D396">
        <v>0.74</v>
      </c>
      <c r="E396">
        <v>0.63</v>
      </c>
      <c r="F396">
        <v>2.2799999999999998</v>
      </c>
      <c r="G396">
        <v>3.01</v>
      </c>
      <c r="H396">
        <v>2.57</v>
      </c>
      <c r="I396">
        <v>0.78</v>
      </c>
      <c r="J396">
        <v>2.62</v>
      </c>
      <c r="K396" t="s">
        <v>121</v>
      </c>
      <c r="L396" t="s">
        <v>122</v>
      </c>
      <c r="M396" t="s">
        <v>28</v>
      </c>
      <c r="N396" t="s">
        <v>28</v>
      </c>
      <c r="O396" t="s">
        <v>28</v>
      </c>
      <c r="P396" t="s">
        <v>28</v>
      </c>
      <c r="Q396" t="s">
        <v>123</v>
      </c>
      <c r="R396" t="s">
        <v>1562</v>
      </c>
      <c r="S396" t="s">
        <v>938</v>
      </c>
      <c r="T396" t="s">
        <v>939</v>
      </c>
      <c r="U396" t="s">
        <v>28</v>
      </c>
      <c r="V396" t="s">
        <v>28</v>
      </c>
      <c r="W396" s="7" t="s">
        <v>28</v>
      </c>
    </row>
    <row r="397" spans="1:23" x14ac:dyDescent="0.15">
      <c r="A397" t="s">
        <v>2108</v>
      </c>
      <c r="B397" t="s">
        <v>1209</v>
      </c>
      <c r="C397">
        <v>0.71</v>
      </c>
      <c r="D397">
        <v>1.03</v>
      </c>
      <c r="E397">
        <v>0.56999999999999995</v>
      </c>
      <c r="F397">
        <v>1.72</v>
      </c>
      <c r="G397">
        <v>2.34</v>
      </c>
      <c r="H397">
        <v>0.92</v>
      </c>
      <c r="I397">
        <v>0.77</v>
      </c>
      <c r="J397">
        <v>1.66</v>
      </c>
      <c r="K397" t="s">
        <v>84</v>
      </c>
      <c r="L397" t="s">
        <v>85</v>
      </c>
      <c r="M397" t="s">
        <v>62</v>
      </c>
      <c r="N397" t="s">
        <v>63</v>
      </c>
      <c r="O397" t="s">
        <v>64</v>
      </c>
      <c r="P397" t="s">
        <v>65</v>
      </c>
      <c r="Q397" t="s">
        <v>51</v>
      </c>
      <c r="R397" t="s">
        <v>517</v>
      </c>
      <c r="S397" t="s">
        <v>1210</v>
      </c>
      <c r="T397" t="s">
        <v>1211</v>
      </c>
      <c r="U397" t="s">
        <v>2109</v>
      </c>
      <c r="V397" t="s">
        <v>2110</v>
      </c>
      <c r="W397" s="7" t="s">
        <v>2111</v>
      </c>
    </row>
    <row r="398" spans="1:23" x14ac:dyDescent="0.15">
      <c r="A398" t="s">
        <v>2112</v>
      </c>
      <c r="B398" t="s">
        <v>1196</v>
      </c>
      <c r="C398">
        <v>2.31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0.77</v>
      </c>
      <c r="J398">
        <v>0</v>
      </c>
      <c r="K398" t="s">
        <v>131</v>
      </c>
      <c r="L398" t="s">
        <v>132</v>
      </c>
      <c r="M398" t="s">
        <v>28</v>
      </c>
      <c r="N398" t="s">
        <v>28</v>
      </c>
      <c r="O398" t="s">
        <v>28</v>
      </c>
      <c r="P398" t="s">
        <v>28</v>
      </c>
      <c r="Q398" t="s">
        <v>28</v>
      </c>
      <c r="R398" t="s">
        <v>28</v>
      </c>
      <c r="S398" t="s">
        <v>2113</v>
      </c>
      <c r="T398" t="s">
        <v>2114</v>
      </c>
      <c r="U398" t="s">
        <v>715</v>
      </c>
      <c r="V398" t="s">
        <v>716</v>
      </c>
      <c r="W398" s="7" t="s">
        <v>717</v>
      </c>
    </row>
    <row r="399" spans="1:23" x14ac:dyDescent="0.15">
      <c r="A399" t="s">
        <v>2115</v>
      </c>
      <c r="B399" t="s">
        <v>1290</v>
      </c>
      <c r="C399">
        <v>1.43</v>
      </c>
      <c r="D399">
        <v>0.12</v>
      </c>
      <c r="E399">
        <v>0.71</v>
      </c>
      <c r="F399">
        <v>0.57999999999999996</v>
      </c>
      <c r="G399">
        <v>0.68</v>
      </c>
      <c r="H399">
        <v>1.1599999999999999</v>
      </c>
      <c r="I399">
        <v>0.75333300000000003</v>
      </c>
      <c r="J399">
        <v>0.80666700000000002</v>
      </c>
      <c r="K399" t="s">
        <v>1235</v>
      </c>
      <c r="L399" t="s">
        <v>1236</v>
      </c>
      <c r="M399" t="s">
        <v>28</v>
      </c>
      <c r="N399" t="s">
        <v>28</v>
      </c>
      <c r="O399" t="s">
        <v>28</v>
      </c>
      <c r="P399" t="s">
        <v>28</v>
      </c>
      <c r="Q399" t="s">
        <v>28</v>
      </c>
      <c r="R399" t="s">
        <v>28</v>
      </c>
      <c r="S399" t="s">
        <v>2116</v>
      </c>
      <c r="T399" t="s">
        <v>2117</v>
      </c>
      <c r="U399" t="s">
        <v>28</v>
      </c>
      <c r="V399" t="s">
        <v>28</v>
      </c>
      <c r="W399" s="7" t="s">
        <v>28</v>
      </c>
    </row>
    <row r="400" spans="1:23" x14ac:dyDescent="0.15">
      <c r="A400" t="s">
        <v>2118</v>
      </c>
      <c r="B400" t="s">
        <v>2119</v>
      </c>
      <c r="C400">
        <v>1.26</v>
      </c>
      <c r="D400">
        <v>0.61</v>
      </c>
      <c r="E400">
        <v>0.38</v>
      </c>
      <c r="F400">
        <v>0</v>
      </c>
      <c r="G400">
        <v>0</v>
      </c>
      <c r="H400">
        <v>0</v>
      </c>
      <c r="I400">
        <v>0.75</v>
      </c>
      <c r="J400">
        <v>0</v>
      </c>
      <c r="K400" t="s">
        <v>24</v>
      </c>
      <c r="L400" t="s">
        <v>25</v>
      </c>
      <c r="M400" t="s">
        <v>26</v>
      </c>
      <c r="N400" t="s">
        <v>27</v>
      </c>
      <c r="O400" t="s">
        <v>28</v>
      </c>
      <c r="P400" t="s">
        <v>28</v>
      </c>
      <c r="Q400" t="s">
        <v>29</v>
      </c>
      <c r="R400" t="s">
        <v>30</v>
      </c>
      <c r="S400" t="s">
        <v>1619</v>
      </c>
      <c r="T400" t="s">
        <v>1620</v>
      </c>
      <c r="U400" t="s">
        <v>2120</v>
      </c>
      <c r="V400" t="s">
        <v>2121</v>
      </c>
      <c r="W400" s="7" t="s">
        <v>2122</v>
      </c>
    </row>
    <row r="401" spans="1:23" x14ac:dyDescent="0.15">
      <c r="A401" t="s">
        <v>2123</v>
      </c>
      <c r="B401" t="s">
        <v>2124</v>
      </c>
      <c r="C401">
        <v>0.35</v>
      </c>
      <c r="D401">
        <v>1.04</v>
      </c>
      <c r="E401">
        <v>0.86</v>
      </c>
      <c r="F401">
        <v>0.83</v>
      </c>
      <c r="G401">
        <v>0</v>
      </c>
      <c r="H401">
        <v>0.72</v>
      </c>
      <c r="I401">
        <v>0.75</v>
      </c>
      <c r="J401">
        <v>0.51666699999999999</v>
      </c>
      <c r="K401" t="s">
        <v>213</v>
      </c>
      <c r="L401" t="s">
        <v>214</v>
      </c>
      <c r="M401" t="s">
        <v>28</v>
      </c>
      <c r="N401" t="s">
        <v>28</v>
      </c>
      <c r="O401" t="s">
        <v>28</v>
      </c>
      <c r="P401" t="s">
        <v>28</v>
      </c>
      <c r="Q401" t="s">
        <v>28</v>
      </c>
      <c r="R401" t="s">
        <v>28</v>
      </c>
      <c r="S401" t="s">
        <v>2125</v>
      </c>
      <c r="T401" t="s">
        <v>2126</v>
      </c>
      <c r="U401" t="s">
        <v>28</v>
      </c>
      <c r="V401" t="s">
        <v>28</v>
      </c>
      <c r="W401" s="7" t="s">
        <v>28</v>
      </c>
    </row>
    <row r="402" spans="1:23" x14ac:dyDescent="0.15">
      <c r="A402" t="s">
        <v>2127</v>
      </c>
      <c r="B402" t="s">
        <v>2128</v>
      </c>
      <c r="C402">
        <v>2</v>
      </c>
      <c r="D402">
        <v>0.24</v>
      </c>
      <c r="E402">
        <v>0</v>
      </c>
      <c r="F402">
        <v>0.87</v>
      </c>
      <c r="G402">
        <v>0</v>
      </c>
      <c r="H402">
        <v>0</v>
      </c>
      <c r="I402">
        <v>0.74666699999999997</v>
      </c>
      <c r="J402">
        <v>0.28999999999999998</v>
      </c>
      <c r="K402" t="s">
        <v>24</v>
      </c>
      <c r="L402" t="s">
        <v>25</v>
      </c>
      <c r="M402" t="s">
        <v>26</v>
      </c>
      <c r="N402" t="s">
        <v>27</v>
      </c>
      <c r="O402" t="s">
        <v>28</v>
      </c>
      <c r="P402" t="s">
        <v>28</v>
      </c>
      <c r="Q402" t="s">
        <v>29</v>
      </c>
      <c r="R402" t="s">
        <v>30</v>
      </c>
      <c r="S402" t="s">
        <v>31</v>
      </c>
      <c r="T402" t="s">
        <v>32</v>
      </c>
      <c r="U402" t="s">
        <v>28</v>
      </c>
      <c r="V402" t="s">
        <v>28</v>
      </c>
      <c r="W402" s="7" t="s">
        <v>28</v>
      </c>
    </row>
    <row r="403" spans="1:23" x14ac:dyDescent="0.15">
      <c r="A403" t="s">
        <v>2129</v>
      </c>
      <c r="B403" t="s">
        <v>2130</v>
      </c>
      <c r="C403">
        <v>0</v>
      </c>
      <c r="D403">
        <v>1.98</v>
      </c>
      <c r="E403">
        <v>0.25</v>
      </c>
      <c r="F403">
        <v>1.43</v>
      </c>
      <c r="G403">
        <v>0</v>
      </c>
      <c r="H403">
        <v>4.3099999999999996</v>
      </c>
      <c r="I403">
        <v>0.74333300000000002</v>
      </c>
      <c r="J403">
        <v>1.913333</v>
      </c>
      <c r="K403" t="s">
        <v>1109</v>
      </c>
      <c r="L403" t="s">
        <v>1110</v>
      </c>
      <c r="M403" t="s">
        <v>62</v>
      </c>
      <c r="N403" t="s">
        <v>63</v>
      </c>
      <c r="O403" t="s">
        <v>64</v>
      </c>
      <c r="P403" t="s">
        <v>65</v>
      </c>
      <c r="Q403" t="s">
        <v>51</v>
      </c>
      <c r="R403" t="s">
        <v>52</v>
      </c>
      <c r="S403" t="s">
        <v>66</v>
      </c>
      <c r="T403" t="s">
        <v>67</v>
      </c>
      <c r="U403" t="s">
        <v>86</v>
      </c>
      <c r="V403" t="s">
        <v>87</v>
      </c>
      <c r="W403" s="7" t="s">
        <v>88</v>
      </c>
    </row>
    <row r="404" spans="1:23" x14ac:dyDescent="0.15">
      <c r="A404" t="s">
        <v>2131</v>
      </c>
      <c r="B404" t="s">
        <v>2073</v>
      </c>
      <c r="C404">
        <v>2.23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0.74333300000000002</v>
      </c>
      <c r="J404">
        <v>0</v>
      </c>
      <c r="K404" t="s">
        <v>24</v>
      </c>
      <c r="L404" t="s">
        <v>25</v>
      </c>
      <c r="M404" t="s">
        <v>1027</v>
      </c>
      <c r="N404" t="s">
        <v>1028</v>
      </c>
      <c r="O404" t="s">
        <v>28</v>
      </c>
      <c r="P404" t="s">
        <v>28</v>
      </c>
      <c r="Q404" t="s">
        <v>29</v>
      </c>
      <c r="R404" t="s">
        <v>365</v>
      </c>
      <c r="S404" t="s">
        <v>2054</v>
      </c>
      <c r="T404" t="s">
        <v>2055</v>
      </c>
      <c r="U404" t="s">
        <v>2132</v>
      </c>
      <c r="V404" t="s">
        <v>2133</v>
      </c>
      <c r="W404" s="7" t="s">
        <v>2134</v>
      </c>
    </row>
    <row r="405" spans="1:23" x14ac:dyDescent="0.15">
      <c r="A405" t="s">
        <v>2135</v>
      </c>
      <c r="B405" t="s">
        <v>2136</v>
      </c>
      <c r="C405">
        <v>0.94</v>
      </c>
      <c r="D405">
        <v>1.1200000000000001</v>
      </c>
      <c r="E405">
        <v>0.15</v>
      </c>
      <c r="F405">
        <v>0.43</v>
      </c>
      <c r="G405">
        <v>7.0000000000000007E-2</v>
      </c>
      <c r="H405">
        <v>0</v>
      </c>
      <c r="I405">
        <v>0.73666699999999996</v>
      </c>
      <c r="J405">
        <v>0.16666700000000001</v>
      </c>
      <c r="K405" t="s">
        <v>131</v>
      </c>
      <c r="L405" t="s">
        <v>132</v>
      </c>
      <c r="M405" t="s">
        <v>28</v>
      </c>
      <c r="N405" t="s">
        <v>28</v>
      </c>
      <c r="O405" t="s">
        <v>28</v>
      </c>
      <c r="P405" t="s">
        <v>28</v>
      </c>
      <c r="Q405" t="s">
        <v>28</v>
      </c>
      <c r="R405" t="s">
        <v>28</v>
      </c>
      <c r="S405" t="s">
        <v>1943</v>
      </c>
      <c r="T405" t="s">
        <v>1944</v>
      </c>
      <c r="U405" t="s">
        <v>715</v>
      </c>
      <c r="V405" t="s">
        <v>716</v>
      </c>
      <c r="W405" s="7" t="s">
        <v>717</v>
      </c>
    </row>
    <row r="406" spans="1:23" x14ac:dyDescent="0.15">
      <c r="A406" t="s">
        <v>2137</v>
      </c>
      <c r="B406" t="s">
        <v>158</v>
      </c>
      <c r="C406">
        <v>0.4</v>
      </c>
      <c r="D406">
        <v>1.42</v>
      </c>
      <c r="E406">
        <v>0.38</v>
      </c>
      <c r="F406">
        <v>0.8</v>
      </c>
      <c r="G406">
        <v>0.46</v>
      </c>
      <c r="H406">
        <v>4.1100000000000003</v>
      </c>
      <c r="I406">
        <v>0.73333300000000001</v>
      </c>
      <c r="J406">
        <v>1.79</v>
      </c>
      <c r="K406" t="s">
        <v>60</v>
      </c>
      <c r="L406" t="s">
        <v>61</v>
      </c>
      <c r="M406" t="s">
        <v>62</v>
      </c>
      <c r="N406" t="s">
        <v>63</v>
      </c>
      <c r="O406" t="s">
        <v>64</v>
      </c>
      <c r="P406" t="s">
        <v>65</v>
      </c>
      <c r="Q406" t="s">
        <v>51</v>
      </c>
      <c r="R406" t="s">
        <v>52</v>
      </c>
      <c r="S406" t="s">
        <v>66</v>
      </c>
      <c r="T406" t="s">
        <v>67</v>
      </c>
      <c r="U406" t="s">
        <v>1486</v>
      </c>
      <c r="V406" t="s">
        <v>1487</v>
      </c>
      <c r="W406" s="7" t="s">
        <v>1488</v>
      </c>
    </row>
    <row r="407" spans="1:23" x14ac:dyDescent="0.15">
      <c r="A407" t="s">
        <v>2138</v>
      </c>
      <c r="B407" t="s">
        <v>2139</v>
      </c>
      <c r="C407">
        <v>0.48</v>
      </c>
      <c r="D407">
        <v>1.54</v>
      </c>
      <c r="E407">
        <v>0.17</v>
      </c>
      <c r="F407">
        <v>1.87</v>
      </c>
      <c r="G407">
        <v>0</v>
      </c>
      <c r="H407">
        <v>0</v>
      </c>
      <c r="I407">
        <v>0.73</v>
      </c>
      <c r="J407">
        <v>0.62333300000000003</v>
      </c>
      <c r="K407" t="s">
        <v>131</v>
      </c>
      <c r="L407" t="s">
        <v>132</v>
      </c>
      <c r="M407" t="s">
        <v>62</v>
      </c>
      <c r="N407" t="s">
        <v>63</v>
      </c>
      <c r="O407" t="s">
        <v>64</v>
      </c>
      <c r="P407" t="s">
        <v>65</v>
      </c>
      <c r="Q407" t="s">
        <v>51</v>
      </c>
      <c r="R407" t="s">
        <v>52</v>
      </c>
      <c r="S407" t="s">
        <v>2140</v>
      </c>
      <c r="T407" t="s">
        <v>2141</v>
      </c>
      <c r="U407" t="s">
        <v>898</v>
      </c>
      <c r="V407" t="s">
        <v>899</v>
      </c>
      <c r="W407" s="7" t="s">
        <v>900</v>
      </c>
    </row>
    <row r="408" spans="1:23" x14ac:dyDescent="0.15">
      <c r="A408" t="s">
        <v>2142</v>
      </c>
      <c r="B408" t="s">
        <v>2143</v>
      </c>
      <c r="C408">
        <v>1.08</v>
      </c>
      <c r="D408">
        <v>0.65</v>
      </c>
      <c r="E408">
        <v>0.46</v>
      </c>
      <c r="F408">
        <v>0.21</v>
      </c>
      <c r="G408">
        <v>2.06</v>
      </c>
      <c r="H408">
        <v>1.46</v>
      </c>
      <c r="I408">
        <v>0.73</v>
      </c>
      <c r="J408">
        <v>1.243333</v>
      </c>
      <c r="K408" t="s">
        <v>213</v>
      </c>
      <c r="L408" t="s">
        <v>214</v>
      </c>
      <c r="M408" t="s">
        <v>28</v>
      </c>
      <c r="N408" t="s">
        <v>28</v>
      </c>
      <c r="O408" t="s">
        <v>28</v>
      </c>
      <c r="P408" t="s">
        <v>28</v>
      </c>
      <c r="Q408" t="s">
        <v>229</v>
      </c>
      <c r="R408" t="s">
        <v>52</v>
      </c>
      <c r="S408" t="s">
        <v>230</v>
      </c>
      <c r="T408" t="s">
        <v>231</v>
      </c>
      <c r="U408" t="s">
        <v>2144</v>
      </c>
      <c r="V408" t="s">
        <v>2145</v>
      </c>
      <c r="W408" s="7" t="s">
        <v>2042</v>
      </c>
    </row>
    <row r="409" spans="1:23" x14ac:dyDescent="0.15">
      <c r="A409" t="s">
        <v>2146</v>
      </c>
      <c r="B409" t="s">
        <v>1560</v>
      </c>
      <c r="C409">
        <v>2.1800000000000002</v>
      </c>
      <c r="D409">
        <v>0</v>
      </c>
      <c r="E409">
        <v>0</v>
      </c>
      <c r="F409">
        <v>2.5299999999999998</v>
      </c>
      <c r="G409">
        <v>2.85</v>
      </c>
      <c r="H409">
        <v>0</v>
      </c>
      <c r="I409">
        <v>0.72666699999999995</v>
      </c>
      <c r="J409">
        <v>1.7933330000000001</v>
      </c>
      <c r="K409" t="s">
        <v>131</v>
      </c>
      <c r="L409" t="s">
        <v>132</v>
      </c>
      <c r="M409" t="s">
        <v>197</v>
      </c>
      <c r="N409" t="s">
        <v>198</v>
      </c>
      <c r="O409" t="s">
        <v>64</v>
      </c>
      <c r="P409" t="s">
        <v>65</v>
      </c>
      <c r="Q409" t="s">
        <v>28</v>
      </c>
      <c r="R409" t="s">
        <v>28</v>
      </c>
      <c r="S409" t="s">
        <v>117</v>
      </c>
      <c r="T409" t="s">
        <v>118</v>
      </c>
      <c r="U409" t="s">
        <v>28</v>
      </c>
      <c r="V409" t="s">
        <v>28</v>
      </c>
      <c r="W409" s="7" t="s">
        <v>28</v>
      </c>
    </row>
    <row r="410" spans="1:23" x14ac:dyDescent="0.15">
      <c r="A410" t="s">
        <v>2147</v>
      </c>
      <c r="B410" t="s">
        <v>1480</v>
      </c>
      <c r="C410">
        <v>2.1800000000000002</v>
      </c>
      <c r="D410">
        <v>0</v>
      </c>
      <c r="E410">
        <v>0</v>
      </c>
      <c r="F410">
        <v>0</v>
      </c>
      <c r="G410">
        <v>0</v>
      </c>
      <c r="H410">
        <v>4.6500000000000004</v>
      </c>
      <c r="I410">
        <v>0.72666699999999995</v>
      </c>
      <c r="J410">
        <v>1.55</v>
      </c>
      <c r="K410" t="s">
        <v>84</v>
      </c>
      <c r="L410" t="s">
        <v>85</v>
      </c>
      <c r="M410" t="s">
        <v>62</v>
      </c>
      <c r="N410" t="s">
        <v>63</v>
      </c>
      <c r="O410" t="s">
        <v>64</v>
      </c>
      <c r="P410" t="s">
        <v>65</v>
      </c>
      <c r="Q410" t="s">
        <v>51</v>
      </c>
      <c r="R410" t="s">
        <v>30</v>
      </c>
      <c r="S410" t="s">
        <v>1806</v>
      </c>
      <c r="T410" t="s">
        <v>1807</v>
      </c>
      <c r="U410" t="s">
        <v>28</v>
      </c>
      <c r="V410" t="s">
        <v>28</v>
      </c>
      <c r="W410" s="7" t="s">
        <v>28</v>
      </c>
    </row>
    <row r="411" spans="1:23" x14ac:dyDescent="0.15">
      <c r="A411" t="s">
        <v>2148</v>
      </c>
      <c r="B411" t="s">
        <v>1393</v>
      </c>
      <c r="C411">
        <v>0.32</v>
      </c>
      <c r="D411">
        <v>1.83</v>
      </c>
      <c r="E411">
        <v>0</v>
      </c>
      <c r="F411">
        <v>0.92</v>
      </c>
      <c r="G411">
        <v>0.19</v>
      </c>
      <c r="H411">
        <v>0</v>
      </c>
      <c r="I411">
        <v>0.71666700000000005</v>
      </c>
      <c r="J411">
        <v>0.37</v>
      </c>
      <c r="K411" t="s">
        <v>1116</v>
      </c>
      <c r="L411" t="s">
        <v>1117</v>
      </c>
      <c r="M411" t="s">
        <v>1532</v>
      </c>
      <c r="N411" t="s">
        <v>1533</v>
      </c>
      <c r="O411" t="s">
        <v>1068</v>
      </c>
      <c r="P411" t="s">
        <v>1069</v>
      </c>
      <c r="Q411" t="s">
        <v>28</v>
      </c>
      <c r="R411" t="s">
        <v>28</v>
      </c>
      <c r="S411" t="s">
        <v>1534</v>
      </c>
      <c r="T411" t="s">
        <v>1535</v>
      </c>
      <c r="U411" t="s">
        <v>1122</v>
      </c>
      <c r="V411" t="s">
        <v>1123</v>
      </c>
      <c r="W411" s="7" t="s">
        <v>1124</v>
      </c>
    </row>
    <row r="412" spans="1:23" x14ac:dyDescent="0.15">
      <c r="A412" t="s">
        <v>2149</v>
      </c>
      <c r="B412" t="s">
        <v>2150</v>
      </c>
      <c r="C412">
        <v>0.67</v>
      </c>
      <c r="D412">
        <v>0.66</v>
      </c>
      <c r="E412">
        <v>0.81</v>
      </c>
      <c r="F412">
        <v>0.43</v>
      </c>
      <c r="G412">
        <v>0.74</v>
      </c>
      <c r="H412">
        <v>1.04</v>
      </c>
      <c r="I412">
        <v>0.71333299999999999</v>
      </c>
      <c r="J412">
        <v>0.73666699999999996</v>
      </c>
      <c r="K412" t="s">
        <v>1235</v>
      </c>
      <c r="L412" t="s">
        <v>1236</v>
      </c>
      <c r="M412" t="s">
        <v>28</v>
      </c>
      <c r="N412" t="s">
        <v>28</v>
      </c>
      <c r="O412" t="s">
        <v>28</v>
      </c>
      <c r="P412" t="s">
        <v>28</v>
      </c>
      <c r="Q412" t="s">
        <v>229</v>
      </c>
      <c r="R412" t="s">
        <v>30</v>
      </c>
      <c r="S412" t="s">
        <v>230</v>
      </c>
      <c r="T412" t="s">
        <v>231</v>
      </c>
      <c r="U412" t="s">
        <v>2151</v>
      </c>
      <c r="V412" t="s">
        <v>2152</v>
      </c>
      <c r="W412" s="7" t="s">
        <v>2153</v>
      </c>
    </row>
    <row r="413" spans="1:23" x14ac:dyDescent="0.15">
      <c r="A413" t="s">
        <v>2154</v>
      </c>
      <c r="B413" t="s">
        <v>2155</v>
      </c>
      <c r="C413">
        <v>0</v>
      </c>
      <c r="D413">
        <v>0</v>
      </c>
      <c r="E413">
        <v>2.14</v>
      </c>
      <c r="F413">
        <v>2.0299999999999998</v>
      </c>
      <c r="G413">
        <v>0</v>
      </c>
      <c r="H413">
        <v>0</v>
      </c>
      <c r="I413">
        <v>0.71333299999999999</v>
      </c>
      <c r="J413">
        <v>0.67666700000000002</v>
      </c>
      <c r="K413" t="s">
        <v>131</v>
      </c>
      <c r="L413" t="s">
        <v>132</v>
      </c>
      <c r="M413" t="s">
        <v>197</v>
      </c>
      <c r="N413" t="s">
        <v>198</v>
      </c>
      <c r="O413" t="s">
        <v>64</v>
      </c>
      <c r="P413" t="s">
        <v>65</v>
      </c>
      <c r="Q413" t="s">
        <v>51</v>
      </c>
      <c r="R413" t="s">
        <v>52</v>
      </c>
      <c r="S413" t="s">
        <v>117</v>
      </c>
      <c r="T413" t="s">
        <v>118</v>
      </c>
      <c r="U413" t="s">
        <v>145</v>
      </c>
      <c r="V413" t="s">
        <v>146</v>
      </c>
      <c r="W413" s="7" t="s">
        <v>147</v>
      </c>
    </row>
    <row r="414" spans="1:23" x14ac:dyDescent="0.15">
      <c r="A414" t="s">
        <v>2156</v>
      </c>
      <c r="B414" t="s">
        <v>2157</v>
      </c>
      <c r="C414">
        <v>0.28000000000000003</v>
      </c>
      <c r="D414">
        <v>1.85</v>
      </c>
      <c r="E414">
        <v>0</v>
      </c>
      <c r="F414">
        <v>0</v>
      </c>
      <c r="G414">
        <v>0</v>
      </c>
      <c r="H414">
        <v>0</v>
      </c>
      <c r="I414">
        <v>0.71</v>
      </c>
      <c r="J414">
        <v>0</v>
      </c>
      <c r="K414" t="s">
        <v>121</v>
      </c>
      <c r="L414" t="s">
        <v>122</v>
      </c>
      <c r="M414" t="s">
        <v>2158</v>
      </c>
      <c r="N414" t="s">
        <v>2159</v>
      </c>
      <c r="O414" t="s">
        <v>28</v>
      </c>
      <c r="P414" t="s">
        <v>28</v>
      </c>
      <c r="Q414" t="s">
        <v>229</v>
      </c>
      <c r="R414" t="s">
        <v>1562</v>
      </c>
      <c r="S414" t="s">
        <v>1387</v>
      </c>
      <c r="T414" t="s">
        <v>1388</v>
      </c>
      <c r="U414" t="s">
        <v>2160</v>
      </c>
      <c r="V414" t="s">
        <v>2161</v>
      </c>
      <c r="W414" s="7" t="s">
        <v>2162</v>
      </c>
    </row>
    <row r="415" spans="1:23" x14ac:dyDescent="0.15">
      <c r="A415" t="s">
        <v>2163</v>
      </c>
      <c r="B415" t="s">
        <v>1531</v>
      </c>
      <c r="C415">
        <v>2.0299999999999998</v>
      </c>
      <c r="D415">
        <v>0.05</v>
      </c>
      <c r="E415">
        <v>0</v>
      </c>
      <c r="F415">
        <v>0</v>
      </c>
      <c r="G415">
        <v>0</v>
      </c>
      <c r="H415">
        <v>0.92</v>
      </c>
      <c r="I415">
        <v>0.69333299999999998</v>
      </c>
      <c r="J415">
        <v>0.30666700000000002</v>
      </c>
      <c r="K415" t="s">
        <v>1116</v>
      </c>
      <c r="L415" t="s">
        <v>1117</v>
      </c>
      <c r="M415" t="s">
        <v>1532</v>
      </c>
      <c r="N415" t="s">
        <v>1533</v>
      </c>
      <c r="O415" t="s">
        <v>1068</v>
      </c>
      <c r="P415" t="s">
        <v>1069</v>
      </c>
      <c r="Q415" t="s">
        <v>28</v>
      </c>
      <c r="R415" t="s">
        <v>28</v>
      </c>
      <c r="S415" t="s">
        <v>1846</v>
      </c>
      <c r="T415" t="s">
        <v>1847</v>
      </c>
      <c r="U415" t="s">
        <v>1122</v>
      </c>
      <c r="V415" t="s">
        <v>1123</v>
      </c>
      <c r="W415" s="7" t="s">
        <v>1124</v>
      </c>
    </row>
    <row r="416" spans="1:23" x14ac:dyDescent="0.15">
      <c r="A416" t="s">
        <v>2164</v>
      </c>
      <c r="B416" t="s">
        <v>2165</v>
      </c>
      <c r="C416">
        <v>0.81</v>
      </c>
      <c r="D416">
        <v>0.51</v>
      </c>
      <c r="E416">
        <v>0.74</v>
      </c>
      <c r="F416">
        <v>0.93</v>
      </c>
      <c r="G416">
        <v>1.44</v>
      </c>
      <c r="H416">
        <v>0.53</v>
      </c>
      <c r="I416">
        <v>0.68666700000000003</v>
      </c>
      <c r="J416">
        <v>0.96666700000000005</v>
      </c>
      <c r="K416" t="s">
        <v>60</v>
      </c>
      <c r="L416" t="s">
        <v>61</v>
      </c>
      <c r="M416" t="s">
        <v>62</v>
      </c>
      <c r="N416" t="s">
        <v>63</v>
      </c>
      <c r="O416" t="s">
        <v>64</v>
      </c>
      <c r="P416" t="s">
        <v>65</v>
      </c>
      <c r="Q416" t="s">
        <v>51</v>
      </c>
      <c r="R416" t="s">
        <v>52</v>
      </c>
      <c r="S416" t="s">
        <v>66</v>
      </c>
      <c r="T416" t="s">
        <v>67</v>
      </c>
      <c r="U416" t="s">
        <v>86</v>
      </c>
      <c r="V416" t="s">
        <v>87</v>
      </c>
      <c r="W416" s="7" t="s">
        <v>88</v>
      </c>
    </row>
    <row r="417" spans="1:23" x14ac:dyDescent="0.15">
      <c r="A417" t="s">
        <v>2166</v>
      </c>
      <c r="B417" t="s">
        <v>2167</v>
      </c>
      <c r="C417">
        <v>1.17</v>
      </c>
      <c r="D417">
        <v>0.86</v>
      </c>
      <c r="E417">
        <v>0</v>
      </c>
      <c r="F417">
        <v>0.34</v>
      </c>
      <c r="G417">
        <v>0.7</v>
      </c>
      <c r="H417">
        <v>0</v>
      </c>
      <c r="I417">
        <v>0.67666700000000002</v>
      </c>
      <c r="J417">
        <v>0.346667</v>
      </c>
      <c r="K417" t="s">
        <v>2168</v>
      </c>
      <c r="L417" t="s">
        <v>2169</v>
      </c>
      <c r="M417" t="s">
        <v>1726</v>
      </c>
      <c r="N417" t="s">
        <v>1727</v>
      </c>
      <c r="O417" t="s">
        <v>64</v>
      </c>
      <c r="P417" t="s">
        <v>65</v>
      </c>
      <c r="Q417" t="s">
        <v>2170</v>
      </c>
      <c r="R417" t="s">
        <v>169</v>
      </c>
      <c r="S417" t="s">
        <v>1459</v>
      </c>
      <c r="T417" t="s">
        <v>1460</v>
      </c>
      <c r="U417" t="s">
        <v>1461</v>
      </c>
      <c r="V417" t="s">
        <v>1462</v>
      </c>
      <c r="W417" s="7" t="s">
        <v>1463</v>
      </c>
    </row>
    <row r="418" spans="1:23" x14ac:dyDescent="0.15">
      <c r="A418" t="s">
        <v>2171</v>
      </c>
      <c r="B418" t="s">
        <v>1641</v>
      </c>
      <c r="C418">
        <v>0.76</v>
      </c>
      <c r="D418">
        <v>1.22</v>
      </c>
      <c r="E418">
        <v>0</v>
      </c>
      <c r="F418">
        <v>0.61</v>
      </c>
      <c r="G418">
        <v>0.35</v>
      </c>
      <c r="H418">
        <v>0</v>
      </c>
      <c r="I418">
        <v>0.66</v>
      </c>
      <c r="J418">
        <v>0.32</v>
      </c>
      <c r="K418" t="s">
        <v>2172</v>
      </c>
      <c r="L418" t="s">
        <v>2173</v>
      </c>
      <c r="M418" t="s">
        <v>1644</v>
      </c>
      <c r="N418" t="s">
        <v>1645</v>
      </c>
      <c r="O418" t="s">
        <v>1646</v>
      </c>
      <c r="P418" t="s">
        <v>1647</v>
      </c>
      <c r="Q418" t="s">
        <v>28</v>
      </c>
      <c r="R418" t="s">
        <v>28</v>
      </c>
      <c r="S418" t="s">
        <v>2174</v>
      </c>
      <c r="T418" t="s">
        <v>2175</v>
      </c>
      <c r="U418" t="s">
        <v>2176</v>
      </c>
      <c r="V418" t="s">
        <v>2177</v>
      </c>
      <c r="W418" s="7" t="s">
        <v>2178</v>
      </c>
    </row>
    <row r="419" spans="1:23" x14ac:dyDescent="0.15">
      <c r="A419" t="s">
        <v>2179</v>
      </c>
      <c r="B419" t="s">
        <v>2180</v>
      </c>
      <c r="C419">
        <v>1.56</v>
      </c>
      <c r="D419">
        <v>0.14000000000000001</v>
      </c>
      <c r="E419">
        <v>0.26</v>
      </c>
      <c r="F419">
        <v>0.26</v>
      </c>
      <c r="G419">
        <v>0.85</v>
      </c>
      <c r="H419">
        <v>0.59</v>
      </c>
      <c r="I419">
        <v>0.65333300000000005</v>
      </c>
      <c r="J419">
        <v>0.56666700000000003</v>
      </c>
      <c r="K419" t="s">
        <v>2181</v>
      </c>
      <c r="L419" t="s">
        <v>2182</v>
      </c>
      <c r="M419" t="s">
        <v>2183</v>
      </c>
      <c r="N419" t="s">
        <v>2184</v>
      </c>
      <c r="O419" t="s">
        <v>2185</v>
      </c>
      <c r="P419" t="s">
        <v>2186</v>
      </c>
      <c r="Q419" t="s">
        <v>2187</v>
      </c>
      <c r="R419" t="s">
        <v>169</v>
      </c>
      <c r="S419" t="s">
        <v>2188</v>
      </c>
      <c r="T419" t="s">
        <v>2189</v>
      </c>
      <c r="U419" t="s">
        <v>28</v>
      </c>
      <c r="V419" t="s">
        <v>28</v>
      </c>
      <c r="W419" s="7" t="s">
        <v>28</v>
      </c>
    </row>
    <row r="420" spans="1:23" x14ac:dyDescent="0.15">
      <c r="A420" t="s">
        <v>2190</v>
      </c>
      <c r="B420" t="s">
        <v>1775</v>
      </c>
      <c r="C420">
        <v>0.83</v>
      </c>
      <c r="D420">
        <v>0.8</v>
      </c>
      <c r="E420">
        <v>0.33</v>
      </c>
      <c r="F420">
        <v>1.1200000000000001</v>
      </c>
      <c r="G420">
        <v>0.81</v>
      </c>
      <c r="H420">
        <v>0</v>
      </c>
      <c r="I420">
        <v>0.65333300000000005</v>
      </c>
      <c r="J420">
        <v>0.64333300000000004</v>
      </c>
      <c r="K420" t="s">
        <v>131</v>
      </c>
      <c r="L420" t="s">
        <v>132</v>
      </c>
      <c r="M420" t="s">
        <v>28</v>
      </c>
      <c r="N420" t="s">
        <v>28</v>
      </c>
      <c r="O420" t="s">
        <v>28</v>
      </c>
      <c r="P420" t="s">
        <v>28</v>
      </c>
      <c r="Q420" t="s">
        <v>51</v>
      </c>
      <c r="R420" t="s">
        <v>178</v>
      </c>
      <c r="S420" t="s">
        <v>1776</v>
      </c>
      <c r="T420" t="s">
        <v>1777</v>
      </c>
      <c r="U420" t="s">
        <v>86</v>
      </c>
      <c r="V420" t="s">
        <v>87</v>
      </c>
      <c r="W420" s="7" t="s">
        <v>88</v>
      </c>
    </row>
    <row r="421" spans="1:23" x14ac:dyDescent="0.15">
      <c r="A421" t="s">
        <v>2191</v>
      </c>
      <c r="B421" t="s">
        <v>2192</v>
      </c>
      <c r="C421">
        <v>0.55000000000000004</v>
      </c>
      <c r="D421">
        <v>0.59</v>
      </c>
      <c r="E421">
        <v>0.81</v>
      </c>
      <c r="F421">
        <v>0.63</v>
      </c>
      <c r="G421">
        <v>0.95</v>
      </c>
      <c r="H421">
        <v>1.49</v>
      </c>
      <c r="I421">
        <v>0.65</v>
      </c>
      <c r="J421">
        <v>1.023333</v>
      </c>
      <c r="K421" t="s">
        <v>2193</v>
      </c>
      <c r="L421" t="s">
        <v>2194</v>
      </c>
      <c r="M421" t="s">
        <v>28</v>
      </c>
      <c r="N421" t="s">
        <v>28</v>
      </c>
      <c r="O421" t="s">
        <v>28</v>
      </c>
      <c r="P421" t="s">
        <v>28</v>
      </c>
      <c r="Q421" t="s">
        <v>229</v>
      </c>
      <c r="R421" t="s">
        <v>52</v>
      </c>
      <c r="S421" t="s">
        <v>230</v>
      </c>
      <c r="T421" t="s">
        <v>231</v>
      </c>
      <c r="U421" t="s">
        <v>578</v>
      </c>
      <c r="V421" t="s">
        <v>579</v>
      </c>
      <c r="W421" s="7" t="s">
        <v>580</v>
      </c>
    </row>
    <row r="422" spans="1:23" x14ac:dyDescent="0.15">
      <c r="A422" t="s">
        <v>2195</v>
      </c>
      <c r="B422" t="s">
        <v>1711</v>
      </c>
      <c r="C422">
        <v>0.47</v>
      </c>
      <c r="D422">
        <v>1.34</v>
      </c>
      <c r="E422">
        <v>0.14000000000000001</v>
      </c>
      <c r="F422">
        <v>0.94</v>
      </c>
      <c r="G422">
        <v>0</v>
      </c>
      <c r="H422">
        <v>0</v>
      </c>
      <c r="I422">
        <v>0.65</v>
      </c>
      <c r="J422">
        <v>0.31333299999999997</v>
      </c>
      <c r="K422" t="s">
        <v>28</v>
      </c>
      <c r="L422" t="s">
        <v>28</v>
      </c>
      <c r="M422" t="s">
        <v>28</v>
      </c>
      <c r="N422" t="s">
        <v>28</v>
      </c>
      <c r="O422" t="s">
        <v>28</v>
      </c>
      <c r="P422" t="s">
        <v>28</v>
      </c>
      <c r="Q422" t="s">
        <v>28</v>
      </c>
      <c r="R422" t="s">
        <v>28</v>
      </c>
      <c r="S422" t="s">
        <v>28</v>
      </c>
      <c r="T422" t="s">
        <v>28</v>
      </c>
      <c r="U422" t="s">
        <v>2196</v>
      </c>
      <c r="V422" t="s">
        <v>2197</v>
      </c>
      <c r="W422" s="7" t="s">
        <v>2198</v>
      </c>
    </row>
    <row r="423" spans="1:23" x14ac:dyDescent="0.15">
      <c r="A423" t="s">
        <v>2199</v>
      </c>
      <c r="C423">
        <v>0</v>
      </c>
      <c r="D423">
        <v>1.95</v>
      </c>
      <c r="E423">
        <v>0</v>
      </c>
      <c r="F423">
        <v>0</v>
      </c>
      <c r="G423">
        <v>0</v>
      </c>
      <c r="H423">
        <v>0</v>
      </c>
      <c r="I423">
        <v>0.65</v>
      </c>
      <c r="J423">
        <v>0</v>
      </c>
      <c r="K423" t="s">
        <v>28</v>
      </c>
      <c r="L423" t="s">
        <v>28</v>
      </c>
      <c r="M423" t="s">
        <v>2200</v>
      </c>
      <c r="N423" t="s">
        <v>2201</v>
      </c>
      <c r="O423" t="s">
        <v>64</v>
      </c>
      <c r="P423" t="s">
        <v>65</v>
      </c>
      <c r="Q423" t="s">
        <v>51</v>
      </c>
      <c r="R423" t="s">
        <v>30</v>
      </c>
      <c r="S423" t="s">
        <v>2140</v>
      </c>
      <c r="T423" t="s">
        <v>2141</v>
      </c>
      <c r="U423" t="s">
        <v>86</v>
      </c>
      <c r="V423" t="s">
        <v>87</v>
      </c>
      <c r="W423" s="7" t="s">
        <v>88</v>
      </c>
    </row>
    <row r="424" spans="1:23" x14ac:dyDescent="0.15">
      <c r="A424" t="s">
        <v>2202</v>
      </c>
      <c r="B424" t="s">
        <v>2203</v>
      </c>
      <c r="C424">
        <v>0.49</v>
      </c>
      <c r="D424">
        <v>1.32</v>
      </c>
      <c r="E424">
        <v>0.12</v>
      </c>
      <c r="F424">
        <v>0.8</v>
      </c>
      <c r="G424">
        <v>0.23</v>
      </c>
      <c r="H424">
        <v>0</v>
      </c>
      <c r="I424">
        <v>0.64333300000000004</v>
      </c>
      <c r="J424">
        <v>0.343333</v>
      </c>
      <c r="K424" t="s">
        <v>28</v>
      </c>
      <c r="L424" t="s">
        <v>28</v>
      </c>
      <c r="M424" t="s">
        <v>105</v>
      </c>
      <c r="N424" t="s">
        <v>106</v>
      </c>
      <c r="O424" t="s">
        <v>28</v>
      </c>
      <c r="P424" t="s">
        <v>28</v>
      </c>
      <c r="Q424" t="s">
        <v>107</v>
      </c>
      <c r="R424" t="s">
        <v>30</v>
      </c>
      <c r="S424" t="s">
        <v>2204</v>
      </c>
      <c r="T424" t="s">
        <v>2205</v>
      </c>
      <c r="U424" t="s">
        <v>28</v>
      </c>
      <c r="V424" t="s">
        <v>28</v>
      </c>
      <c r="W424" s="7" t="s">
        <v>28</v>
      </c>
    </row>
    <row r="425" spans="1:23" x14ac:dyDescent="0.15">
      <c r="A425" t="s">
        <v>2206</v>
      </c>
      <c r="B425" t="s">
        <v>2207</v>
      </c>
      <c r="C425">
        <v>0.69</v>
      </c>
      <c r="D425">
        <v>0.81</v>
      </c>
      <c r="E425">
        <v>0.42</v>
      </c>
      <c r="F425">
        <v>1.27</v>
      </c>
      <c r="G425">
        <v>1.01</v>
      </c>
      <c r="H425">
        <v>0.87</v>
      </c>
      <c r="I425">
        <v>0.64</v>
      </c>
      <c r="J425">
        <v>1.05</v>
      </c>
      <c r="K425" t="s">
        <v>28</v>
      </c>
      <c r="L425" t="s">
        <v>28</v>
      </c>
      <c r="M425" t="s">
        <v>2208</v>
      </c>
      <c r="N425" t="s">
        <v>2209</v>
      </c>
      <c r="O425" t="s">
        <v>28</v>
      </c>
      <c r="P425" t="s">
        <v>28</v>
      </c>
      <c r="Q425" t="s">
        <v>375</v>
      </c>
      <c r="R425" t="s">
        <v>619</v>
      </c>
      <c r="S425" t="s">
        <v>2210</v>
      </c>
      <c r="T425" t="s">
        <v>2211</v>
      </c>
      <c r="U425" t="s">
        <v>378</v>
      </c>
      <c r="V425" t="s">
        <v>379</v>
      </c>
      <c r="W425" s="7" t="s">
        <v>380</v>
      </c>
    </row>
    <row r="426" spans="1:23" x14ac:dyDescent="0.15">
      <c r="A426" t="s">
        <v>2212</v>
      </c>
      <c r="B426" t="s">
        <v>2213</v>
      </c>
      <c r="C426">
        <v>0.52</v>
      </c>
      <c r="D426">
        <v>0.6</v>
      </c>
      <c r="E426">
        <v>0.75</v>
      </c>
      <c r="F426">
        <v>1.57</v>
      </c>
      <c r="G426">
        <v>0.12</v>
      </c>
      <c r="H426">
        <v>0.21</v>
      </c>
      <c r="I426">
        <v>0.62333300000000003</v>
      </c>
      <c r="J426">
        <v>0.63333300000000003</v>
      </c>
      <c r="K426" t="s">
        <v>2214</v>
      </c>
      <c r="L426" t="s">
        <v>2215</v>
      </c>
      <c r="M426" t="s">
        <v>1726</v>
      </c>
      <c r="N426" t="s">
        <v>1727</v>
      </c>
      <c r="O426" t="s">
        <v>64</v>
      </c>
      <c r="P426" t="s">
        <v>65</v>
      </c>
      <c r="Q426" t="s">
        <v>2216</v>
      </c>
      <c r="R426" t="s">
        <v>169</v>
      </c>
      <c r="S426" t="s">
        <v>1459</v>
      </c>
      <c r="T426" t="s">
        <v>1460</v>
      </c>
      <c r="U426" t="s">
        <v>1461</v>
      </c>
      <c r="V426" t="s">
        <v>1462</v>
      </c>
      <c r="W426" s="7" t="s">
        <v>1463</v>
      </c>
    </row>
    <row r="427" spans="1:23" x14ac:dyDescent="0.15">
      <c r="A427" t="s">
        <v>2217</v>
      </c>
      <c r="B427" t="s">
        <v>2073</v>
      </c>
      <c r="C427">
        <v>0.83</v>
      </c>
      <c r="D427">
        <v>0</v>
      </c>
      <c r="E427">
        <v>1.01</v>
      </c>
      <c r="F427">
        <v>0</v>
      </c>
      <c r="G427">
        <v>0</v>
      </c>
      <c r="H427">
        <v>0</v>
      </c>
      <c r="I427">
        <v>0.61333300000000002</v>
      </c>
      <c r="J427">
        <v>0</v>
      </c>
      <c r="K427" t="s">
        <v>24</v>
      </c>
      <c r="L427" t="s">
        <v>25</v>
      </c>
      <c r="M427" t="s">
        <v>1027</v>
      </c>
      <c r="N427" t="s">
        <v>1028</v>
      </c>
      <c r="O427" t="s">
        <v>28</v>
      </c>
      <c r="P427" t="s">
        <v>28</v>
      </c>
      <c r="Q427" t="s">
        <v>29</v>
      </c>
      <c r="R427" t="s">
        <v>365</v>
      </c>
      <c r="S427" t="s">
        <v>2054</v>
      </c>
      <c r="T427" t="s">
        <v>2055</v>
      </c>
      <c r="U427" t="s">
        <v>145</v>
      </c>
      <c r="V427" t="s">
        <v>146</v>
      </c>
      <c r="W427" s="7" t="s">
        <v>147</v>
      </c>
    </row>
    <row r="428" spans="1:23" x14ac:dyDescent="0.15">
      <c r="A428" t="s">
        <v>2218</v>
      </c>
      <c r="B428" t="s">
        <v>2219</v>
      </c>
      <c r="C428">
        <v>0.47</v>
      </c>
      <c r="D428">
        <v>0.81</v>
      </c>
      <c r="E428">
        <v>0.55000000000000004</v>
      </c>
      <c r="F428">
        <v>0.81</v>
      </c>
      <c r="G428">
        <v>0.31</v>
      </c>
      <c r="H428">
        <v>0.92</v>
      </c>
      <c r="I428">
        <v>0.61</v>
      </c>
      <c r="J428">
        <v>0.68</v>
      </c>
      <c r="K428" t="s">
        <v>131</v>
      </c>
      <c r="L428" t="s">
        <v>132</v>
      </c>
      <c r="M428" t="s">
        <v>197</v>
      </c>
      <c r="N428" t="s">
        <v>198</v>
      </c>
      <c r="O428" t="s">
        <v>64</v>
      </c>
      <c r="P428" t="s">
        <v>65</v>
      </c>
      <c r="Q428" t="s">
        <v>51</v>
      </c>
      <c r="R428" t="s">
        <v>52</v>
      </c>
      <c r="S428" t="s">
        <v>117</v>
      </c>
      <c r="T428" t="s">
        <v>118</v>
      </c>
      <c r="U428" t="s">
        <v>145</v>
      </c>
      <c r="V428" t="s">
        <v>146</v>
      </c>
      <c r="W428" s="7" t="s">
        <v>147</v>
      </c>
    </row>
    <row r="429" spans="1:23" x14ac:dyDescent="0.15">
      <c r="A429" t="s">
        <v>2220</v>
      </c>
      <c r="B429" t="s">
        <v>2221</v>
      </c>
      <c r="C429">
        <v>0.78</v>
      </c>
      <c r="D429">
        <v>1.05</v>
      </c>
      <c r="E429">
        <v>0</v>
      </c>
      <c r="F429">
        <v>3.06</v>
      </c>
      <c r="G429">
        <v>0</v>
      </c>
      <c r="H429">
        <v>0</v>
      </c>
      <c r="I429">
        <v>0.61</v>
      </c>
      <c r="J429">
        <v>1.02</v>
      </c>
      <c r="K429" t="s">
        <v>2222</v>
      </c>
      <c r="L429" t="s">
        <v>2223</v>
      </c>
      <c r="M429" t="s">
        <v>2224</v>
      </c>
      <c r="N429" t="s">
        <v>2225</v>
      </c>
      <c r="O429" t="s">
        <v>28</v>
      </c>
      <c r="P429" t="s">
        <v>28</v>
      </c>
      <c r="Q429" t="s">
        <v>2226</v>
      </c>
      <c r="R429" t="s">
        <v>205</v>
      </c>
      <c r="S429" t="s">
        <v>2227</v>
      </c>
      <c r="T429" t="s">
        <v>2228</v>
      </c>
      <c r="U429" t="s">
        <v>2229</v>
      </c>
      <c r="V429" t="s">
        <v>2230</v>
      </c>
      <c r="W429" s="7" t="s">
        <v>2231</v>
      </c>
    </row>
    <row r="430" spans="1:23" x14ac:dyDescent="0.15">
      <c r="A430" t="s">
        <v>2232</v>
      </c>
      <c r="B430" t="s">
        <v>2233</v>
      </c>
      <c r="C430">
        <v>0.39</v>
      </c>
      <c r="D430">
        <v>0.95</v>
      </c>
      <c r="E430">
        <v>0.47</v>
      </c>
      <c r="F430">
        <v>0.46</v>
      </c>
      <c r="G430">
        <v>0</v>
      </c>
      <c r="H430">
        <v>0</v>
      </c>
      <c r="I430">
        <v>0.60333300000000001</v>
      </c>
      <c r="J430">
        <v>0.153333</v>
      </c>
      <c r="K430" t="s">
        <v>131</v>
      </c>
      <c r="L430" t="s">
        <v>132</v>
      </c>
      <c r="M430" t="s">
        <v>2234</v>
      </c>
      <c r="N430" t="s">
        <v>2235</v>
      </c>
      <c r="O430" t="s">
        <v>64</v>
      </c>
      <c r="P430" t="s">
        <v>65</v>
      </c>
      <c r="Q430" t="s">
        <v>587</v>
      </c>
      <c r="R430" t="s">
        <v>2236</v>
      </c>
      <c r="S430" t="s">
        <v>1528</v>
      </c>
      <c r="T430" t="s">
        <v>1529</v>
      </c>
      <c r="U430" t="s">
        <v>86</v>
      </c>
      <c r="V430" t="s">
        <v>87</v>
      </c>
      <c r="W430" s="7" t="s">
        <v>88</v>
      </c>
    </row>
    <row r="431" spans="1:23" x14ac:dyDescent="0.15">
      <c r="A431" t="s">
        <v>2237</v>
      </c>
      <c r="B431" t="s">
        <v>2238</v>
      </c>
      <c r="C431">
        <v>1.8</v>
      </c>
      <c r="D431">
        <v>0</v>
      </c>
      <c r="E431">
        <v>0</v>
      </c>
      <c r="F431">
        <v>3.18</v>
      </c>
      <c r="G431">
        <v>2.2799999999999998</v>
      </c>
      <c r="H431">
        <v>1.88</v>
      </c>
      <c r="I431">
        <v>0.6</v>
      </c>
      <c r="J431">
        <v>2.4466670000000001</v>
      </c>
      <c r="K431" t="s">
        <v>49</v>
      </c>
      <c r="L431" t="s">
        <v>50</v>
      </c>
      <c r="M431" t="s">
        <v>197</v>
      </c>
      <c r="N431" t="s">
        <v>198</v>
      </c>
      <c r="O431" t="s">
        <v>64</v>
      </c>
      <c r="P431" t="s">
        <v>65</v>
      </c>
      <c r="Q431" t="s">
        <v>51</v>
      </c>
      <c r="R431" t="s">
        <v>52</v>
      </c>
      <c r="S431" t="s">
        <v>117</v>
      </c>
      <c r="T431" t="s">
        <v>118</v>
      </c>
      <c r="U431" t="s">
        <v>145</v>
      </c>
      <c r="V431" t="s">
        <v>146</v>
      </c>
      <c r="W431" s="7" t="s">
        <v>147</v>
      </c>
    </row>
    <row r="432" spans="1:23" x14ac:dyDescent="0.15">
      <c r="A432" t="s">
        <v>2239</v>
      </c>
      <c r="B432" t="s">
        <v>2240</v>
      </c>
      <c r="C432">
        <v>1.78</v>
      </c>
      <c r="D432">
        <v>0</v>
      </c>
      <c r="E432">
        <v>0</v>
      </c>
      <c r="F432">
        <v>0</v>
      </c>
      <c r="G432">
        <v>0</v>
      </c>
      <c r="H432">
        <v>1.45</v>
      </c>
      <c r="I432">
        <v>0.593333</v>
      </c>
      <c r="J432">
        <v>0.48333300000000001</v>
      </c>
      <c r="K432" t="s">
        <v>2241</v>
      </c>
      <c r="L432" t="s">
        <v>2242</v>
      </c>
      <c r="M432" t="s">
        <v>26</v>
      </c>
      <c r="N432" t="s">
        <v>27</v>
      </c>
      <c r="O432" t="s">
        <v>28</v>
      </c>
      <c r="P432" t="s">
        <v>28</v>
      </c>
      <c r="Q432" t="s">
        <v>28</v>
      </c>
      <c r="R432" t="s">
        <v>28</v>
      </c>
      <c r="S432" t="s">
        <v>1334</v>
      </c>
      <c r="T432" t="s">
        <v>1335</v>
      </c>
      <c r="U432" t="s">
        <v>145</v>
      </c>
      <c r="V432" t="s">
        <v>146</v>
      </c>
      <c r="W432" s="7" t="s">
        <v>147</v>
      </c>
    </row>
    <row r="433" spans="1:23" x14ac:dyDescent="0.15">
      <c r="A433" t="s">
        <v>2243</v>
      </c>
      <c r="B433" t="s">
        <v>2244</v>
      </c>
      <c r="C433">
        <v>0.76</v>
      </c>
      <c r="D433">
        <v>0.73</v>
      </c>
      <c r="E433">
        <v>0.25</v>
      </c>
      <c r="F433">
        <v>0.48</v>
      </c>
      <c r="G433">
        <v>0.4</v>
      </c>
      <c r="H433">
        <v>0.14000000000000001</v>
      </c>
      <c r="I433">
        <v>0.57999999999999996</v>
      </c>
      <c r="J433">
        <v>0.34</v>
      </c>
      <c r="K433" t="s">
        <v>2245</v>
      </c>
      <c r="L433" t="s">
        <v>2246</v>
      </c>
      <c r="M433" t="s">
        <v>186</v>
      </c>
      <c r="N433" t="s">
        <v>187</v>
      </c>
      <c r="O433" t="s">
        <v>64</v>
      </c>
      <c r="P433" t="s">
        <v>65</v>
      </c>
      <c r="Q433" t="s">
        <v>2247</v>
      </c>
      <c r="R433" t="s">
        <v>1932</v>
      </c>
      <c r="S433" t="s">
        <v>2188</v>
      </c>
      <c r="T433" t="s">
        <v>2189</v>
      </c>
      <c r="U433" t="s">
        <v>28</v>
      </c>
      <c r="V433" t="s">
        <v>28</v>
      </c>
      <c r="W433" s="7" t="s">
        <v>28</v>
      </c>
    </row>
    <row r="434" spans="1:23" x14ac:dyDescent="0.15">
      <c r="A434" t="s">
        <v>2248</v>
      </c>
      <c r="B434" t="s">
        <v>2249</v>
      </c>
      <c r="C434">
        <v>0.46</v>
      </c>
      <c r="D434">
        <v>0.52</v>
      </c>
      <c r="E434">
        <v>0.73</v>
      </c>
      <c r="F434">
        <v>0</v>
      </c>
      <c r="G434">
        <v>0.09</v>
      </c>
      <c r="H434">
        <v>1.53</v>
      </c>
      <c r="I434">
        <v>0.56999999999999995</v>
      </c>
      <c r="J434">
        <v>0.54</v>
      </c>
      <c r="K434" t="s">
        <v>121</v>
      </c>
      <c r="L434" t="s">
        <v>122</v>
      </c>
      <c r="M434" t="s">
        <v>28</v>
      </c>
      <c r="N434" t="s">
        <v>28</v>
      </c>
      <c r="O434" t="s">
        <v>28</v>
      </c>
      <c r="P434" t="s">
        <v>28</v>
      </c>
      <c r="Q434" t="s">
        <v>229</v>
      </c>
      <c r="R434" t="s">
        <v>52</v>
      </c>
      <c r="S434" t="s">
        <v>2250</v>
      </c>
      <c r="T434" t="s">
        <v>2251</v>
      </c>
      <c r="U434" t="s">
        <v>658</v>
      </c>
      <c r="V434" t="s">
        <v>659</v>
      </c>
      <c r="W434" s="7" t="s">
        <v>660</v>
      </c>
    </row>
    <row r="435" spans="1:23" x14ac:dyDescent="0.15">
      <c r="A435" t="s">
        <v>2252</v>
      </c>
      <c r="B435" t="s">
        <v>2253</v>
      </c>
      <c r="C435">
        <v>0.71</v>
      </c>
      <c r="D435">
        <v>0.88</v>
      </c>
      <c r="E435">
        <v>0.12</v>
      </c>
      <c r="F435">
        <v>1.41</v>
      </c>
      <c r="G435">
        <v>0.12</v>
      </c>
      <c r="H435">
        <v>0</v>
      </c>
      <c r="I435">
        <v>0.56999999999999995</v>
      </c>
      <c r="J435">
        <v>0.51</v>
      </c>
      <c r="K435" t="s">
        <v>2254</v>
      </c>
      <c r="L435" t="s">
        <v>2255</v>
      </c>
      <c r="M435" t="s">
        <v>28</v>
      </c>
      <c r="N435" t="s">
        <v>28</v>
      </c>
      <c r="O435" t="s">
        <v>28</v>
      </c>
      <c r="P435" t="s">
        <v>28</v>
      </c>
      <c r="Q435" t="s">
        <v>28</v>
      </c>
      <c r="R435" t="s">
        <v>28</v>
      </c>
      <c r="S435" t="s">
        <v>1776</v>
      </c>
      <c r="T435" t="s">
        <v>1777</v>
      </c>
      <c r="U435" t="s">
        <v>480</v>
      </c>
      <c r="V435" t="s">
        <v>481</v>
      </c>
      <c r="W435" s="7" t="s">
        <v>482</v>
      </c>
    </row>
    <row r="436" spans="1:23" x14ac:dyDescent="0.15">
      <c r="A436" t="s">
        <v>2256</v>
      </c>
      <c r="B436" t="s">
        <v>2257</v>
      </c>
      <c r="C436">
        <v>0.85</v>
      </c>
      <c r="D436">
        <v>0.85</v>
      </c>
      <c r="E436">
        <v>0</v>
      </c>
      <c r="F436">
        <v>2</v>
      </c>
      <c r="G436">
        <v>0</v>
      </c>
      <c r="H436">
        <v>0</v>
      </c>
      <c r="I436">
        <v>0.56666700000000003</v>
      </c>
      <c r="J436">
        <v>0.66666700000000001</v>
      </c>
      <c r="K436" t="s">
        <v>213</v>
      </c>
      <c r="L436" t="s">
        <v>214</v>
      </c>
      <c r="M436" t="s">
        <v>28</v>
      </c>
      <c r="N436" t="s">
        <v>28</v>
      </c>
      <c r="O436" t="s">
        <v>28</v>
      </c>
      <c r="P436" t="s">
        <v>28</v>
      </c>
      <c r="Q436" t="s">
        <v>229</v>
      </c>
      <c r="R436" t="s">
        <v>30</v>
      </c>
      <c r="S436" t="s">
        <v>2258</v>
      </c>
      <c r="T436" t="s">
        <v>2259</v>
      </c>
      <c r="U436" t="s">
        <v>1260</v>
      </c>
      <c r="V436" t="s">
        <v>1261</v>
      </c>
      <c r="W436" s="7" t="s">
        <v>580</v>
      </c>
    </row>
    <row r="437" spans="1:23" x14ac:dyDescent="0.15">
      <c r="A437" t="s">
        <v>2260</v>
      </c>
      <c r="B437" t="s">
        <v>72</v>
      </c>
      <c r="C437">
        <v>0</v>
      </c>
      <c r="D437">
        <v>1.67</v>
      </c>
      <c r="E437">
        <v>0</v>
      </c>
      <c r="F437">
        <v>0</v>
      </c>
      <c r="G437">
        <v>10.61</v>
      </c>
      <c r="H437">
        <v>0</v>
      </c>
      <c r="I437">
        <v>0.55666700000000002</v>
      </c>
      <c r="J437">
        <v>3.536667</v>
      </c>
      <c r="K437" t="s">
        <v>24</v>
      </c>
      <c r="L437" t="s">
        <v>25</v>
      </c>
      <c r="M437" t="s">
        <v>39</v>
      </c>
      <c r="N437" t="s">
        <v>40</v>
      </c>
      <c r="O437" t="s">
        <v>28</v>
      </c>
      <c r="P437" t="s">
        <v>28</v>
      </c>
      <c r="Q437" t="s">
        <v>41</v>
      </c>
      <c r="R437" t="s">
        <v>30</v>
      </c>
      <c r="S437" t="s">
        <v>1443</v>
      </c>
      <c r="T437" t="s">
        <v>1444</v>
      </c>
      <c r="U437" t="s">
        <v>28</v>
      </c>
      <c r="V437" t="s">
        <v>28</v>
      </c>
      <c r="W437" s="7" t="s">
        <v>28</v>
      </c>
    </row>
    <row r="438" spans="1:23" x14ac:dyDescent="0.15">
      <c r="A438" t="s">
        <v>2261</v>
      </c>
      <c r="B438" t="s">
        <v>2262</v>
      </c>
      <c r="C438">
        <v>0.72</v>
      </c>
      <c r="D438">
        <v>0.52</v>
      </c>
      <c r="E438">
        <v>0.43</v>
      </c>
      <c r="F438">
        <v>1.68</v>
      </c>
      <c r="G438">
        <v>0.21</v>
      </c>
      <c r="H438">
        <v>0</v>
      </c>
      <c r="I438">
        <v>0.55666700000000002</v>
      </c>
      <c r="J438">
        <v>0.63</v>
      </c>
      <c r="K438" t="s">
        <v>84</v>
      </c>
      <c r="L438" t="s">
        <v>85</v>
      </c>
      <c r="M438" t="s">
        <v>2263</v>
      </c>
      <c r="N438" t="s">
        <v>160</v>
      </c>
      <c r="O438" t="s">
        <v>64</v>
      </c>
      <c r="P438" t="s">
        <v>65</v>
      </c>
      <c r="Q438" t="s">
        <v>51</v>
      </c>
      <c r="R438" t="s">
        <v>52</v>
      </c>
      <c r="S438" t="s">
        <v>2264</v>
      </c>
      <c r="T438" t="s">
        <v>2265</v>
      </c>
      <c r="U438" t="s">
        <v>86</v>
      </c>
      <c r="V438" t="s">
        <v>87</v>
      </c>
      <c r="W438" s="7" t="s">
        <v>88</v>
      </c>
    </row>
    <row r="439" spans="1:23" x14ac:dyDescent="0.15">
      <c r="A439" t="s">
        <v>2266</v>
      </c>
      <c r="B439" t="s">
        <v>2267</v>
      </c>
      <c r="C439">
        <v>0.42</v>
      </c>
      <c r="D439">
        <v>1.25</v>
      </c>
      <c r="E439">
        <v>0</v>
      </c>
      <c r="F439">
        <v>1.48</v>
      </c>
      <c r="G439">
        <v>0.52</v>
      </c>
      <c r="H439">
        <v>0</v>
      </c>
      <c r="I439">
        <v>0.55666700000000002</v>
      </c>
      <c r="J439">
        <v>0.66666700000000001</v>
      </c>
      <c r="K439" t="s">
        <v>2268</v>
      </c>
      <c r="L439" t="s">
        <v>2269</v>
      </c>
      <c r="M439" t="s">
        <v>28</v>
      </c>
      <c r="N439" t="s">
        <v>28</v>
      </c>
      <c r="O439" t="s">
        <v>28</v>
      </c>
      <c r="P439" t="s">
        <v>28</v>
      </c>
      <c r="Q439" t="s">
        <v>2270</v>
      </c>
      <c r="R439" t="s">
        <v>2271</v>
      </c>
      <c r="S439" t="s">
        <v>2272</v>
      </c>
      <c r="T439" t="s">
        <v>2273</v>
      </c>
      <c r="U439" t="s">
        <v>2274</v>
      </c>
      <c r="V439" t="s">
        <v>2275</v>
      </c>
      <c r="W439" s="7" t="s">
        <v>2276</v>
      </c>
    </row>
    <row r="440" spans="1:23" x14ac:dyDescent="0.15">
      <c r="A440" t="s">
        <v>2277</v>
      </c>
      <c r="B440" t="s">
        <v>2278</v>
      </c>
      <c r="C440">
        <v>0.16</v>
      </c>
      <c r="D440">
        <v>0.62</v>
      </c>
      <c r="E440">
        <v>0.87</v>
      </c>
      <c r="F440">
        <v>0.38</v>
      </c>
      <c r="G440">
        <v>0.09</v>
      </c>
      <c r="H440">
        <v>1.1299999999999999</v>
      </c>
      <c r="I440">
        <v>0.55000000000000004</v>
      </c>
      <c r="J440">
        <v>0.53333299999999995</v>
      </c>
      <c r="K440" t="s">
        <v>49</v>
      </c>
      <c r="L440" t="s">
        <v>50</v>
      </c>
      <c r="M440" t="s">
        <v>197</v>
      </c>
      <c r="N440" t="s">
        <v>198</v>
      </c>
      <c r="O440" t="s">
        <v>64</v>
      </c>
      <c r="P440" t="s">
        <v>65</v>
      </c>
      <c r="Q440" t="s">
        <v>51</v>
      </c>
      <c r="R440" t="s">
        <v>52</v>
      </c>
      <c r="S440" t="s">
        <v>117</v>
      </c>
      <c r="T440" t="s">
        <v>118</v>
      </c>
      <c r="U440" t="s">
        <v>28</v>
      </c>
      <c r="V440" t="s">
        <v>28</v>
      </c>
      <c r="W440" s="7" t="s">
        <v>28</v>
      </c>
    </row>
    <row r="441" spans="1:23" x14ac:dyDescent="0.15">
      <c r="A441" t="s">
        <v>2279</v>
      </c>
      <c r="B441" t="s">
        <v>1306</v>
      </c>
      <c r="C441">
        <v>0.45</v>
      </c>
      <c r="D441">
        <v>0.86</v>
      </c>
      <c r="E441">
        <v>0.32</v>
      </c>
      <c r="F441">
        <v>0.42</v>
      </c>
      <c r="G441">
        <v>1.77</v>
      </c>
      <c r="H441">
        <v>0.36</v>
      </c>
      <c r="I441">
        <v>0.54333299999999995</v>
      </c>
      <c r="J441">
        <v>0.85</v>
      </c>
      <c r="K441" t="s">
        <v>84</v>
      </c>
      <c r="L441" t="s">
        <v>85</v>
      </c>
      <c r="M441" t="s">
        <v>62</v>
      </c>
      <c r="N441" t="s">
        <v>63</v>
      </c>
      <c r="O441" t="s">
        <v>64</v>
      </c>
      <c r="P441" t="s">
        <v>65</v>
      </c>
      <c r="Q441" t="s">
        <v>51</v>
      </c>
      <c r="R441" t="s">
        <v>52</v>
      </c>
      <c r="S441" t="s">
        <v>2280</v>
      </c>
      <c r="T441" t="s">
        <v>2281</v>
      </c>
      <c r="U441" t="s">
        <v>145</v>
      </c>
      <c r="V441" t="s">
        <v>146</v>
      </c>
      <c r="W441" s="7" t="s">
        <v>147</v>
      </c>
    </row>
    <row r="442" spans="1:23" x14ac:dyDescent="0.15">
      <c r="A442" t="s">
        <v>2282</v>
      </c>
      <c r="B442" t="s">
        <v>2283</v>
      </c>
      <c r="C442">
        <v>0</v>
      </c>
      <c r="D442">
        <v>0.7</v>
      </c>
      <c r="E442">
        <v>0.85</v>
      </c>
      <c r="F442">
        <v>0.82</v>
      </c>
      <c r="G442">
        <v>0</v>
      </c>
      <c r="H442">
        <v>0</v>
      </c>
      <c r="I442">
        <v>0.51666699999999999</v>
      </c>
      <c r="J442">
        <v>0.27333299999999999</v>
      </c>
      <c r="K442" t="s">
        <v>131</v>
      </c>
      <c r="L442" t="s">
        <v>132</v>
      </c>
      <c r="M442" t="s">
        <v>186</v>
      </c>
      <c r="N442" t="s">
        <v>187</v>
      </c>
      <c r="O442" t="s">
        <v>64</v>
      </c>
      <c r="P442" t="s">
        <v>65</v>
      </c>
      <c r="Q442" t="s">
        <v>28</v>
      </c>
      <c r="R442" t="s">
        <v>28</v>
      </c>
      <c r="S442" t="s">
        <v>28</v>
      </c>
      <c r="T442" t="s">
        <v>28</v>
      </c>
      <c r="U442" t="s">
        <v>145</v>
      </c>
      <c r="V442" t="s">
        <v>146</v>
      </c>
      <c r="W442" s="7" t="s">
        <v>147</v>
      </c>
    </row>
    <row r="443" spans="1:23" x14ac:dyDescent="0.15">
      <c r="A443" t="s">
        <v>2284</v>
      </c>
      <c r="B443" t="s">
        <v>1393</v>
      </c>
      <c r="C443">
        <v>0.8</v>
      </c>
      <c r="D443">
        <v>0.33</v>
      </c>
      <c r="E443">
        <v>0.41</v>
      </c>
      <c r="F443">
        <v>0.13</v>
      </c>
      <c r="G443">
        <v>0</v>
      </c>
      <c r="H443">
        <v>1.35</v>
      </c>
      <c r="I443">
        <v>0.51333300000000004</v>
      </c>
      <c r="J443">
        <v>0.49333300000000002</v>
      </c>
      <c r="K443" t="s">
        <v>2285</v>
      </c>
      <c r="L443" t="s">
        <v>2286</v>
      </c>
      <c r="M443" t="s">
        <v>1118</v>
      </c>
      <c r="N443" t="s">
        <v>1119</v>
      </c>
      <c r="O443" t="s">
        <v>1068</v>
      </c>
      <c r="P443" t="s">
        <v>1069</v>
      </c>
      <c r="Q443" t="s">
        <v>413</v>
      </c>
      <c r="R443" t="s">
        <v>2287</v>
      </c>
      <c r="S443" t="s">
        <v>1120</v>
      </c>
      <c r="T443" t="s">
        <v>1121</v>
      </c>
      <c r="U443" t="s">
        <v>1122</v>
      </c>
      <c r="V443" t="s">
        <v>1123</v>
      </c>
      <c r="W443" s="7" t="s">
        <v>1124</v>
      </c>
    </row>
    <row r="444" spans="1:23" x14ac:dyDescent="0.15">
      <c r="A444" t="s">
        <v>2288</v>
      </c>
      <c r="B444" t="s">
        <v>2073</v>
      </c>
      <c r="C444">
        <v>0</v>
      </c>
      <c r="D444">
        <v>0</v>
      </c>
      <c r="E444">
        <v>1.53</v>
      </c>
      <c r="F444">
        <v>0</v>
      </c>
      <c r="G444">
        <v>0</v>
      </c>
      <c r="H444">
        <v>0.65</v>
      </c>
      <c r="I444">
        <v>0.51</v>
      </c>
      <c r="J444">
        <v>0.216667</v>
      </c>
      <c r="K444" t="s">
        <v>24</v>
      </c>
      <c r="L444" t="s">
        <v>25</v>
      </c>
      <c r="M444" t="s">
        <v>1027</v>
      </c>
      <c r="N444" t="s">
        <v>1028</v>
      </c>
      <c r="O444" t="s">
        <v>28</v>
      </c>
      <c r="P444" t="s">
        <v>28</v>
      </c>
      <c r="Q444" t="s">
        <v>28</v>
      </c>
      <c r="R444" t="s">
        <v>28</v>
      </c>
      <c r="S444" t="s">
        <v>2289</v>
      </c>
      <c r="T444" t="s">
        <v>2290</v>
      </c>
      <c r="U444" t="s">
        <v>145</v>
      </c>
      <c r="V444" t="s">
        <v>146</v>
      </c>
      <c r="W444" s="7" t="s">
        <v>147</v>
      </c>
    </row>
    <row r="445" spans="1:23" x14ac:dyDescent="0.15">
      <c r="A445" t="s">
        <v>2291</v>
      </c>
      <c r="B445" t="s">
        <v>1382</v>
      </c>
      <c r="C445">
        <v>0.24</v>
      </c>
      <c r="D445">
        <v>1.1399999999999999</v>
      </c>
      <c r="E445">
        <v>0.14000000000000001</v>
      </c>
      <c r="F445">
        <v>0.82</v>
      </c>
      <c r="G445">
        <v>0</v>
      </c>
      <c r="H445">
        <v>0</v>
      </c>
      <c r="I445">
        <v>0.50666699999999998</v>
      </c>
      <c r="J445">
        <v>0.27333299999999999</v>
      </c>
      <c r="K445" t="s">
        <v>131</v>
      </c>
      <c r="L445" t="s">
        <v>132</v>
      </c>
      <c r="M445" t="s">
        <v>197</v>
      </c>
      <c r="N445" t="s">
        <v>198</v>
      </c>
      <c r="O445" t="s">
        <v>64</v>
      </c>
      <c r="P445" t="s">
        <v>65</v>
      </c>
      <c r="Q445" t="s">
        <v>51</v>
      </c>
      <c r="R445" t="s">
        <v>30</v>
      </c>
      <c r="S445" t="s">
        <v>2292</v>
      </c>
      <c r="T445" t="s">
        <v>2293</v>
      </c>
      <c r="U445" t="s">
        <v>2294</v>
      </c>
      <c r="V445" t="s">
        <v>2295</v>
      </c>
      <c r="W445" s="7" t="s">
        <v>2296</v>
      </c>
    </row>
    <row r="446" spans="1:23" x14ac:dyDescent="0.15">
      <c r="A446" t="s">
        <v>2297</v>
      </c>
      <c r="C446">
        <v>0</v>
      </c>
      <c r="D446">
        <v>1.52</v>
      </c>
      <c r="E446">
        <v>0</v>
      </c>
      <c r="F446">
        <v>0.15</v>
      </c>
      <c r="G446">
        <v>5.41</v>
      </c>
      <c r="H446">
        <v>0</v>
      </c>
      <c r="I446">
        <v>0.50666699999999998</v>
      </c>
      <c r="J446">
        <v>1.8533329999999999</v>
      </c>
      <c r="K446" t="s">
        <v>28</v>
      </c>
      <c r="L446" t="s">
        <v>28</v>
      </c>
      <c r="M446" t="s">
        <v>995</v>
      </c>
      <c r="N446" t="s">
        <v>996</v>
      </c>
      <c r="O446" t="s">
        <v>28</v>
      </c>
      <c r="P446" t="s">
        <v>28</v>
      </c>
      <c r="Q446" t="s">
        <v>2298</v>
      </c>
      <c r="R446" t="s">
        <v>517</v>
      </c>
      <c r="S446" t="s">
        <v>28</v>
      </c>
      <c r="T446" t="s">
        <v>28</v>
      </c>
      <c r="U446" t="s">
        <v>28</v>
      </c>
      <c r="V446" t="s">
        <v>28</v>
      </c>
      <c r="W446" s="7" t="s">
        <v>28</v>
      </c>
    </row>
    <row r="447" spans="1:23" x14ac:dyDescent="0.15">
      <c r="A447" t="s">
        <v>2299</v>
      </c>
      <c r="B447" t="s">
        <v>1306</v>
      </c>
      <c r="C447">
        <v>0.06</v>
      </c>
      <c r="D447">
        <v>1.45</v>
      </c>
      <c r="E447">
        <v>0</v>
      </c>
      <c r="F447">
        <v>0.39</v>
      </c>
      <c r="G447">
        <v>1.1000000000000001</v>
      </c>
      <c r="H447">
        <v>0.56000000000000005</v>
      </c>
      <c r="I447">
        <v>0.50333300000000003</v>
      </c>
      <c r="J447">
        <v>0.68333299999999997</v>
      </c>
      <c r="K447" t="s">
        <v>84</v>
      </c>
      <c r="L447" t="s">
        <v>85</v>
      </c>
      <c r="M447" t="s">
        <v>62</v>
      </c>
      <c r="N447" t="s">
        <v>63</v>
      </c>
      <c r="O447" t="s">
        <v>64</v>
      </c>
      <c r="P447" t="s">
        <v>65</v>
      </c>
      <c r="Q447" t="s">
        <v>51</v>
      </c>
      <c r="R447" t="s">
        <v>52</v>
      </c>
      <c r="S447" t="s">
        <v>1307</v>
      </c>
      <c r="T447" t="s">
        <v>1308</v>
      </c>
      <c r="U447" t="s">
        <v>2300</v>
      </c>
      <c r="V447" t="s">
        <v>2301</v>
      </c>
      <c r="W447" s="7" t="s">
        <v>2302</v>
      </c>
    </row>
    <row r="448" spans="1:23" x14ac:dyDescent="0.15">
      <c r="A448" t="s">
        <v>2303</v>
      </c>
      <c r="B448" t="s">
        <v>2304</v>
      </c>
      <c r="C448">
        <v>0</v>
      </c>
      <c r="D448">
        <v>0.52</v>
      </c>
      <c r="E448">
        <v>0.97</v>
      </c>
      <c r="F448">
        <v>0</v>
      </c>
      <c r="G448">
        <v>0.32</v>
      </c>
      <c r="H448">
        <v>0.27</v>
      </c>
      <c r="I448">
        <v>0.49666700000000003</v>
      </c>
      <c r="J448">
        <v>0.19666700000000001</v>
      </c>
      <c r="K448" t="s">
        <v>411</v>
      </c>
      <c r="L448" t="s">
        <v>412</v>
      </c>
      <c r="M448" t="s">
        <v>28</v>
      </c>
      <c r="N448" t="s">
        <v>28</v>
      </c>
      <c r="O448" t="s">
        <v>28</v>
      </c>
      <c r="P448" t="s">
        <v>28</v>
      </c>
      <c r="Q448" t="s">
        <v>413</v>
      </c>
      <c r="R448" t="s">
        <v>30</v>
      </c>
      <c r="S448" t="s">
        <v>414</v>
      </c>
      <c r="T448" t="s">
        <v>415</v>
      </c>
      <c r="U448" t="s">
        <v>1122</v>
      </c>
      <c r="V448" t="s">
        <v>1123</v>
      </c>
      <c r="W448" s="7" t="s">
        <v>1124</v>
      </c>
    </row>
    <row r="449" spans="1:23" x14ac:dyDescent="0.15">
      <c r="A449" t="s">
        <v>2305</v>
      </c>
      <c r="B449" t="s">
        <v>2306</v>
      </c>
      <c r="C449">
        <v>0.66</v>
      </c>
      <c r="D449">
        <v>0.48</v>
      </c>
      <c r="E449">
        <v>0.35</v>
      </c>
      <c r="F449">
        <v>0.59</v>
      </c>
      <c r="G449">
        <v>1.0900000000000001</v>
      </c>
      <c r="H449">
        <v>0.22</v>
      </c>
      <c r="I449">
        <v>0.49666700000000003</v>
      </c>
      <c r="J449">
        <v>0.63333300000000003</v>
      </c>
      <c r="K449" t="s">
        <v>2307</v>
      </c>
      <c r="L449" t="s">
        <v>2308</v>
      </c>
      <c r="M449" t="s">
        <v>28</v>
      </c>
      <c r="N449" t="s">
        <v>28</v>
      </c>
      <c r="O449" t="s">
        <v>28</v>
      </c>
      <c r="P449" t="s">
        <v>28</v>
      </c>
      <c r="Q449" t="s">
        <v>123</v>
      </c>
      <c r="R449" t="s">
        <v>52</v>
      </c>
      <c r="S449" t="s">
        <v>1237</v>
      </c>
      <c r="T449" t="s">
        <v>1238</v>
      </c>
      <c r="U449" t="s">
        <v>578</v>
      </c>
      <c r="V449" t="s">
        <v>579</v>
      </c>
      <c r="W449" s="7" t="s">
        <v>580</v>
      </c>
    </row>
    <row r="450" spans="1:23" x14ac:dyDescent="0.15">
      <c r="A450" t="s">
        <v>2309</v>
      </c>
      <c r="B450" t="s">
        <v>2310</v>
      </c>
      <c r="C450">
        <v>0.11</v>
      </c>
      <c r="D450">
        <v>1.31</v>
      </c>
      <c r="E450">
        <v>0</v>
      </c>
      <c r="F450">
        <v>1.83</v>
      </c>
      <c r="G450">
        <v>0</v>
      </c>
      <c r="H450">
        <v>0</v>
      </c>
      <c r="I450">
        <v>0.473333</v>
      </c>
      <c r="J450">
        <v>0.61</v>
      </c>
      <c r="K450" t="s">
        <v>49</v>
      </c>
      <c r="L450" t="s">
        <v>50</v>
      </c>
      <c r="M450" t="s">
        <v>28</v>
      </c>
      <c r="N450" t="s">
        <v>28</v>
      </c>
      <c r="O450" t="s">
        <v>28</v>
      </c>
      <c r="P450" t="s">
        <v>28</v>
      </c>
      <c r="Q450" t="s">
        <v>28</v>
      </c>
      <c r="R450" t="s">
        <v>28</v>
      </c>
      <c r="S450" t="s">
        <v>248</v>
      </c>
      <c r="T450" t="s">
        <v>249</v>
      </c>
      <c r="U450" t="s">
        <v>145</v>
      </c>
      <c r="V450" t="s">
        <v>146</v>
      </c>
      <c r="W450" s="7" t="s">
        <v>147</v>
      </c>
    </row>
    <row r="451" spans="1:23" x14ac:dyDescent="0.15">
      <c r="A451" t="s">
        <v>2311</v>
      </c>
      <c r="B451" t="s">
        <v>824</v>
      </c>
      <c r="C451">
        <v>0</v>
      </c>
      <c r="D451">
        <v>1.39</v>
      </c>
      <c r="E451">
        <v>0</v>
      </c>
      <c r="F451">
        <v>0</v>
      </c>
      <c r="G451">
        <v>0</v>
      </c>
      <c r="H451">
        <v>5.73</v>
      </c>
      <c r="I451">
        <v>0.46333299999999999</v>
      </c>
      <c r="J451">
        <v>1.91</v>
      </c>
      <c r="K451" t="s">
        <v>825</v>
      </c>
      <c r="L451" t="s">
        <v>826</v>
      </c>
      <c r="M451" t="s">
        <v>28</v>
      </c>
      <c r="N451" t="s">
        <v>28</v>
      </c>
      <c r="O451" t="s">
        <v>28</v>
      </c>
      <c r="P451" t="s">
        <v>28</v>
      </c>
      <c r="Q451" t="s">
        <v>51</v>
      </c>
      <c r="R451" t="s">
        <v>52</v>
      </c>
      <c r="S451" t="s">
        <v>117</v>
      </c>
      <c r="T451" t="s">
        <v>118</v>
      </c>
      <c r="U451" t="s">
        <v>28</v>
      </c>
      <c r="V451" t="s">
        <v>28</v>
      </c>
      <c r="W451" s="7" t="s">
        <v>28</v>
      </c>
    </row>
    <row r="452" spans="1:23" x14ac:dyDescent="0.15">
      <c r="A452" t="s">
        <v>2312</v>
      </c>
      <c r="B452" t="s">
        <v>2073</v>
      </c>
      <c r="C452">
        <v>0</v>
      </c>
      <c r="D452">
        <v>0</v>
      </c>
      <c r="E452">
        <v>1.37</v>
      </c>
      <c r="F452">
        <v>0</v>
      </c>
      <c r="G452">
        <v>0</v>
      </c>
      <c r="H452">
        <v>2.12</v>
      </c>
      <c r="I452">
        <v>0.45666699999999999</v>
      </c>
      <c r="J452">
        <v>0.70666700000000005</v>
      </c>
      <c r="K452" t="s">
        <v>213</v>
      </c>
      <c r="L452" t="s">
        <v>214</v>
      </c>
      <c r="M452" t="s">
        <v>1027</v>
      </c>
      <c r="N452" t="s">
        <v>1028</v>
      </c>
      <c r="O452" t="s">
        <v>28</v>
      </c>
      <c r="P452" t="s">
        <v>28</v>
      </c>
      <c r="Q452" t="s">
        <v>28</v>
      </c>
      <c r="R452" t="s">
        <v>28</v>
      </c>
      <c r="S452" t="s">
        <v>2289</v>
      </c>
      <c r="T452" t="s">
        <v>2290</v>
      </c>
      <c r="U452" t="s">
        <v>2056</v>
      </c>
      <c r="V452" t="s">
        <v>2057</v>
      </c>
      <c r="W452" s="7" t="s">
        <v>2058</v>
      </c>
    </row>
    <row r="453" spans="1:23" x14ac:dyDescent="0.15">
      <c r="A453" t="s">
        <v>2313</v>
      </c>
      <c r="B453" t="s">
        <v>2314</v>
      </c>
      <c r="C453">
        <v>0.52</v>
      </c>
      <c r="D453">
        <v>0.48</v>
      </c>
      <c r="E453">
        <v>0.36</v>
      </c>
      <c r="F453">
        <v>0.11</v>
      </c>
      <c r="G453">
        <v>0.67</v>
      </c>
      <c r="H453">
        <v>12.22</v>
      </c>
      <c r="I453">
        <v>0.45333299999999999</v>
      </c>
      <c r="J453">
        <v>4.3333329999999997</v>
      </c>
      <c r="K453" t="s">
        <v>121</v>
      </c>
      <c r="L453" t="s">
        <v>122</v>
      </c>
      <c r="M453" t="s">
        <v>28</v>
      </c>
      <c r="N453" t="s">
        <v>28</v>
      </c>
      <c r="O453" t="s">
        <v>28</v>
      </c>
      <c r="P453" t="s">
        <v>28</v>
      </c>
      <c r="Q453" t="s">
        <v>456</v>
      </c>
      <c r="R453" t="s">
        <v>169</v>
      </c>
      <c r="S453" t="s">
        <v>2315</v>
      </c>
      <c r="T453" t="s">
        <v>2316</v>
      </c>
      <c r="U453" t="s">
        <v>2317</v>
      </c>
      <c r="V453" t="s">
        <v>2318</v>
      </c>
      <c r="W453" s="7" t="s">
        <v>2319</v>
      </c>
    </row>
    <row r="454" spans="1:23" x14ac:dyDescent="0.15">
      <c r="A454" t="s">
        <v>2320</v>
      </c>
      <c r="B454" t="s">
        <v>1115</v>
      </c>
      <c r="C454">
        <v>0.94</v>
      </c>
      <c r="D454">
        <v>0.18</v>
      </c>
      <c r="E454">
        <v>0.23</v>
      </c>
      <c r="F454">
        <v>0.22</v>
      </c>
      <c r="G454">
        <v>0</v>
      </c>
      <c r="H454">
        <v>0.94</v>
      </c>
      <c r="I454">
        <v>0.45</v>
      </c>
      <c r="J454">
        <v>0.38666699999999998</v>
      </c>
      <c r="K454" t="s">
        <v>1116</v>
      </c>
      <c r="L454" t="s">
        <v>1117</v>
      </c>
      <c r="M454" t="s">
        <v>2321</v>
      </c>
      <c r="N454" t="s">
        <v>2322</v>
      </c>
      <c r="O454" t="s">
        <v>1068</v>
      </c>
      <c r="P454" t="s">
        <v>1069</v>
      </c>
      <c r="Q454" t="s">
        <v>413</v>
      </c>
      <c r="R454" t="s">
        <v>30</v>
      </c>
      <c r="S454" t="s">
        <v>1120</v>
      </c>
      <c r="T454" t="s">
        <v>1121</v>
      </c>
      <c r="U454" t="s">
        <v>145</v>
      </c>
      <c r="V454" t="s">
        <v>146</v>
      </c>
      <c r="W454" s="7" t="s">
        <v>147</v>
      </c>
    </row>
    <row r="455" spans="1:23" x14ac:dyDescent="0.15">
      <c r="A455" t="s">
        <v>2323</v>
      </c>
      <c r="B455" t="s">
        <v>2324</v>
      </c>
      <c r="C455">
        <v>0.84</v>
      </c>
      <c r="D455">
        <v>0</v>
      </c>
      <c r="E455">
        <v>0.51</v>
      </c>
      <c r="F455">
        <v>0</v>
      </c>
      <c r="G455">
        <v>1.03</v>
      </c>
      <c r="H455">
        <v>0</v>
      </c>
      <c r="I455">
        <v>0.45</v>
      </c>
      <c r="J455">
        <v>0.343333</v>
      </c>
      <c r="K455" t="s">
        <v>37</v>
      </c>
      <c r="L455" t="s">
        <v>38</v>
      </c>
      <c r="M455" t="s">
        <v>39</v>
      </c>
      <c r="N455" t="s">
        <v>40</v>
      </c>
      <c r="O455" t="s">
        <v>28</v>
      </c>
      <c r="P455" t="s">
        <v>28</v>
      </c>
      <c r="Q455" t="s">
        <v>41</v>
      </c>
      <c r="R455" t="s">
        <v>30</v>
      </c>
      <c r="S455" t="s">
        <v>1443</v>
      </c>
      <c r="T455" t="s">
        <v>1444</v>
      </c>
      <c r="U455" t="s">
        <v>715</v>
      </c>
      <c r="V455" t="s">
        <v>716</v>
      </c>
      <c r="W455" s="7" t="s">
        <v>717</v>
      </c>
    </row>
    <row r="456" spans="1:23" x14ac:dyDescent="0.15">
      <c r="A456" t="s">
        <v>2325</v>
      </c>
      <c r="B456" t="s">
        <v>2051</v>
      </c>
      <c r="C456">
        <v>1.23</v>
      </c>
      <c r="D456">
        <v>0</v>
      </c>
      <c r="E456">
        <v>0</v>
      </c>
      <c r="F456">
        <v>2.89</v>
      </c>
      <c r="G456">
        <v>3.16</v>
      </c>
      <c r="H456">
        <v>0</v>
      </c>
      <c r="I456">
        <v>0.41</v>
      </c>
      <c r="J456">
        <v>2.016667</v>
      </c>
      <c r="K456" t="s">
        <v>213</v>
      </c>
      <c r="L456" t="s">
        <v>214</v>
      </c>
      <c r="M456" t="s">
        <v>28</v>
      </c>
      <c r="N456" t="s">
        <v>28</v>
      </c>
      <c r="O456" t="s">
        <v>28</v>
      </c>
      <c r="P456" t="s">
        <v>28</v>
      </c>
      <c r="Q456" t="s">
        <v>28</v>
      </c>
      <c r="R456" t="s">
        <v>28</v>
      </c>
      <c r="S456" t="s">
        <v>2091</v>
      </c>
      <c r="T456" t="s">
        <v>2092</v>
      </c>
      <c r="U456" t="s">
        <v>28</v>
      </c>
      <c r="V456" t="s">
        <v>28</v>
      </c>
      <c r="W456" s="7" t="s">
        <v>28</v>
      </c>
    </row>
    <row r="457" spans="1:23" x14ac:dyDescent="0.15">
      <c r="A457" t="s">
        <v>2326</v>
      </c>
      <c r="B457" t="s">
        <v>2327</v>
      </c>
      <c r="C457">
        <v>0.55000000000000004</v>
      </c>
      <c r="D457">
        <v>0</v>
      </c>
      <c r="E457">
        <v>0.67</v>
      </c>
      <c r="F457">
        <v>0.97</v>
      </c>
      <c r="G457">
        <v>0</v>
      </c>
      <c r="H457">
        <v>0</v>
      </c>
      <c r="I457">
        <v>0.406667</v>
      </c>
      <c r="J457">
        <v>0.32333299999999998</v>
      </c>
      <c r="K457" t="s">
        <v>213</v>
      </c>
      <c r="L457" t="s">
        <v>214</v>
      </c>
      <c r="M457" t="s">
        <v>28</v>
      </c>
      <c r="N457" t="s">
        <v>28</v>
      </c>
      <c r="O457" t="s">
        <v>28</v>
      </c>
      <c r="P457" t="s">
        <v>28</v>
      </c>
      <c r="Q457" t="s">
        <v>123</v>
      </c>
      <c r="R457" t="s">
        <v>52</v>
      </c>
      <c r="S457" t="s">
        <v>938</v>
      </c>
      <c r="T457" t="s">
        <v>939</v>
      </c>
      <c r="U457" t="s">
        <v>28</v>
      </c>
      <c r="V457" t="s">
        <v>28</v>
      </c>
      <c r="W457" s="7" t="s">
        <v>28</v>
      </c>
    </row>
    <row r="458" spans="1:23" x14ac:dyDescent="0.15">
      <c r="A458" t="s">
        <v>2328</v>
      </c>
      <c r="B458" t="s">
        <v>2329</v>
      </c>
      <c r="C458">
        <v>0</v>
      </c>
      <c r="D458">
        <v>0.28999999999999998</v>
      </c>
      <c r="E458">
        <v>0.91</v>
      </c>
      <c r="F458">
        <v>0.35</v>
      </c>
      <c r="G458">
        <v>0</v>
      </c>
      <c r="H458">
        <v>1.52</v>
      </c>
      <c r="I458">
        <v>0.4</v>
      </c>
      <c r="J458">
        <v>0.62333300000000003</v>
      </c>
      <c r="K458" t="s">
        <v>2330</v>
      </c>
      <c r="L458" t="s">
        <v>2331</v>
      </c>
      <c r="M458" t="s">
        <v>2332</v>
      </c>
      <c r="N458" t="s">
        <v>2333</v>
      </c>
      <c r="O458" t="s">
        <v>64</v>
      </c>
      <c r="P458" t="s">
        <v>65</v>
      </c>
      <c r="Q458" t="s">
        <v>2334</v>
      </c>
      <c r="R458" t="s">
        <v>169</v>
      </c>
      <c r="S458" t="s">
        <v>1459</v>
      </c>
      <c r="T458" t="s">
        <v>1460</v>
      </c>
      <c r="U458" t="s">
        <v>1461</v>
      </c>
      <c r="V458" t="s">
        <v>1462</v>
      </c>
      <c r="W458" s="7" t="s">
        <v>1463</v>
      </c>
    </row>
    <row r="459" spans="1:23" x14ac:dyDescent="0.15">
      <c r="A459" t="s">
        <v>2335</v>
      </c>
      <c r="B459" t="s">
        <v>2336</v>
      </c>
      <c r="C459">
        <v>1.1599999999999999</v>
      </c>
      <c r="D459">
        <v>0</v>
      </c>
      <c r="E459">
        <v>0</v>
      </c>
      <c r="F459">
        <v>0</v>
      </c>
      <c r="G459">
        <v>0</v>
      </c>
      <c r="H459">
        <v>3.66</v>
      </c>
      <c r="I459">
        <v>0.38666699999999998</v>
      </c>
      <c r="J459">
        <v>1.22</v>
      </c>
      <c r="K459" t="s">
        <v>121</v>
      </c>
      <c r="L459" t="s">
        <v>122</v>
      </c>
      <c r="M459" t="s">
        <v>28</v>
      </c>
      <c r="N459" t="s">
        <v>28</v>
      </c>
      <c r="O459" t="s">
        <v>28</v>
      </c>
      <c r="P459" t="s">
        <v>28</v>
      </c>
      <c r="Q459" t="s">
        <v>229</v>
      </c>
      <c r="R459" t="s">
        <v>52</v>
      </c>
      <c r="S459" t="s">
        <v>2337</v>
      </c>
      <c r="T459" t="s">
        <v>2338</v>
      </c>
      <c r="U459" t="s">
        <v>1260</v>
      </c>
      <c r="V459" t="s">
        <v>1261</v>
      </c>
      <c r="W459" s="7" t="s">
        <v>580</v>
      </c>
    </row>
    <row r="460" spans="1:23" x14ac:dyDescent="0.15">
      <c r="A460" t="s">
        <v>2339</v>
      </c>
      <c r="B460" t="s">
        <v>2340</v>
      </c>
      <c r="C460">
        <v>0.55000000000000004</v>
      </c>
      <c r="D460">
        <v>0.4</v>
      </c>
      <c r="E460">
        <v>0.2</v>
      </c>
      <c r="F460">
        <v>1.1100000000000001</v>
      </c>
      <c r="G460">
        <v>0.28999999999999998</v>
      </c>
      <c r="H460">
        <v>0.66</v>
      </c>
      <c r="I460">
        <v>0.38333299999999998</v>
      </c>
      <c r="J460">
        <v>0.68666700000000003</v>
      </c>
      <c r="K460" t="s">
        <v>2341</v>
      </c>
      <c r="L460" t="s">
        <v>2342</v>
      </c>
      <c r="M460" t="s">
        <v>105</v>
      </c>
      <c r="N460" t="s">
        <v>106</v>
      </c>
      <c r="O460" t="s">
        <v>28</v>
      </c>
      <c r="P460" t="s">
        <v>28</v>
      </c>
      <c r="Q460" t="s">
        <v>2343</v>
      </c>
      <c r="R460" t="s">
        <v>2344</v>
      </c>
      <c r="S460" t="s">
        <v>28</v>
      </c>
      <c r="T460" t="s">
        <v>28</v>
      </c>
      <c r="U460" t="s">
        <v>28</v>
      </c>
      <c r="V460" t="s">
        <v>28</v>
      </c>
      <c r="W460" s="7" t="s">
        <v>28</v>
      </c>
    </row>
    <row r="461" spans="1:23" x14ac:dyDescent="0.15">
      <c r="A461" t="s">
        <v>2345</v>
      </c>
      <c r="B461" t="s">
        <v>2346</v>
      </c>
      <c r="C461">
        <v>0.28000000000000003</v>
      </c>
      <c r="D461">
        <v>0.83</v>
      </c>
      <c r="E461">
        <v>0</v>
      </c>
      <c r="F461">
        <v>0.66</v>
      </c>
      <c r="G461">
        <v>0</v>
      </c>
      <c r="H461">
        <v>0</v>
      </c>
      <c r="I461">
        <v>0.37</v>
      </c>
      <c r="J461">
        <v>0.22</v>
      </c>
      <c r="K461" t="s">
        <v>2347</v>
      </c>
      <c r="L461" t="s">
        <v>2348</v>
      </c>
      <c r="M461" t="s">
        <v>197</v>
      </c>
      <c r="N461" t="s">
        <v>198</v>
      </c>
      <c r="O461" t="s">
        <v>64</v>
      </c>
      <c r="P461" t="s">
        <v>65</v>
      </c>
      <c r="Q461" t="s">
        <v>51</v>
      </c>
      <c r="R461" t="s">
        <v>30</v>
      </c>
      <c r="S461" t="s">
        <v>143</v>
      </c>
      <c r="T461" t="s">
        <v>144</v>
      </c>
      <c r="U461" t="s">
        <v>28</v>
      </c>
      <c r="V461" t="s">
        <v>28</v>
      </c>
      <c r="W461" s="7" t="s">
        <v>28</v>
      </c>
    </row>
    <row r="462" spans="1:23" x14ac:dyDescent="0.15">
      <c r="A462" t="s">
        <v>2349</v>
      </c>
      <c r="B462" t="s">
        <v>2350</v>
      </c>
      <c r="C462">
        <v>0</v>
      </c>
      <c r="D462">
        <v>1.1000000000000001</v>
      </c>
      <c r="E462">
        <v>0</v>
      </c>
      <c r="F462">
        <v>0</v>
      </c>
      <c r="G462">
        <v>0.69</v>
      </c>
      <c r="H462">
        <v>0.56999999999999995</v>
      </c>
      <c r="I462">
        <v>0.36666700000000002</v>
      </c>
      <c r="J462">
        <v>0.42</v>
      </c>
      <c r="K462" t="s">
        <v>1731</v>
      </c>
      <c r="L462" t="s">
        <v>1732</v>
      </c>
      <c r="M462" t="s">
        <v>28</v>
      </c>
      <c r="N462" t="s">
        <v>28</v>
      </c>
      <c r="O462" t="s">
        <v>28</v>
      </c>
      <c r="P462" t="s">
        <v>28</v>
      </c>
      <c r="Q462" t="s">
        <v>229</v>
      </c>
      <c r="R462" t="s">
        <v>52</v>
      </c>
      <c r="S462" t="s">
        <v>769</v>
      </c>
      <c r="T462" t="s">
        <v>770</v>
      </c>
      <c r="U462" t="s">
        <v>28</v>
      </c>
      <c r="V462" t="s">
        <v>28</v>
      </c>
      <c r="W462" s="7" t="s">
        <v>28</v>
      </c>
    </row>
    <row r="463" spans="1:23" x14ac:dyDescent="0.15">
      <c r="A463" t="s">
        <v>2351</v>
      </c>
      <c r="B463" t="s">
        <v>2352</v>
      </c>
      <c r="C463">
        <v>1.1000000000000001</v>
      </c>
      <c r="D463">
        <v>0</v>
      </c>
      <c r="E463">
        <v>0</v>
      </c>
      <c r="F463">
        <v>0</v>
      </c>
      <c r="G463">
        <v>0</v>
      </c>
      <c r="H463">
        <v>1.1399999999999999</v>
      </c>
      <c r="I463">
        <v>0.36666700000000002</v>
      </c>
      <c r="J463">
        <v>0.38</v>
      </c>
      <c r="K463" t="s">
        <v>131</v>
      </c>
      <c r="L463" t="s">
        <v>132</v>
      </c>
      <c r="M463" t="s">
        <v>28</v>
      </c>
      <c r="N463" t="s">
        <v>28</v>
      </c>
      <c r="O463" t="s">
        <v>28</v>
      </c>
      <c r="P463" t="s">
        <v>28</v>
      </c>
      <c r="Q463" t="s">
        <v>28</v>
      </c>
      <c r="R463" t="s">
        <v>28</v>
      </c>
      <c r="S463" t="s">
        <v>2353</v>
      </c>
      <c r="T463" t="s">
        <v>2354</v>
      </c>
      <c r="U463" t="s">
        <v>145</v>
      </c>
      <c r="V463" t="s">
        <v>146</v>
      </c>
      <c r="W463" s="7" t="s">
        <v>147</v>
      </c>
    </row>
    <row r="464" spans="1:23" x14ac:dyDescent="0.15">
      <c r="A464" t="s">
        <v>2355</v>
      </c>
      <c r="B464" t="s">
        <v>1279</v>
      </c>
      <c r="C464">
        <v>1.05</v>
      </c>
      <c r="D464">
        <v>0</v>
      </c>
      <c r="E464">
        <v>0</v>
      </c>
      <c r="F464">
        <v>1.85</v>
      </c>
      <c r="G464">
        <v>0</v>
      </c>
      <c r="H464">
        <v>0</v>
      </c>
      <c r="I464">
        <v>0.35</v>
      </c>
      <c r="J464">
        <v>0.61666699999999997</v>
      </c>
      <c r="K464" t="s">
        <v>84</v>
      </c>
      <c r="L464" t="s">
        <v>85</v>
      </c>
      <c r="M464" t="s">
        <v>62</v>
      </c>
      <c r="N464" t="s">
        <v>63</v>
      </c>
      <c r="O464" t="s">
        <v>64</v>
      </c>
      <c r="P464" t="s">
        <v>65</v>
      </c>
      <c r="Q464" t="s">
        <v>28</v>
      </c>
      <c r="R464" t="s">
        <v>28</v>
      </c>
      <c r="S464" t="s">
        <v>2356</v>
      </c>
      <c r="T464" t="s">
        <v>2357</v>
      </c>
      <c r="U464" t="s">
        <v>2358</v>
      </c>
      <c r="V464" t="s">
        <v>2359</v>
      </c>
      <c r="W464" s="7" t="s">
        <v>2360</v>
      </c>
    </row>
    <row r="465" spans="1:23" x14ac:dyDescent="0.15">
      <c r="A465" t="s">
        <v>2361</v>
      </c>
      <c r="B465" t="s">
        <v>618</v>
      </c>
      <c r="C465">
        <v>0.51</v>
      </c>
      <c r="D465">
        <v>0.33</v>
      </c>
      <c r="E465">
        <v>0.2</v>
      </c>
      <c r="F465">
        <v>0</v>
      </c>
      <c r="G465">
        <v>0.2</v>
      </c>
      <c r="H465">
        <v>4.2300000000000004</v>
      </c>
      <c r="I465">
        <v>0.346667</v>
      </c>
      <c r="J465">
        <v>1.476667</v>
      </c>
      <c r="K465" t="s">
        <v>2362</v>
      </c>
      <c r="L465" t="s">
        <v>2363</v>
      </c>
      <c r="M465" t="s">
        <v>28</v>
      </c>
      <c r="N465" t="s">
        <v>28</v>
      </c>
      <c r="O465" t="s">
        <v>28</v>
      </c>
      <c r="P465" t="s">
        <v>28</v>
      </c>
      <c r="Q465" t="s">
        <v>229</v>
      </c>
      <c r="R465" t="s">
        <v>30</v>
      </c>
      <c r="S465" t="s">
        <v>2364</v>
      </c>
      <c r="T465" t="s">
        <v>2365</v>
      </c>
      <c r="U465" t="s">
        <v>145</v>
      </c>
      <c r="V465" t="s">
        <v>146</v>
      </c>
      <c r="W465" s="7" t="s">
        <v>147</v>
      </c>
    </row>
    <row r="466" spans="1:23" x14ac:dyDescent="0.15">
      <c r="A466" t="s">
        <v>2366</v>
      </c>
      <c r="B466" t="s">
        <v>2367</v>
      </c>
      <c r="C466">
        <v>0.5</v>
      </c>
      <c r="D466">
        <v>0.49</v>
      </c>
      <c r="E466">
        <v>0</v>
      </c>
      <c r="F466">
        <v>1.1599999999999999</v>
      </c>
      <c r="G466">
        <v>0.6</v>
      </c>
      <c r="H466">
        <v>0.5</v>
      </c>
      <c r="I466">
        <v>0.33</v>
      </c>
      <c r="J466">
        <v>0.75333300000000003</v>
      </c>
      <c r="K466" t="s">
        <v>49</v>
      </c>
      <c r="L466" t="s">
        <v>50</v>
      </c>
      <c r="M466" t="s">
        <v>28</v>
      </c>
      <c r="N466" t="s">
        <v>28</v>
      </c>
      <c r="O466" t="s">
        <v>28</v>
      </c>
      <c r="P466" t="s">
        <v>28</v>
      </c>
      <c r="Q466" t="s">
        <v>51</v>
      </c>
      <c r="R466" t="s">
        <v>52</v>
      </c>
      <c r="S466" t="s">
        <v>117</v>
      </c>
      <c r="T466" t="s">
        <v>118</v>
      </c>
      <c r="U466" t="s">
        <v>28</v>
      </c>
      <c r="V466" t="s">
        <v>28</v>
      </c>
      <c r="W466" s="7" t="s">
        <v>28</v>
      </c>
    </row>
    <row r="467" spans="1:23" x14ac:dyDescent="0.15">
      <c r="A467" t="s">
        <v>2368</v>
      </c>
      <c r="B467" t="s">
        <v>2369</v>
      </c>
      <c r="C467">
        <v>0.99</v>
      </c>
      <c r="D467">
        <v>0</v>
      </c>
      <c r="E467">
        <v>0</v>
      </c>
      <c r="F467">
        <v>1.75</v>
      </c>
      <c r="G467">
        <v>0</v>
      </c>
      <c r="H467">
        <v>0</v>
      </c>
      <c r="I467">
        <v>0.33</v>
      </c>
      <c r="J467">
        <v>0.58333299999999999</v>
      </c>
      <c r="K467" t="s">
        <v>213</v>
      </c>
      <c r="L467" t="s">
        <v>214</v>
      </c>
      <c r="M467" t="s">
        <v>28</v>
      </c>
      <c r="N467" t="s">
        <v>28</v>
      </c>
      <c r="O467" t="s">
        <v>28</v>
      </c>
      <c r="P467" t="s">
        <v>28</v>
      </c>
      <c r="Q467" t="s">
        <v>229</v>
      </c>
      <c r="R467" t="s">
        <v>52</v>
      </c>
      <c r="S467" t="s">
        <v>230</v>
      </c>
      <c r="T467" t="s">
        <v>231</v>
      </c>
      <c r="U467" t="s">
        <v>578</v>
      </c>
      <c r="V467" t="s">
        <v>579</v>
      </c>
      <c r="W467" s="7" t="s">
        <v>580</v>
      </c>
    </row>
    <row r="468" spans="1:23" x14ac:dyDescent="0.15">
      <c r="A468" t="s">
        <v>2370</v>
      </c>
      <c r="B468" t="s">
        <v>1026</v>
      </c>
      <c r="C468">
        <v>0</v>
      </c>
      <c r="D468">
        <v>0</v>
      </c>
      <c r="E468">
        <v>0.95</v>
      </c>
      <c r="F468">
        <v>0</v>
      </c>
      <c r="G468">
        <v>8.32</v>
      </c>
      <c r="H468">
        <v>0</v>
      </c>
      <c r="I468">
        <v>0.31666699999999998</v>
      </c>
      <c r="J468">
        <v>2.773333</v>
      </c>
      <c r="K468" t="s">
        <v>24</v>
      </c>
      <c r="L468" t="s">
        <v>25</v>
      </c>
      <c r="M468" t="s">
        <v>1027</v>
      </c>
      <c r="N468" t="s">
        <v>1028</v>
      </c>
      <c r="O468" t="s">
        <v>28</v>
      </c>
      <c r="P468" t="s">
        <v>28</v>
      </c>
      <c r="Q468" t="s">
        <v>29</v>
      </c>
      <c r="R468" t="s">
        <v>30</v>
      </c>
      <c r="S468" t="s">
        <v>2371</v>
      </c>
      <c r="T468" t="s">
        <v>2372</v>
      </c>
      <c r="U468" t="s">
        <v>2373</v>
      </c>
      <c r="V468" t="s">
        <v>2374</v>
      </c>
      <c r="W468" s="7" t="s">
        <v>2375</v>
      </c>
    </row>
    <row r="469" spans="1:23" x14ac:dyDescent="0.15">
      <c r="A469" t="s">
        <v>2376</v>
      </c>
      <c r="B469" t="s">
        <v>1393</v>
      </c>
      <c r="C469">
        <v>0.94</v>
      </c>
      <c r="D469">
        <v>0</v>
      </c>
      <c r="E469">
        <v>0</v>
      </c>
      <c r="F469">
        <v>0</v>
      </c>
      <c r="G469">
        <v>0</v>
      </c>
      <c r="H469">
        <v>1.92</v>
      </c>
      <c r="I469">
        <v>0.31333299999999997</v>
      </c>
      <c r="J469">
        <v>0.64</v>
      </c>
      <c r="K469" t="s">
        <v>1116</v>
      </c>
      <c r="L469" t="s">
        <v>1117</v>
      </c>
      <c r="M469" t="s">
        <v>1532</v>
      </c>
      <c r="N469" t="s">
        <v>1533</v>
      </c>
      <c r="O469" t="s">
        <v>1068</v>
      </c>
      <c r="P469" t="s">
        <v>1069</v>
      </c>
      <c r="Q469" t="s">
        <v>28</v>
      </c>
      <c r="R469" t="s">
        <v>28</v>
      </c>
      <c r="S469" t="s">
        <v>1534</v>
      </c>
      <c r="T469" t="s">
        <v>1535</v>
      </c>
      <c r="U469" t="s">
        <v>1122</v>
      </c>
      <c r="V469" t="s">
        <v>1123</v>
      </c>
      <c r="W469" s="7" t="s">
        <v>1124</v>
      </c>
    </row>
    <row r="470" spans="1:23" x14ac:dyDescent="0.15">
      <c r="A470" t="s">
        <v>2377</v>
      </c>
      <c r="B470" t="s">
        <v>2378</v>
      </c>
      <c r="C470">
        <v>0.28000000000000003</v>
      </c>
      <c r="D470">
        <v>0</v>
      </c>
      <c r="E470">
        <v>0.62</v>
      </c>
      <c r="F470">
        <v>0.27</v>
      </c>
      <c r="G470">
        <v>0.62</v>
      </c>
      <c r="H470">
        <v>4.6900000000000004</v>
      </c>
      <c r="I470">
        <v>0.3</v>
      </c>
      <c r="J470">
        <v>1.86</v>
      </c>
      <c r="K470" t="s">
        <v>213</v>
      </c>
      <c r="L470" t="s">
        <v>214</v>
      </c>
      <c r="M470" t="s">
        <v>28</v>
      </c>
      <c r="N470" t="s">
        <v>28</v>
      </c>
      <c r="O470" t="s">
        <v>28</v>
      </c>
      <c r="P470" t="s">
        <v>28</v>
      </c>
      <c r="Q470" t="s">
        <v>123</v>
      </c>
      <c r="R470" t="s">
        <v>52</v>
      </c>
      <c r="S470" t="s">
        <v>1311</v>
      </c>
      <c r="T470" t="s">
        <v>1312</v>
      </c>
      <c r="U470" t="s">
        <v>658</v>
      </c>
      <c r="V470" t="s">
        <v>659</v>
      </c>
      <c r="W470" s="7" t="s">
        <v>660</v>
      </c>
    </row>
    <row r="471" spans="1:23" x14ac:dyDescent="0.15">
      <c r="A471" t="s">
        <v>2379</v>
      </c>
      <c r="C471">
        <v>0</v>
      </c>
      <c r="D471">
        <v>0</v>
      </c>
      <c r="E471">
        <v>0.9</v>
      </c>
      <c r="F471">
        <v>0</v>
      </c>
      <c r="G471">
        <v>0</v>
      </c>
      <c r="H471">
        <v>3.04</v>
      </c>
      <c r="I471">
        <v>0.3</v>
      </c>
      <c r="J471">
        <v>1.013333</v>
      </c>
      <c r="K471" t="s">
        <v>28</v>
      </c>
      <c r="L471" t="s">
        <v>28</v>
      </c>
      <c r="M471" t="s">
        <v>28</v>
      </c>
      <c r="N471" t="s">
        <v>28</v>
      </c>
      <c r="O471" t="s">
        <v>28</v>
      </c>
      <c r="P471" t="s">
        <v>28</v>
      </c>
      <c r="Q471" t="s">
        <v>28</v>
      </c>
      <c r="R471" t="s">
        <v>28</v>
      </c>
      <c r="S471" t="s">
        <v>28</v>
      </c>
      <c r="T471" t="s">
        <v>28</v>
      </c>
      <c r="U471" t="s">
        <v>2380</v>
      </c>
      <c r="V471" t="s">
        <v>2381</v>
      </c>
      <c r="W471" s="7" t="s">
        <v>2382</v>
      </c>
    </row>
    <row r="472" spans="1:23" x14ac:dyDescent="0.15">
      <c r="A472" t="s">
        <v>2383</v>
      </c>
      <c r="B472" t="s">
        <v>2384</v>
      </c>
      <c r="C472">
        <v>0.87</v>
      </c>
      <c r="D472">
        <v>0</v>
      </c>
      <c r="E472">
        <v>0</v>
      </c>
      <c r="F472">
        <v>0.51</v>
      </c>
      <c r="G472">
        <v>10.74</v>
      </c>
      <c r="H472">
        <v>0</v>
      </c>
      <c r="I472">
        <v>0.28999999999999998</v>
      </c>
      <c r="J472">
        <v>3.75</v>
      </c>
      <c r="K472" t="s">
        <v>2385</v>
      </c>
      <c r="L472" t="s">
        <v>2386</v>
      </c>
      <c r="M472" t="s">
        <v>949</v>
      </c>
      <c r="N472" t="s">
        <v>950</v>
      </c>
      <c r="O472" t="s">
        <v>362</v>
      </c>
      <c r="P472" t="s">
        <v>363</v>
      </c>
      <c r="Q472" t="s">
        <v>951</v>
      </c>
      <c r="R472" t="s">
        <v>365</v>
      </c>
      <c r="S472" t="s">
        <v>952</v>
      </c>
      <c r="T472" t="s">
        <v>953</v>
      </c>
      <c r="U472" t="s">
        <v>954</v>
      </c>
      <c r="V472" t="s">
        <v>955</v>
      </c>
      <c r="W472" s="7" t="s">
        <v>956</v>
      </c>
    </row>
    <row r="473" spans="1:23" x14ac:dyDescent="0.15">
      <c r="A473" t="s">
        <v>2387</v>
      </c>
      <c r="B473" t="s">
        <v>922</v>
      </c>
      <c r="C473">
        <v>0</v>
      </c>
      <c r="D473">
        <v>0.84</v>
      </c>
      <c r="E473">
        <v>0</v>
      </c>
      <c r="F473">
        <v>0</v>
      </c>
      <c r="G473">
        <v>0</v>
      </c>
      <c r="H473">
        <v>0</v>
      </c>
      <c r="I473">
        <v>0.28000000000000003</v>
      </c>
      <c r="J473">
        <v>0</v>
      </c>
      <c r="K473" t="s">
        <v>2388</v>
      </c>
      <c r="L473" t="s">
        <v>2389</v>
      </c>
      <c r="M473" t="s">
        <v>28</v>
      </c>
      <c r="N473" t="s">
        <v>28</v>
      </c>
      <c r="O473" t="s">
        <v>28</v>
      </c>
      <c r="P473" t="s">
        <v>28</v>
      </c>
      <c r="Q473" t="s">
        <v>2390</v>
      </c>
      <c r="R473" t="s">
        <v>30</v>
      </c>
      <c r="S473" t="s">
        <v>1604</v>
      </c>
      <c r="T473" t="s">
        <v>1605</v>
      </c>
      <c r="U473" t="s">
        <v>2391</v>
      </c>
      <c r="V473" t="s">
        <v>2392</v>
      </c>
      <c r="W473" s="7" t="s">
        <v>2393</v>
      </c>
    </row>
    <row r="474" spans="1:23" x14ac:dyDescent="0.15">
      <c r="A474" t="s">
        <v>2394</v>
      </c>
      <c r="B474" t="s">
        <v>2395</v>
      </c>
      <c r="C474">
        <v>0.3</v>
      </c>
      <c r="D474">
        <v>0.14000000000000001</v>
      </c>
      <c r="E474">
        <v>0.35</v>
      </c>
      <c r="F474">
        <v>0</v>
      </c>
      <c r="G474">
        <v>4.8600000000000003</v>
      </c>
      <c r="H474">
        <v>0.44</v>
      </c>
      <c r="I474">
        <v>0.26333299999999998</v>
      </c>
      <c r="J474">
        <v>1.766667</v>
      </c>
      <c r="K474" t="s">
        <v>2396</v>
      </c>
      <c r="L474" t="s">
        <v>2397</v>
      </c>
      <c r="M474" t="s">
        <v>2398</v>
      </c>
      <c r="N474" t="s">
        <v>468</v>
      </c>
      <c r="O474" t="s">
        <v>64</v>
      </c>
      <c r="P474" t="s">
        <v>65</v>
      </c>
      <c r="Q474" t="s">
        <v>51</v>
      </c>
      <c r="R474" t="s">
        <v>52</v>
      </c>
      <c r="S474" t="s">
        <v>117</v>
      </c>
      <c r="T474" t="s">
        <v>118</v>
      </c>
      <c r="U474" t="s">
        <v>145</v>
      </c>
      <c r="V474" t="s">
        <v>146</v>
      </c>
      <c r="W474" s="7" t="s">
        <v>147</v>
      </c>
    </row>
    <row r="475" spans="1:23" x14ac:dyDescent="0.15">
      <c r="A475" t="s">
        <v>2399</v>
      </c>
      <c r="B475" t="s">
        <v>2139</v>
      </c>
      <c r="C475">
        <v>0.05</v>
      </c>
      <c r="D475">
        <v>0.57999999999999996</v>
      </c>
      <c r="E475">
        <v>0.11</v>
      </c>
      <c r="F475">
        <v>0.26</v>
      </c>
      <c r="G475">
        <v>5.98</v>
      </c>
      <c r="H475">
        <v>0</v>
      </c>
      <c r="I475">
        <v>0.246667</v>
      </c>
      <c r="J475">
        <v>2.08</v>
      </c>
      <c r="K475" t="s">
        <v>131</v>
      </c>
      <c r="L475" t="s">
        <v>132</v>
      </c>
      <c r="M475" t="s">
        <v>62</v>
      </c>
      <c r="N475" t="s">
        <v>63</v>
      </c>
      <c r="O475" t="s">
        <v>64</v>
      </c>
      <c r="P475" t="s">
        <v>65</v>
      </c>
      <c r="Q475" t="s">
        <v>51</v>
      </c>
      <c r="R475" t="s">
        <v>30</v>
      </c>
      <c r="S475" t="s">
        <v>2264</v>
      </c>
      <c r="T475" t="s">
        <v>2265</v>
      </c>
      <c r="U475" t="s">
        <v>2400</v>
      </c>
      <c r="V475" t="s">
        <v>2401</v>
      </c>
      <c r="W475" s="7" t="s">
        <v>2402</v>
      </c>
    </row>
    <row r="476" spans="1:23" x14ac:dyDescent="0.15">
      <c r="A476" t="s">
        <v>2403</v>
      </c>
      <c r="B476" t="s">
        <v>2404</v>
      </c>
      <c r="C476">
        <v>0.24</v>
      </c>
      <c r="D476">
        <v>0.46</v>
      </c>
      <c r="E476">
        <v>0</v>
      </c>
      <c r="F476">
        <v>1.4</v>
      </c>
      <c r="G476">
        <v>0</v>
      </c>
      <c r="H476">
        <v>0</v>
      </c>
      <c r="I476">
        <v>0.23333300000000001</v>
      </c>
      <c r="J476">
        <v>0.466667</v>
      </c>
      <c r="K476" t="s">
        <v>84</v>
      </c>
      <c r="L476" t="s">
        <v>85</v>
      </c>
      <c r="M476" t="s">
        <v>2405</v>
      </c>
      <c r="N476" t="s">
        <v>2406</v>
      </c>
      <c r="O476" t="s">
        <v>64</v>
      </c>
      <c r="P476" t="s">
        <v>65</v>
      </c>
      <c r="Q476" t="s">
        <v>51</v>
      </c>
      <c r="R476" t="s">
        <v>856</v>
      </c>
      <c r="S476" t="s">
        <v>2264</v>
      </c>
      <c r="T476" t="s">
        <v>2265</v>
      </c>
      <c r="U476" t="s">
        <v>715</v>
      </c>
      <c r="V476" t="s">
        <v>716</v>
      </c>
      <c r="W476" s="7" t="s">
        <v>717</v>
      </c>
    </row>
    <row r="477" spans="1:23" x14ac:dyDescent="0.15">
      <c r="A477" t="s">
        <v>2407</v>
      </c>
      <c r="B477" t="s">
        <v>2408</v>
      </c>
      <c r="C477">
        <v>0</v>
      </c>
      <c r="D477">
        <v>0.2</v>
      </c>
      <c r="E477">
        <v>0.5</v>
      </c>
      <c r="F477">
        <v>0</v>
      </c>
      <c r="G477">
        <v>0</v>
      </c>
      <c r="H477">
        <v>2.92</v>
      </c>
      <c r="I477">
        <v>0.23333300000000001</v>
      </c>
      <c r="J477">
        <v>0.973333</v>
      </c>
      <c r="K477" t="s">
        <v>121</v>
      </c>
      <c r="L477" t="s">
        <v>122</v>
      </c>
      <c r="M477" t="s">
        <v>28</v>
      </c>
      <c r="N477" t="s">
        <v>28</v>
      </c>
      <c r="O477" t="s">
        <v>28</v>
      </c>
      <c r="P477" t="s">
        <v>28</v>
      </c>
      <c r="Q477" t="s">
        <v>123</v>
      </c>
      <c r="R477" t="s">
        <v>856</v>
      </c>
      <c r="S477" t="s">
        <v>1311</v>
      </c>
      <c r="T477" t="s">
        <v>1312</v>
      </c>
      <c r="U477" t="s">
        <v>2409</v>
      </c>
      <c r="V477" t="s">
        <v>2410</v>
      </c>
      <c r="W477" s="7" t="s">
        <v>2411</v>
      </c>
    </row>
    <row r="478" spans="1:23" x14ac:dyDescent="0.15">
      <c r="A478" t="s">
        <v>2412</v>
      </c>
      <c r="C478">
        <v>0</v>
      </c>
      <c r="D478">
        <v>0.68</v>
      </c>
      <c r="E478">
        <v>0</v>
      </c>
      <c r="F478">
        <v>0</v>
      </c>
      <c r="G478">
        <v>0</v>
      </c>
      <c r="H478">
        <v>0</v>
      </c>
      <c r="I478">
        <v>0.22666700000000001</v>
      </c>
      <c r="J478">
        <v>0</v>
      </c>
      <c r="K478" t="s">
        <v>28</v>
      </c>
      <c r="L478" t="s">
        <v>28</v>
      </c>
      <c r="M478" t="s">
        <v>62</v>
      </c>
      <c r="N478" t="s">
        <v>63</v>
      </c>
      <c r="O478" t="s">
        <v>64</v>
      </c>
      <c r="P478" t="s">
        <v>65</v>
      </c>
      <c r="Q478" t="s">
        <v>2413</v>
      </c>
      <c r="R478" t="s">
        <v>30</v>
      </c>
      <c r="S478" t="s">
        <v>28</v>
      </c>
      <c r="T478" t="s">
        <v>28</v>
      </c>
      <c r="U478" t="s">
        <v>28</v>
      </c>
      <c r="V478" t="s">
        <v>28</v>
      </c>
      <c r="W478" s="7" t="s">
        <v>28</v>
      </c>
    </row>
    <row r="479" spans="1:23" x14ac:dyDescent="0.15">
      <c r="A479" t="s">
        <v>2414</v>
      </c>
      <c r="B479" t="s">
        <v>2415</v>
      </c>
      <c r="C479">
        <v>0</v>
      </c>
      <c r="D479">
        <v>0</v>
      </c>
      <c r="E479">
        <v>0.68</v>
      </c>
      <c r="F479">
        <v>0</v>
      </c>
      <c r="G479">
        <v>0</v>
      </c>
      <c r="H479">
        <v>2.86</v>
      </c>
      <c r="I479">
        <v>0.22666700000000001</v>
      </c>
      <c r="J479">
        <v>0.95333299999999999</v>
      </c>
      <c r="K479" t="s">
        <v>131</v>
      </c>
      <c r="L479" t="s">
        <v>132</v>
      </c>
      <c r="M479" t="s">
        <v>2405</v>
      </c>
      <c r="N479" t="s">
        <v>2406</v>
      </c>
      <c r="O479" t="s">
        <v>64</v>
      </c>
      <c r="P479" t="s">
        <v>65</v>
      </c>
      <c r="Q479" t="s">
        <v>51</v>
      </c>
      <c r="R479" t="s">
        <v>345</v>
      </c>
      <c r="S479" t="s">
        <v>1806</v>
      </c>
      <c r="T479" t="s">
        <v>1807</v>
      </c>
      <c r="U479" t="s">
        <v>715</v>
      </c>
      <c r="V479" t="s">
        <v>716</v>
      </c>
      <c r="W479" s="7" t="s">
        <v>717</v>
      </c>
    </row>
    <row r="480" spans="1:23" x14ac:dyDescent="0.15">
      <c r="A480" t="s">
        <v>2416</v>
      </c>
      <c r="B480" t="s">
        <v>1480</v>
      </c>
      <c r="C480">
        <v>0</v>
      </c>
      <c r="D480">
        <v>0</v>
      </c>
      <c r="E480">
        <v>0.65</v>
      </c>
      <c r="F480">
        <v>0</v>
      </c>
      <c r="G480">
        <v>0</v>
      </c>
      <c r="H480">
        <v>1.64</v>
      </c>
      <c r="I480">
        <v>0.216667</v>
      </c>
      <c r="J480">
        <v>0.54666700000000001</v>
      </c>
      <c r="K480" t="s">
        <v>131</v>
      </c>
      <c r="L480" t="s">
        <v>132</v>
      </c>
      <c r="M480" t="s">
        <v>62</v>
      </c>
      <c r="N480" t="s">
        <v>63</v>
      </c>
      <c r="O480" t="s">
        <v>64</v>
      </c>
      <c r="P480" t="s">
        <v>65</v>
      </c>
      <c r="Q480" t="s">
        <v>28</v>
      </c>
      <c r="R480" t="s">
        <v>28</v>
      </c>
      <c r="S480" t="s">
        <v>1851</v>
      </c>
      <c r="T480" t="s">
        <v>1852</v>
      </c>
      <c r="U480" t="s">
        <v>715</v>
      </c>
      <c r="V480" t="s">
        <v>716</v>
      </c>
      <c r="W480" s="7" t="s">
        <v>717</v>
      </c>
    </row>
    <row r="481" spans="1:23" x14ac:dyDescent="0.15">
      <c r="A481" t="s">
        <v>2417</v>
      </c>
      <c r="B481" t="s">
        <v>2418</v>
      </c>
      <c r="C481">
        <v>0.46</v>
      </c>
      <c r="D481">
        <v>0.05</v>
      </c>
      <c r="E481">
        <v>0.12</v>
      </c>
      <c r="F481">
        <v>0.36</v>
      </c>
      <c r="G481">
        <v>1</v>
      </c>
      <c r="H481">
        <v>0.56000000000000005</v>
      </c>
      <c r="I481">
        <v>0.21</v>
      </c>
      <c r="J481">
        <v>0.64</v>
      </c>
      <c r="K481" t="s">
        <v>2419</v>
      </c>
      <c r="L481" t="s">
        <v>2420</v>
      </c>
      <c r="M481" t="s">
        <v>1726</v>
      </c>
      <c r="N481" t="s">
        <v>1727</v>
      </c>
      <c r="O481" t="s">
        <v>64</v>
      </c>
      <c r="P481" t="s">
        <v>65</v>
      </c>
      <c r="Q481" t="s">
        <v>2421</v>
      </c>
      <c r="R481" t="s">
        <v>169</v>
      </c>
      <c r="S481" t="s">
        <v>1459</v>
      </c>
      <c r="T481" t="s">
        <v>1460</v>
      </c>
      <c r="U481" t="s">
        <v>1461</v>
      </c>
      <c r="V481" t="s">
        <v>1462</v>
      </c>
      <c r="W481" s="7" t="s">
        <v>1463</v>
      </c>
    </row>
    <row r="482" spans="1:23" x14ac:dyDescent="0.15">
      <c r="A482" t="s">
        <v>2422</v>
      </c>
      <c r="B482" t="s">
        <v>2423</v>
      </c>
      <c r="C482">
        <v>0.63</v>
      </c>
      <c r="D482">
        <v>0</v>
      </c>
      <c r="E482">
        <v>0</v>
      </c>
      <c r="F482">
        <v>2.2200000000000002</v>
      </c>
      <c r="G482">
        <v>0</v>
      </c>
      <c r="H482">
        <v>0</v>
      </c>
      <c r="I482">
        <v>0.21</v>
      </c>
      <c r="J482">
        <v>0.74</v>
      </c>
      <c r="K482" t="s">
        <v>121</v>
      </c>
      <c r="L482" t="s">
        <v>122</v>
      </c>
      <c r="M482" t="s">
        <v>28</v>
      </c>
      <c r="N482" t="s">
        <v>28</v>
      </c>
      <c r="O482" t="s">
        <v>28</v>
      </c>
      <c r="P482" t="s">
        <v>28</v>
      </c>
      <c r="Q482" t="s">
        <v>229</v>
      </c>
      <c r="R482" t="s">
        <v>52</v>
      </c>
      <c r="S482" t="s">
        <v>230</v>
      </c>
      <c r="T482" t="s">
        <v>231</v>
      </c>
      <c r="U482" t="s">
        <v>578</v>
      </c>
      <c r="V482" t="s">
        <v>579</v>
      </c>
      <c r="W482" s="7" t="s">
        <v>580</v>
      </c>
    </row>
    <row r="483" spans="1:23" x14ac:dyDescent="0.15">
      <c r="A483" t="s">
        <v>2424</v>
      </c>
      <c r="B483" t="s">
        <v>2425</v>
      </c>
      <c r="C483">
        <v>0.59</v>
      </c>
      <c r="D483">
        <v>0</v>
      </c>
      <c r="E483">
        <v>0</v>
      </c>
      <c r="F483">
        <v>0.69</v>
      </c>
      <c r="G483">
        <v>0</v>
      </c>
      <c r="H483">
        <v>0</v>
      </c>
      <c r="I483">
        <v>0.19666700000000001</v>
      </c>
      <c r="J483">
        <v>0.23</v>
      </c>
      <c r="K483" t="s">
        <v>49</v>
      </c>
      <c r="L483" t="s">
        <v>50</v>
      </c>
      <c r="M483" t="s">
        <v>2426</v>
      </c>
      <c r="N483" t="s">
        <v>2427</v>
      </c>
      <c r="O483" t="s">
        <v>2428</v>
      </c>
      <c r="P483" t="s">
        <v>2429</v>
      </c>
      <c r="Q483" t="s">
        <v>51</v>
      </c>
      <c r="R483" t="s">
        <v>30</v>
      </c>
      <c r="S483" t="s">
        <v>739</v>
      </c>
      <c r="T483" t="s">
        <v>740</v>
      </c>
      <c r="U483" t="s">
        <v>145</v>
      </c>
      <c r="V483" t="s">
        <v>146</v>
      </c>
      <c r="W483" s="7" t="s">
        <v>147</v>
      </c>
    </row>
    <row r="484" spans="1:23" x14ac:dyDescent="0.15">
      <c r="A484" t="s">
        <v>2430</v>
      </c>
      <c r="B484" t="s">
        <v>1393</v>
      </c>
      <c r="C484">
        <v>0.55000000000000004</v>
      </c>
      <c r="D484">
        <v>0</v>
      </c>
      <c r="E484">
        <v>0</v>
      </c>
      <c r="F484">
        <v>0</v>
      </c>
      <c r="G484">
        <v>0</v>
      </c>
      <c r="H484">
        <v>1.7</v>
      </c>
      <c r="I484">
        <v>0.183333</v>
      </c>
      <c r="J484">
        <v>0.56666700000000003</v>
      </c>
      <c r="K484" t="s">
        <v>1394</v>
      </c>
      <c r="L484" t="s">
        <v>1395</v>
      </c>
      <c r="M484" t="s">
        <v>1532</v>
      </c>
      <c r="N484" t="s">
        <v>1533</v>
      </c>
      <c r="O484" t="s">
        <v>1068</v>
      </c>
      <c r="P484" t="s">
        <v>1069</v>
      </c>
      <c r="Q484" t="s">
        <v>28</v>
      </c>
      <c r="R484" t="s">
        <v>28</v>
      </c>
      <c r="S484" t="s">
        <v>1863</v>
      </c>
      <c r="T484" t="s">
        <v>1864</v>
      </c>
      <c r="U484" t="s">
        <v>2431</v>
      </c>
      <c r="V484" t="s">
        <v>2432</v>
      </c>
      <c r="W484" s="7" t="s">
        <v>2433</v>
      </c>
    </row>
    <row r="485" spans="1:23" x14ac:dyDescent="0.15">
      <c r="A485" t="s">
        <v>2434</v>
      </c>
      <c r="B485" t="s">
        <v>2435</v>
      </c>
      <c r="C485">
        <v>0.3</v>
      </c>
      <c r="D485">
        <v>0</v>
      </c>
      <c r="E485">
        <v>0.25</v>
      </c>
      <c r="F485">
        <v>0.05</v>
      </c>
      <c r="G485">
        <v>0.14000000000000001</v>
      </c>
      <c r="H485">
        <v>5.29</v>
      </c>
      <c r="I485">
        <v>0.183333</v>
      </c>
      <c r="J485">
        <v>1.826667</v>
      </c>
      <c r="K485" t="s">
        <v>213</v>
      </c>
      <c r="L485" t="s">
        <v>214</v>
      </c>
      <c r="M485" t="s">
        <v>28</v>
      </c>
      <c r="N485" t="s">
        <v>28</v>
      </c>
      <c r="O485" t="s">
        <v>28</v>
      </c>
      <c r="P485" t="s">
        <v>28</v>
      </c>
      <c r="Q485" t="s">
        <v>229</v>
      </c>
      <c r="R485" t="s">
        <v>52</v>
      </c>
      <c r="S485" t="s">
        <v>230</v>
      </c>
      <c r="T485" t="s">
        <v>231</v>
      </c>
      <c r="U485" t="s">
        <v>2436</v>
      </c>
      <c r="V485" t="s">
        <v>2437</v>
      </c>
      <c r="W485" s="7" t="s">
        <v>2438</v>
      </c>
    </row>
    <row r="486" spans="1:23" x14ac:dyDescent="0.15">
      <c r="A486" t="s">
        <v>2439</v>
      </c>
      <c r="B486" t="s">
        <v>2073</v>
      </c>
      <c r="C486">
        <v>0</v>
      </c>
      <c r="D486">
        <v>0</v>
      </c>
      <c r="E486">
        <v>0.53</v>
      </c>
      <c r="F486">
        <v>0</v>
      </c>
      <c r="G486">
        <v>0</v>
      </c>
      <c r="H486">
        <v>1.77</v>
      </c>
      <c r="I486">
        <v>0.17666699999999999</v>
      </c>
      <c r="J486">
        <v>0.59</v>
      </c>
      <c r="K486" t="s">
        <v>24</v>
      </c>
      <c r="L486" t="s">
        <v>25</v>
      </c>
      <c r="M486" t="s">
        <v>1027</v>
      </c>
      <c r="N486" t="s">
        <v>1028</v>
      </c>
      <c r="O486" t="s">
        <v>28</v>
      </c>
      <c r="P486" t="s">
        <v>28</v>
      </c>
      <c r="Q486" t="s">
        <v>28</v>
      </c>
      <c r="R486" t="s">
        <v>28</v>
      </c>
      <c r="S486" t="s">
        <v>2289</v>
      </c>
      <c r="T486" t="s">
        <v>2290</v>
      </c>
      <c r="U486" t="s">
        <v>2440</v>
      </c>
      <c r="V486" t="s">
        <v>2441</v>
      </c>
      <c r="W486" s="7" t="s">
        <v>2442</v>
      </c>
    </row>
    <row r="487" spans="1:23" x14ac:dyDescent="0.15">
      <c r="A487" t="s">
        <v>2443</v>
      </c>
      <c r="B487" t="s">
        <v>2444</v>
      </c>
      <c r="C487">
        <v>0</v>
      </c>
      <c r="D487">
        <v>0</v>
      </c>
      <c r="E487">
        <v>0.52</v>
      </c>
      <c r="F487">
        <v>0</v>
      </c>
      <c r="G487">
        <v>0</v>
      </c>
      <c r="H487">
        <v>3.31</v>
      </c>
      <c r="I487">
        <v>0.17333299999999999</v>
      </c>
      <c r="J487">
        <v>1.1033329999999999</v>
      </c>
      <c r="K487" t="s">
        <v>60</v>
      </c>
      <c r="L487" t="s">
        <v>61</v>
      </c>
      <c r="M487" t="s">
        <v>28</v>
      </c>
      <c r="N487" t="s">
        <v>28</v>
      </c>
      <c r="O487" t="s">
        <v>28</v>
      </c>
      <c r="P487" t="s">
        <v>28</v>
      </c>
      <c r="Q487" t="s">
        <v>2445</v>
      </c>
      <c r="R487" t="s">
        <v>30</v>
      </c>
      <c r="S487" t="s">
        <v>2446</v>
      </c>
      <c r="T487" t="s">
        <v>2447</v>
      </c>
      <c r="U487" t="s">
        <v>2448</v>
      </c>
      <c r="V487" t="s">
        <v>2449</v>
      </c>
      <c r="W487" s="7" t="s">
        <v>2450</v>
      </c>
    </row>
    <row r="488" spans="1:23" x14ac:dyDescent="0.15">
      <c r="A488" t="s">
        <v>2451</v>
      </c>
      <c r="B488" t="s">
        <v>2233</v>
      </c>
      <c r="C488">
        <v>0.5</v>
      </c>
      <c r="D488">
        <v>0</v>
      </c>
      <c r="E488">
        <v>0</v>
      </c>
      <c r="F488">
        <v>0</v>
      </c>
      <c r="G488">
        <v>2.48</v>
      </c>
      <c r="H488">
        <v>0</v>
      </c>
      <c r="I488">
        <v>0.16666700000000001</v>
      </c>
      <c r="J488">
        <v>0.82666700000000004</v>
      </c>
      <c r="K488" t="s">
        <v>583</v>
      </c>
      <c r="L488" t="s">
        <v>584</v>
      </c>
      <c r="M488" t="s">
        <v>1689</v>
      </c>
      <c r="N488" t="s">
        <v>1690</v>
      </c>
      <c r="O488" t="s">
        <v>64</v>
      </c>
      <c r="P488" t="s">
        <v>65</v>
      </c>
      <c r="Q488" t="s">
        <v>28</v>
      </c>
      <c r="R488" t="s">
        <v>28</v>
      </c>
      <c r="S488" t="s">
        <v>1691</v>
      </c>
      <c r="T488" t="s">
        <v>1692</v>
      </c>
      <c r="U488" t="s">
        <v>86</v>
      </c>
      <c r="V488" t="s">
        <v>87</v>
      </c>
      <c r="W488" s="7" t="s">
        <v>88</v>
      </c>
    </row>
    <row r="489" spans="1:23" x14ac:dyDescent="0.15">
      <c r="A489" t="s">
        <v>2452</v>
      </c>
      <c r="B489" t="s">
        <v>2453</v>
      </c>
      <c r="C489">
        <v>0.45</v>
      </c>
      <c r="D489">
        <v>0</v>
      </c>
      <c r="E489">
        <v>0</v>
      </c>
      <c r="F489">
        <v>0</v>
      </c>
      <c r="G489">
        <v>0</v>
      </c>
      <c r="H489">
        <v>2.75</v>
      </c>
      <c r="I489">
        <v>0.15</v>
      </c>
      <c r="J489">
        <v>0.91666700000000001</v>
      </c>
      <c r="K489" t="s">
        <v>131</v>
      </c>
      <c r="L489" t="s">
        <v>132</v>
      </c>
      <c r="M489" t="s">
        <v>197</v>
      </c>
      <c r="N489" t="s">
        <v>198</v>
      </c>
      <c r="O489" t="s">
        <v>64</v>
      </c>
      <c r="P489" t="s">
        <v>65</v>
      </c>
      <c r="Q489" t="s">
        <v>28</v>
      </c>
      <c r="R489" t="s">
        <v>28</v>
      </c>
      <c r="S489" t="s">
        <v>1685</v>
      </c>
      <c r="T489" t="s">
        <v>1686</v>
      </c>
      <c r="U489" t="s">
        <v>145</v>
      </c>
      <c r="V489" t="s">
        <v>146</v>
      </c>
      <c r="W489" s="7" t="s">
        <v>147</v>
      </c>
    </row>
    <row r="490" spans="1:23" x14ac:dyDescent="0.15">
      <c r="A490" t="s">
        <v>2454</v>
      </c>
      <c r="B490" t="s">
        <v>2455</v>
      </c>
      <c r="C490">
        <v>0</v>
      </c>
      <c r="D490">
        <v>0.39</v>
      </c>
      <c r="E490">
        <v>0</v>
      </c>
      <c r="F490">
        <v>2.12</v>
      </c>
      <c r="G490">
        <v>0.48</v>
      </c>
      <c r="H490">
        <v>0</v>
      </c>
      <c r="I490">
        <v>0.13</v>
      </c>
      <c r="J490">
        <v>0.86666699999999997</v>
      </c>
      <c r="K490" t="s">
        <v>213</v>
      </c>
      <c r="L490" t="s">
        <v>214</v>
      </c>
      <c r="M490" t="s">
        <v>28</v>
      </c>
      <c r="N490" t="s">
        <v>28</v>
      </c>
      <c r="O490" t="s">
        <v>28</v>
      </c>
      <c r="P490" t="s">
        <v>28</v>
      </c>
      <c r="Q490" t="s">
        <v>229</v>
      </c>
      <c r="R490" t="s">
        <v>52</v>
      </c>
      <c r="S490" t="s">
        <v>769</v>
      </c>
      <c r="T490" t="s">
        <v>770</v>
      </c>
      <c r="U490" t="s">
        <v>28</v>
      </c>
      <c r="V490" t="s">
        <v>28</v>
      </c>
      <c r="W490" s="7" t="s">
        <v>28</v>
      </c>
    </row>
    <row r="491" spans="1:23" x14ac:dyDescent="0.15">
      <c r="A491" t="s">
        <v>2456</v>
      </c>
      <c r="B491" t="s">
        <v>2457</v>
      </c>
      <c r="C491">
        <v>0</v>
      </c>
      <c r="D491">
        <v>0.38</v>
      </c>
      <c r="E491">
        <v>0</v>
      </c>
      <c r="F491">
        <v>2.2799999999999998</v>
      </c>
      <c r="G491">
        <v>0</v>
      </c>
      <c r="H491">
        <v>0</v>
      </c>
      <c r="I491">
        <v>0.126667</v>
      </c>
      <c r="J491">
        <v>0.76</v>
      </c>
      <c r="K491" t="s">
        <v>1511</v>
      </c>
      <c r="L491" t="s">
        <v>1512</v>
      </c>
      <c r="M491" t="s">
        <v>62</v>
      </c>
      <c r="N491" t="s">
        <v>63</v>
      </c>
      <c r="O491" t="s">
        <v>64</v>
      </c>
      <c r="P491" t="s">
        <v>65</v>
      </c>
      <c r="Q491" t="s">
        <v>51</v>
      </c>
      <c r="R491" t="s">
        <v>52</v>
      </c>
      <c r="S491" t="s">
        <v>2264</v>
      </c>
      <c r="T491" t="s">
        <v>2265</v>
      </c>
      <c r="U491" t="s">
        <v>86</v>
      </c>
      <c r="V491" t="s">
        <v>87</v>
      </c>
      <c r="W491" s="7" t="s">
        <v>88</v>
      </c>
    </row>
    <row r="492" spans="1:23" x14ac:dyDescent="0.15">
      <c r="A492" t="s">
        <v>2458</v>
      </c>
      <c r="B492" t="s">
        <v>1740</v>
      </c>
      <c r="C492">
        <v>0</v>
      </c>
      <c r="D492">
        <v>0</v>
      </c>
      <c r="E492">
        <v>0.37</v>
      </c>
      <c r="F492">
        <v>0</v>
      </c>
      <c r="G492">
        <v>0</v>
      </c>
      <c r="H492">
        <v>2.63</v>
      </c>
      <c r="I492">
        <v>0.123333</v>
      </c>
      <c r="J492">
        <v>0.87666699999999997</v>
      </c>
      <c r="K492" t="s">
        <v>2459</v>
      </c>
      <c r="L492" t="s">
        <v>2460</v>
      </c>
      <c r="M492" t="s">
        <v>1743</v>
      </c>
      <c r="N492" t="s">
        <v>1744</v>
      </c>
      <c r="O492" t="s">
        <v>1745</v>
      </c>
      <c r="P492" t="s">
        <v>1746</v>
      </c>
      <c r="Q492" t="s">
        <v>28</v>
      </c>
      <c r="R492" t="s">
        <v>28</v>
      </c>
      <c r="S492" t="s">
        <v>1749</v>
      </c>
      <c r="T492" t="s">
        <v>1750</v>
      </c>
      <c r="U492" t="s">
        <v>2461</v>
      </c>
      <c r="V492" t="s">
        <v>2462</v>
      </c>
      <c r="W492" s="7" t="s">
        <v>2463</v>
      </c>
    </row>
    <row r="493" spans="1:23" x14ac:dyDescent="0.15">
      <c r="A493" t="s">
        <v>2464</v>
      </c>
      <c r="B493" t="s">
        <v>2465</v>
      </c>
      <c r="C493">
        <v>0.36</v>
      </c>
      <c r="D493">
        <v>0</v>
      </c>
      <c r="E493">
        <v>0</v>
      </c>
      <c r="F493">
        <v>0</v>
      </c>
      <c r="G493">
        <v>0</v>
      </c>
      <c r="H493">
        <v>1.47</v>
      </c>
      <c r="I493">
        <v>0.12</v>
      </c>
      <c r="J493">
        <v>0.49</v>
      </c>
      <c r="K493" t="s">
        <v>131</v>
      </c>
      <c r="L493" t="s">
        <v>132</v>
      </c>
      <c r="M493" t="s">
        <v>28</v>
      </c>
      <c r="N493" t="s">
        <v>28</v>
      </c>
      <c r="O493" t="s">
        <v>28</v>
      </c>
      <c r="P493" t="s">
        <v>28</v>
      </c>
      <c r="Q493" t="s">
        <v>413</v>
      </c>
      <c r="R493" t="s">
        <v>30</v>
      </c>
      <c r="S493" t="s">
        <v>414</v>
      </c>
      <c r="T493" t="s">
        <v>415</v>
      </c>
      <c r="U493" t="s">
        <v>2466</v>
      </c>
      <c r="V493" t="s">
        <v>2467</v>
      </c>
      <c r="W493" s="7" t="s">
        <v>2468</v>
      </c>
    </row>
    <row r="494" spans="1:23" x14ac:dyDescent="0.15">
      <c r="A494" t="s">
        <v>2469</v>
      </c>
      <c r="B494" t="s">
        <v>2470</v>
      </c>
      <c r="C494">
        <v>0.14000000000000001</v>
      </c>
      <c r="D494">
        <v>0</v>
      </c>
      <c r="E494">
        <v>0.17</v>
      </c>
      <c r="F494">
        <v>0.33</v>
      </c>
      <c r="G494">
        <v>0.5</v>
      </c>
      <c r="H494">
        <v>1.43</v>
      </c>
      <c r="I494">
        <v>0.10333299999999999</v>
      </c>
      <c r="J494">
        <v>0.75333300000000003</v>
      </c>
      <c r="K494" t="s">
        <v>121</v>
      </c>
      <c r="L494" t="s">
        <v>122</v>
      </c>
      <c r="M494" t="s">
        <v>28</v>
      </c>
      <c r="N494" t="s">
        <v>28</v>
      </c>
      <c r="O494" t="s">
        <v>28</v>
      </c>
      <c r="P494" t="s">
        <v>28</v>
      </c>
      <c r="Q494" t="s">
        <v>229</v>
      </c>
      <c r="R494" t="s">
        <v>30</v>
      </c>
      <c r="S494" t="s">
        <v>2471</v>
      </c>
      <c r="T494" t="s">
        <v>2472</v>
      </c>
      <c r="U494" t="s">
        <v>1260</v>
      </c>
      <c r="V494" t="s">
        <v>1261</v>
      </c>
      <c r="W494" s="7" t="s">
        <v>580</v>
      </c>
    </row>
    <row r="495" spans="1:23" x14ac:dyDescent="0.15">
      <c r="A495" t="s">
        <v>2473</v>
      </c>
      <c r="B495" t="s">
        <v>2474</v>
      </c>
      <c r="C495">
        <v>0</v>
      </c>
      <c r="D495">
        <v>0.24</v>
      </c>
      <c r="E495">
        <v>0</v>
      </c>
      <c r="F495">
        <v>6.7</v>
      </c>
      <c r="G495">
        <v>0</v>
      </c>
      <c r="H495">
        <v>0</v>
      </c>
      <c r="I495">
        <v>0.08</v>
      </c>
      <c r="J495">
        <v>2.233333</v>
      </c>
      <c r="K495" t="s">
        <v>121</v>
      </c>
      <c r="L495" t="s">
        <v>122</v>
      </c>
      <c r="M495" t="s">
        <v>28</v>
      </c>
      <c r="N495" t="s">
        <v>28</v>
      </c>
      <c r="O495" t="s">
        <v>28</v>
      </c>
      <c r="P495" t="s">
        <v>28</v>
      </c>
      <c r="Q495" t="s">
        <v>229</v>
      </c>
      <c r="R495" t="s">
        <v>52</v>
      </c>
      <c r="S495" t="s">
        <v>2258</v>
      </c>
      <c r="T495" t="s">
        <v>2259</v>
      </c>
      <c r="U495" t="s">
        <v>1260</v>
      </c>
      <c r="V495" t="s">
        <v>1261</v>
      </c>
      <c r="W495" s="7" t="s">
        <v>580</v>
      </c>
    </row>
    <row r="496" spans="1:23" x14ac:dyDescent="0.15">
      <c r="A496" t="s">
        <v>2475</v>
      </c>
      <c r="B496" t="s">
        <v>2476</v>
      </c>
      <c r="C496">
        <v>0</v>
      </c>
      <c r="D496">
        <v>0.15</v>
      </c>
      <c r="E496">
        <v>0</v>
      </c>
      <c r="F496">
        <v>0</v>
      </c>
      <c r="G496">
        <v>0</v>
      </c>
      <c r="H496">
        <v>1.28</v>
      </c>
      <c r="I496">
        <v>0.05</v>
      </c>
      <c r="J496">
        <v>0.42666700000000002</v>
      </c>
      <c r="K496" t="s">
        <v>121</v>
      </c>
      <c r="L496" t="s">
        <v>122</v>
      </c>
      <c r="M496" t="s">
        <v>28</v>
      </c>
      <c r="N496" t="s">
        <v>28</v>
      </c>
      <c r="O496" t="s">
        <v>28</v>
      </c>
      <c r="P496" t="s">
        <v>28</v>
      </c>
      <c r="Q496" t="s">
        <v>215</v>
      </c>
      <c r="R496" t="s">
        <v>216</v>
      </c>
      <c r="S496" t="s">
        <v>1522</v>
      </c>
      <c r="T496" t="s">
        <v>1523</v>
      </c>
      <c r="U496" t="s">
        <v>578</v>
      </c>
      <c r="V496" t="s">
        <v>579</v>
      </c>
      <c r="W496" s="7" t="s">
        <v>580</v>
      </c>
    </row>
    <row r="497" spans="1:23" x14ac:dyDescent="0.15">
      <c r="A497" t="s">
        <v>2477</v>
      </c>
      <c r="C497">
        <v>0</v>
      </c>
      <c r="D497">
        <v>0</v>
      </c>
      <c r="E497">
        <v>0</v>
      </c>
      <c r="F497">
        <v>0</v>
      </c>
      <c r="G497">
        <v>4.49</v>
      </c>
      <c r="H497">
        <v>0</v>
      </c>
      <c r="I497">
        <v>0</v>
      </c>
      <c r="J497">
        <v>1.496667</v>
      </c>
      <c r="K497" t="s">
        <v>28</v>
      </c>
      <c r="L497" t="s">
        <v>28</v>
      </c>
      <c r="M497" t="s">
        <v>28</v>
      </c>
      <c r="N497" t="s">
        <v>28</v>
      </c>
      <c r="O497" t="s">
        <v>28</v>
      </c>
      <c r="P497" t="s">
        <v>28</v>
      </c>
      <c r="Q497" t="s">
        <v>1274</v>
      </c>
      <c r="R497" t="s">
        <v>216</v>
      </c>
      <c r="S497" t="s">
        <v>28</v>
      </c>
      <c r="T497" t="s">
        <v>28</v>
      </c>
      <c r="U497" t="s">
        <v>578</v>
      </c>
      <c r="V497" t="s">
        <v>579</v>
      </c>
      <c r="W497" s="7" t="s">
        <v>580</v>
      </c>
    </row>
    <row r="498" spans="1:23" x14ac:dyDescent="0.15">
      <c r="A498" t="s">
        <v>2478</v>
      </c>
      <c r="B498" t="s">
        <v>1805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 t="s">
        <v>131</v>
      </c>
      <c r="L498" t="s">
        <v>132</v>
      </c>
      <c r="M498" t="s">
        <v>2479</v>
      </c>
      <c r="N498" t="s">
        <v>2480</v>
      </c>
      <c r="O498" t="s">
        <v>64</v>
      </c>
      <c r="P498" t="s">
        <v>65</v>
      </c>
      <c r="Q498" t="s">
        <v>51</v>
      </c>
      <c r="R498" t="s">
        <v>30</v>
      </c>
      <c r="S498" t="s">
        <v>2481</v>
      </c>
      <c r="T498" t="s">
        <v>2482</v>
      </c>
      <c r="U498" t="s">
        <v>28</v>
      </c>
      <c r="V498" t="s">
        <v>28</v>
      </c>
      <c r="W498" s="7" t="s">
        <v>28</v>
      </c>
    </row>
    <row r="499" spans="1:23" x14ac:dyDescent="0.15">
      <c r="A499" t="s">
        <v>2483</v>
      </c>
      <c r="B499" t="s">
        <v>2484</v>
      </c>
      <c r="C499">
        <v>0</v>
      </c>
      <c r="D499">
        <v>0</v>
      </c>
      <c r="E499">
        <v>0</v>
      </c>
      <c r="F499">
        <v>0</v>
      </c>
      <c r="G499">
        <v>2.78</v>
      </c>
      <c r="H499">
        <v>0</v>
      </c>
      <c r="I499">
        <v>0</v>
      </c>
      <c r="J499">
        <v>0.92666700000000002</v>
      </c>
      <c r="K499" t="s">
        <v>84</v>
      </c>
      <c r="L499" t="s">
        <v>85</v>
      </c>
      <c r="M499" t="s">
        <v>1818</v>
      </c>
      <c r="N499" t="s">
        <v>1819</v>
      </c>
      <c r="O499" t="s">
        <v>64</v>
      </c>
      <c r="P499" t="s">
        <v>65</v>
      </c>
      <c r="Q499" t="s">
        <v>51</v>
      </c>
      <c r="R499" t="s">
        <v>52</v>
      </c>
      <c r="S499" t="s">
        <v>2485</v>
      </c>
      <c r="T499" t="s">
        <v>2486</v>
      </c>
      <c r="U499" t="s">
        <v>86</v>
      </c>
      <c r="V499" t="s">
        <v>87</v>
      </c>
      <c r="W499" s="7" t="s">
        <v>88</v>
      </c>
    </row>
    <row r="500" spans="1:23" x14ac:dyDescent="0.15">
      <c r="A500" t="s">
        <v>2487</v>
      </c>
      <c r="B500" t="s">
        <v>2488</v>
      </c>
      <c r="C500">
        <v>0</v>
      </c>
      <c r="D500">
        <v>0</v>
      </c>
      <c r="E500">
        <v>0</v>
      </c>
      <c r="F500">
        <v>0</v>
      </c>
      <c r="G500">
        <v>7.61</v>
      </c>
      <c r="H500">
        <v>0</v>
      </c>
      <c r="I500">
        <v>0</v>
      </c>
      <c r="J500">
        <v>2.536667</v>
      </c>
      <c r="K500" t="s">
        <v>131</v>
      </c>
      <c r="L500" t="s">
        <v>132</v>
      </c>
      <c r="M500" t="s">
        <v>1818</v>
      </c>
      <c r="N500" t="s">
        <v>1819</v>
      </c>
      <c r="O500" t="s">
        <v>64</v>
      </c>
      <c r="P500" t="s">
        <v>65</v>
      </c>
      <c r="Q500" t="s">
        <v>51</v>
      </c>
      <c r="R500" t="s">
        <v>30</v>
      </c>
      <c r="S500" t="s">
        <v>2489</v>
      </c>
      <c r="T500" t="s">
        <v>2490</v>
      </c>
      <c r="U500" t="s">
        <v>86</v>
      </c>
      <c r="V500" t="s">
        <v>87</v>
      </c>
      <c r="W500" s="7" t="s">
        <v>88</v>
      </c>
    </row>
    <row r="501" spans="1:23" x14ac:dyDescent="0.15">
      <c r="A501" t="s">
        <v>2491</v>
      </c>
      <c r="B501" t="s">
        <v>2492</v>
      </c>
      <c r="C501">
        <v>0</v>
      </c>
      <c r="D501">
        <v>0</v>
      </c>
      <c r="E501">
        <v>0</v>
      </c>
      <c r="F501">
        <v>5.42</v>
      </c>
      <c r="G501">
        <v>0</v>
      </c>
      <c r="H501">
        <v>0</v>
      </c>
      <c r="I501">
        <v>0</v>
      </c>
      <c r="J501">
        <v>1.806667</v>
      </c>
      <c r="K501" t="s">
        <v>131</v>
      </c>
      <c r="L501" t="s">
        <v>132</v>
      </c>
      <c r="M501" t="s">
        <v>186</v>
      </c>
      <c r="N501" t="s">
        <v>187</v>
      </c>
      <c r="O501" t="s">
        <v>64</v>
      </c>
      <c r="P501" t="s">
        <v>65</v>
      </c>
      <c r="Q501" t="s">
        <v>51</v>
      </c>
      <c r="R501" t="s">
        <v>52</v>
      </c>
      <c r="S501" t="s">
        <v>570</v>
      </c>
      <c r="T501" t="s">
        <v>571</v>
      </c>
      <c r="U501" t="s">
        <v>145</v>
      </c>
      <c r="V501" t="s">
        <v>146</v>
      </c>
      <c r="W501" s="7" t="s">
        <v>147</v>
      </c>
    </row>
    <row r="502" spans="1:23" x14ac:dyDescent="0.15">
      <c r="A502" t="s">
        <v>2493</v>
      </c>
      <c r="C502">
        <v>0</v>
      </c>
      <c r="D502">
        <v>0</v>
      </c>
      <c r="E502">
        <v>0</v>
      </c>
      <c r="F502">
        <v>0</v>
      </c>
      <c r="G502">
        <v>8.64</v>
      </c>
      <c r="H502">
        <v>0</v>
      </c>
      <c r="I502">
        <v>0</v>
      </c>
      <c r="J502">
        <v>2.88</v>
      </c>
      <c r="K502" t="s">
        <v>28</v>
      </c>
      <c r="L502" t="s">
        <v>28</v>
      </c>
      <c r="M502" t="s">
        <v>28</v>
      </c>
      <c r="N502" t="s">
        <v>28</v>
      </c>
      <c r="O502" t="s">
        <v>28</v>
      </c>
      <c r="P502" t="s">
        <v>28</v>
      </c>
      <c r="Q502" t="s">
        <v>28</v>
      </c>
      <c r="R502" t="s">
        <v>28</v>
      </c>
      <c r="S502" t="s">
        <v>28</v>
      </c>
      <c r="T502" t="s">
        <v>28</v>
      </c>
      <c r="U502" t="s">
        <v>86</v>
      </c>
      <c r="V502" t="s">
        <v>87</v>
      </c>
      <c r="W502" s="7" t="s">
        <v>88</v>
      </c>
    </row>
    <row r="503" spans="1:23" x14ac:dyDescent="0.15">
      <c r="A503" t="s">
        <v>2494</v>
      </c>
      <c r="B503" t="s">
        <v>2495</v>
      </c>
      <c r="C503">
        <v>0</v>
      </c>
      <c r="D503">
        <v>0</v>
      </c>
      <c r="E503">
        <v>0</v>
      </c>
      <c r="F503">
        <v>3.96</v>
      </c>
      <c r="G503">
        <v>0</v>
      </c>
      <c r="H503">
        <v>0</v>
      </c>
      <c r="I503">
        <v>0</v>
      </c>
      <c r="J503">
        <v>1.32</v>
      </c>
      <c r="K503" t="s">
        <v>121</v>
      </c>
      <c r="L503" t="s">
        <v>122</v>
      </c>
      <c r="M503" t="s">
        <v>28</v>
      </c>
      <c r="N503" t="s">
        <v>28</v>
      </c>
      <c r="O503" t="s">
        <v>28</v>
      </c>
      <c r="P503" t="s">
        <v>28</v>
      </c>
      <c r="Q503" t="s">
        <v>2496</v>
      </c>
      <c r="R503" t="s">
        <v>2497</v>
      </c>
      <c r="S503" t="s">
        <v>217</v>
      </c>
      <c r="T503" t="s">
        <v>218</v>
      </c>
      <c r="U503" t="s">
        <v>28</v>
      </c>
      <c r="V503" t="s">
        <v>28</v>
      </c>
      <c r="W503" s="7" t="s">
        <v>28</v>
      </c>
    </row>
    <row r="504" spans="1:23" x14ac:dyDescent="0.15">
      <c r="A504" t="s">
        <v>2498</v>
      </c>
      <c r="B504" t="s">
        <v>1548</v>
      </c>
      <c r="C504">
        <v>0</v>
      </c>
      <c r="D504">
        <v>0</v>
      </c>
      <c r="E504">
        <v>0</v>
      </c>
      <c r="F504">
        <v>0</v>
      </c>
      <c r="G504">
        <v>11.94</v>
      </c>
      <c r="H504">
        <v>0</v>
      </c>
      <c r="I504">
        <v>0</v>
      </c>
      <c r="J504">
        <v>3.98</v>
      </c>
      <c r="K504" t="s">
        <v>1491</v>
      </c>
      <c r="L504" t="s">
        <v>1492</v>
      </c>
      <c r="M504" t="s">
        <v>94</v>
      </c>
      <c r="N504" t="s">
        <v>95</v>
      </c>
      <c r="O504" t="s">
        <v>28</v>
      </c>
      <c r="P504" t="s">
        <v>28</v>
      </c>
      <c r="Q504" t="s">
        <v>29</v>
      </c>
      <c r="R504" t="s">
        <v>30</v>
      </c>
      <c r="S504" t="s">
        <v>1549</v>
      </c>
      <c r="T504" t="s">
        <v>1550</v>
      </c>
      <c r="U504" t="s">
        <v>145</v>
      </c>
      <c r="V504" t="s">
        <v>146</v>
      </c>
      <c r="W504" s="7" t="s">
        <v>147</v>
      </c>
    </row>
    <row r="505" spans="1:23" x14ac:dyDescent="0.15">
      <c r="A505" t="s">
        <v>2499</v>
      </c>
      <c r="B505" t="s">
        <v>2238</v>
      </c>
      <c r="C505">
        <v>0</v>
      </c>
      <c r="D505">
        <v>0</v>
      </c>
      <c r="E505">
        <v>0</v>
      </c>
      <c r="F505">
        <v>5.2</v>
      </c>
      <c r="G505">
        <v>0</v>
      </c>
      <c r="H505">
        <v>0</v>
      </c>
      <c r="I505">
        <v>0</v>
      </c>
      <c r="J505">
        <v>1.733333</v>
      </c>
      <c r="K505" t="s">
        <v>131</v>
      </c>
      <c r="L505" t="s">
        <v>132</v>
      </c>
      <c r="M505" t="s">
        <v>197</v>
      </c>
      <c r="N505" t="s">
        <v>198</v>
      </c>
      <c r="O505" t="s">
        <v>64</v>
      </c>
      <c r="P505" t="s">
        <v>65</v>
      </c>
      <c r="Q505" t="s">
        <v>51</v>
      </c>
      <c r="R505" t="s">
        <v>52</v>
      </c>
      <c r="S505" t="s">
        <v>117</v>
      </c>
      <c r="T505" t="s">
        <v>118</v>
      </c>
      <c r="U505" t="s">
        <v>28</v>
      </c>
      <c r="V505" t="s">
        <v>28</v>
      </c>
      <c r="W505" s="7" t="s">
        <v>28</v>
      </c>
    </row>
    <row r="506" spans="1:23" x14ac:dyDescent="0.15">
      <c r="A506" t="s">
        <v>2500</v>
      </c>
      <c r="B506" t="s">
        <v>462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 t="s">
        <v>463</v>
      </c>
      <c r="L506" t="s">
        <v>464</v>
      </c>
      <c r="M506" t="s">
        <v>28</v>
      </c>
      <c r="N506" t="s">
        <v>28</v>
      </c>
      <c r="O506" t="s">
        <v>28</v>
      </c>
      <c r="P506" t="s">
        <v>28</v>
      </c>
      <c r="Q506" t="s">
        <v>28</v>
      </c>
      <c r="R506" t="s">
        <v>28</v>
      </c>
      <c r="S506" t="s">
        <v>28</v>
      </c>
      <c r="T506" t="s">
        <v>28</v>
      </c>
      <c r="U506" t="s">
        <v>28</v>
      </c>
      <c r="V506" t="s">
        <v>28</v>
      </c>
      <c r="W506" s="7" t="s">
        <v>28</v>
      </c>
    </row>
    <row r="507" spans="1:23" x14ac:dyDescent="0.15">
      <c r="A507" t="s">
        <v>2501</v>
      </c>
      <c r="B507" t="s">
        <v>1153</v>
      </c>
      <c r="C507">
        <v>0</v>
      </c>
      <c r="D507">
        <v>0</v>
      </c>
      <c r="E507">
        <v>0</v>
      </c>
      <c r="F507">
        <v>0</v>
      </c>
      <c r="G507">
        <v>9.9</v>
      </c>
      <c r="H507">
        <v>0</v>
      </c>
      <c r="I507">
        <v>0</v>
      </c>
      <c r="J507">
        <v>3.3</v>
      </c>
      <c r="K507" t="s">
        <v>1154</v>
      </c>
      <c r="L507" t="s">
        <v>1155</v>
      </c>
      <c r="M507" t="s">
        <v>1156</v>
      </c>
      <c r="N507" t="s">
        <v>1157</v>
      </c>
      <c r="O507" t="s">
        <v>362</v>
      </c>
      <c r="P507" t="s">
        <v>363</v>
      </c>
      <c r="Q507" t="s">
        <v>1158</v>
      </c>
      <c r="R507" t="s">
        <v>365</v>
      </c>
      <c r="S507" t="s">
        <v>1159</v>
      </c>
      <c r="T507" t="s">
        <v>1160</v>
      </c>
      <c r="U507" t="s">
        <v>1161</v>
      </c>
      <c r="V507" t="s">
        <v>1162</v>
      </c>
      <c r="W507" s="7" t="s">
        <v>1163</v>
      </c>
    </row>
    <row r="508" spans="1:23" x14ac:dyDescent="0.15">
      <c r="A508" t="s">
        <v>2502</v>
      </c>
      <c r="B508" t="s">
        <v>2503</v>
      </c>
      <c r="C508">
        <v>0</v>
      </c>
      <c r="D508">
        <v>0</v>
      </c>
      <c r="E508">
        <v>0</v>
      </c>
      <c r="F508">
        <v>0</v>
      </c>
      <c r="G508">
        <v>3.25</v>
      </c>
      <c r="H508">
        <v>0</v>
      </c>
      <c r="I508">
        <v>0</v>
      </c>
      <c r="J508">
        <v>1.0833330000000001</v>
      </c>
      <c r="K508" t="s">
        <v>131</v>
      </c>
      <c r="L508" t="s">
        <v>132</v>
      </c>
      <c r="M508" t="s">
        <v>28</v>
      </c>
      <c r="N508" t="s">
        <v>28</v>
      </c>
      <c r="O508" t="s">
        <v>28</v>
      </c>
      <c r="P508" t="s">
        <v>28</v>
      </c>
      <c r="Q508" t="s">
        <v>51</v>
      </c>
      <c r="R508" t="s">
        <v>52</v>
      </c>
      <c r="S508" t="s">
        <v>323</v>
      </c>
      <c r="T508" t="s">
        <v>324</v>
      </c>
      <c r="U508" t="s">
        <v>145</v>
      </c>
      <c r="V508" t="s">
        <v>146</v>
      </c>
      <c r="W508" s="7" t="s">
        <v>147</v>
      </c>
    </row>
    <row r="509" spans="1:23" x14ac:dyDescent="0.15">
      <c r="A509" t="s">
        <v>2504</v>
      </c>
      <c r="B509" t="s">
        <v>2310</v>
      </c>
      <c r="C509">
        <v>0</v>
      </c>
      <c r="D509">
        <v>0</v>
      </c>
      <c r="E509">
        <v>0</v>
      </c>
      <c r="F509">
        <v>0</v>
      </c>
      <c r="G509">
        <v>3.02</v>
      </c>
      <c r="H509">
        <v>0</v>
      </c>
      <c r="I509">
        <v>0</v>
      </c>
      <c r="J509">
        <v>1.006667</v>
      </c>
      <c r="K509" t="s">
        <v>131</v>
      </c>
      <c r="L509" t="s">
        <v>132</v>
      </c>
      <c r="M509" t="s">
        <v>28</v>
      </c>
      <c r="N509" t="s">
        <v>28</v>
      </c>
      <c r="O509" t="s">
        <v>28</v>
      </c>
      <c r="P509" t="s">
        <v>28</v>
      </c>
      <c r="Q509" t="s">
        <v>28</v>
      </c>
      <c r="R509" t="s">
        <v>28</v>
      </c>
      <c r="S509" t="s">
        <v>1943</v>
      </c>
      <c r="T509" t="s">
        <v>1944</v>
      </c>
      <c r="U509" t="s">
        <v>1048</v>
      </c>
      <c r="V509" t="s">
        <v>1049</v>
      </c>
      <c r="W509" s="7" t="s">
        <v>1050</v>
      </c>
    </row>
    <row r="510" spans="1:23" x14ac:dyDescent="0.15">
      <c r="A510" t="s">
        <v>2505</v>
      </c>
      <c r="B510" t="s">
        <v>1688</v>
      </c>
      <c r="C510">
        <v>0</v>
      </c>
      <c r="D510">
        <v>0</v>
      </c>
      <c r="E510">
        <v>0</v>
      </c>
      <c r="F510">
        <v>0</v>
      </c>
      <c r="G510">
        <v>5.1100000000000003</v>
      </c>
      <c r="H510">
        <v>0</v>
      </c>
      <c r="I510">
        <v>0</v>
      </c>
      <c r="J510">
        <v>1.703333</v>
      </c>
      <c r="K510" t="s">
        <v>2506</v>
      </c>
      <c r="L510" t="s">
        <v>2507</v>
      </c>
      <c r="M510" t="s">
        <v>2234</v>
      </c>
      <c r="N510" t="s">
        <v>2235</v>
      </c>
      <c r="O510" t="s">
        <v>64</v>
      </c>
      <c r="P510" t="s">
        <v>65</v>
      </c>
      <c r="Q510" t="s">
        <v>28</v>
      </c>
      <c r="R510" t="s">
        <v>28</v>
      </c>
      <c r="S510" t="s">
        <v>1528</v>
      </c>
      <c r="T510" t="s">
        <v>1529</v>
      </c>
      <c r="U510" t="s">
        <v>715</v>
      </c>
      <c r="V510" t="s">
        <v>716</v>
      </c>
      <c r="W510" s="7" t="s">
        <v>717</v>
      </c>
    </row>
    <row r="511" spans="1:23" x14ac:dyDescent="0.15">
      <c r="A511" t="s">
        <v>2508</v>
      </c>
      <c r="B511" t="s">
        <v>2509</v>
      </c>
      <c r="C511">
        <v>0</v>
      </c>
      <c r="D511">
        <v>0</v>
      </c>
      <c r="E511">
        <v>0</v>
      </c>
      <c r="F511">
        <v>0</v>
      </c>
      <c r="G511">
        <v>3.45</v>
      </c>
      <c r="H511">
        <v>0</v>
      </c>
      <c r="I511">
        <v>0</v>
      </c>
      <c r="J511">
        <v>1.1499999999999999</v>
      </c>
      <c r="K511" t="s">
        <v>84</v>
      </c>
      <c r="L511" t="s">
        <v>85</v>
      </c>
      <c r="M511" t="s">
        <v>2510</v>
      </c>
      <c r="N511" t="s">
        <v>2511</v>
      </c>
      <c r="O511" t="s">
        <v>64</v>
      </c>
      <c r="P511" t="s">
        <v>65</v>
      </c>
      <c r="Q511" t="s">
        <v>587</v>
      </c>
      <c r="R511" t="s">
        <v>1562</v>
      </c>
      <c r="S511" t="s">
        <v>1691</v>
      </c>
      <c r="T511" t="s">
        <v>1692</v>
      </c>
      <c r="U511" t="s">
        <v>28</v>
      </c>
      <c r="V511" t="s">
        <v>28</v>
      </c>
      <c r="W511" s="7" t="s">
        <v>28</v>
      </c>
    </row>
    <row r="512" spans="1:23" x14ac:dyDescent="0.15">
      <c r="A512" t="s">
        <v>2512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 t="s">
        <v>28</v>
      </c>
      <c r="L512" t="s">
        <v>28</v>
      </c>
      <c r="M512" t="s">
        <v>28</v>
      </c>
      <c r="N512" t="s">
        <v>28</v>
      </c>
      <c r="O512" t="s">
        <v>28</v>
      </c>
      <c r="P512" t="s">
        <v>28</v>
      </c>
      <c r="Q512" t="s">
        <v>28</v>
      </c>
      <c r="R512" t="s">
        <v>28</v>
      </c>
      <c r="S512" t="s">
        <v>28</v>
      </c>
      <c r="T512" t="s">
        <v>28</v>
      </c>
      <c r="U512" t="s">
        <v>578</v>
      </c>
      <c r="V512" t="s">
        <v>579</v>
      </c>
      <c r="W512" s="7" t="s">
        <v>580</v>
      </c>
    </row>
    <row r="513" spans="1:23" x14ac:dyDescent="0.15">
      <c r="A513" t="s">
        <v>2513</v>
      </c>
      <c r="B513" t="s">
        <v>1688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 t="s">
        <v>583</v>
      </c>
      <c r="L513" t="s">
        <v>584</v>
      </c>
      <c r="M513" t="s">
        <v>1689</v>
      </c>
      <c r="N513" t="s">
        <v>1690</v>
      </c>
      <c r="O513" t="s">
        <v>64</v>
      </c>
      <c r="P513" t="s">
        <v>65</v>
      </c>
      <c r="Q513" t="s">
        <v>2078</v>
      </c>
      <c r="R513" t="s">
        <v>169</v>
      </c>
      <c r="S513" t="s">
        <v>2514</v>
      </c>
      <c r="T513" t="s">
        <v>2515</v>
      </c>
      <c r="U513" t="s">
        <v>28</v>
      </c>
      <c r="V513" t="s">
        <v>28</v>
      </c>
      <c r="W513" s="7" t="s">
        <v>28</v>
      </c>
    </row>
    <row r="514" spans="1:23" x14ac:dyDescent="0.15">
      <c r="A514" t="s">
        <v>2516</v>
      </c>
      <c r="B514" t="s">
        <v>738</v>
      </c>
      <c r="C514">
        <v>0</v>
      </c>
      <c r="D514">
        <v>0</v>
      </c>
      <c r="E514">
        <v>0</v>
      </c>
      <c r="F514">
        <v>0</v>
      </c>
      <c r="G514">
        <v>6.58</v>
      </c>
      <c r="H514">
        <v>0</v>
      </c>
      <c r="I514">
        <v>0</v>
      </c>
      <c r="J514">
        <v>2.193333</v>
      </c>
      <c r="K514" t="s">
        <v>49</v>
      </c>
      <c r="L514" t="s">
        <v>50</v>
      </c>
      <c r="M514" t="s">
        <v>28</v>
      </c>
      <c r="N514" t="s">
        <v>28</v>
      </c>
      <c r="O514" t="s">
        <v>28</v>
      </c>
      <c r="P514" t="s">
        <v>28</v>
      </c>
      <c r="Q514" t="s">
        <v>51</v>
      </c>
      <c r="R514" t="s">
        <v>52</v>
      </c>
      <c r="S514" t="s">
        <v>117</v>
      </c>
      <c r="T514" t="s">
        <v>118</v>
      </c>
      <c r="U514" t="s">
        <v>28</v>
      </c>
      <c r="V514" t="s">
        <v>28</v>
      </c>
      <c r="W514" s="7" t="s">
        <v>28</v>
      </c>
    </row>
    <row r="515" spans="1:23" x14ac:dyDescent="0.15">
      <c r="A515" t="s">
        <v>2517</v>
      </c>
      <c r="B515" t="s">
        <v>1196</v>
      </c>
      <c r="C515">
        <v>0</v>
      </c>
      <c r="D515">
        <v>0</v>
      </c>
      <c r="E515">
        <v>0</v>
      </c>
      <c r="F515">
        <v>0</v>
      </c>
      <c r="G515">
        <v>5.12</v>
      </c>
      <c r="H515">
        <v>0</v>
      </c>
      <c r="I515">
        <v>0</v>
      </c>
      <c r="J515">
        <v>1.7066669999999999</v>
      </c>
      <c r="K515" t="s">
        <v>49</v>
      </c>
      <c r="L515" t="s">
        <v>50</v>
      </c>
      <c r="M515" t="s">
        <v>28</v>
      </c>
      <c r="N515" t="s">
        <v>28</v>
      </c>
      <c r="O515" t="s">
        <v>28</v>
      </c>
      <c r="P515" t="s">
        <v>28</v>
      </c>
      <c r="Q515" t="s">
        <v>51</v>
      </c>
      <c r="R515" t="s">
        <v>365</v>
      </c>
      <c r="S515" t="s">
        <v>2518</v>
      </c>
      <c r="T515" t="s">
        <v>2519</v>
      </c>
      <c r="U515" t="s">
        <v>145</v>
      </c>
      <c r="V515" t="s">
        <v>146</v>
      </c>
      <c r="W515" s="7" t="s">
        <v>147</v>
      </c>
    </row>
    <row r="516" spans="1:23" x14ac:dyDescent="0.15">
      <c r="A516" t="s">
        <v>2520</v>
      </c>
      <c r="B516" t="s">
        <v>2521</v>
      </c>
      <c r="C516">
        <v>0</v>
      </c>
      <c r="D516">
        <v>0</v>
      </c>
      <c r="E516">
        <v>0</v>
      </c>
      <c r="F516">
        <v>0</v>
      </c>
      <c r="G516">
        <v>23.83</v>
      </c>
      <c r="H516">
        <v>0</v>
      </c>
      <c r="I516">
        <v>0</v>
      </c>
      <c r="J516">
        <v>7.943333</v>
      </c>
      <c r="K516" t="s">
        <v>1568</v>
      </c>
      <c r="L516" t="s">
        <v>1569</v>
      </c>
      <c r="M516" t="s">
        <v>28</v>
      </c>
      <c r="N516" t="s">
        <v>28</v>
      </c>
      <c r="O516" t="s">
        <v>28</v>
      </c>
      <c r="P516" t="s">
        <v>28</v>
      </c>
      <c r="Q516" t="s">
        <v>229</v>
      </c>
      <c r="R516" t="s">
        <v>52</v>
      </c>
      <c r="S516" t="s">
        <v>2522</v>
      </c>
      <c r="T516" t="s">
        <v>2523</v>
      </c>
      <c r="U516" t="s">
        <v>2524</v>
      </c>
      <c r="V516" t="s">
        <v>2525</v>
      </c>
      <c r="W516" s="7" t="s">
        <v>2526</v>
      </c>
    </row>
    <row r="517" spans="1:23" x14ac:dyDescent="0.15">
      <c r="A517" t="s">
        <v>2527</v>
      </c>
      <c r="B517" t="s">
        <v>2528</v>
      </c>
      <c r="C517">
        <v>0</v>
      </c>
      <c r="D517">
        <v>0</v>
      </c>
      <c r="E517">
        <v>0</v>
      </c>
      <c r="F517">
        <v>0</v>
      </c>
      <c r="G517">
        <v>6.94</v>
      </c>
      <c r="H517">
        <v>0</v>
      </c>
      <c r="I517">
        <v>0</v>
      </c>
      <c r="J517">
        <v>2.3133330000000001</v>
      </c>
      <c r="K517" t="s">
        <v>121</v>
      </c>
      <c r="L517" t="s">
        <v>122</v>
      </c>
      <c r="M517" t="s">
        <v>28</v>
      </c>
      <c r="N517" t="s">
        <v>28</v>
      </c>
      <c r="O517" t="s">
        <v>28</v>
      </c>
      <c r="P517" t="s">
        <v>28</v>
      </c>
      <c r="Q517" t="s">
        <v>28</v>
      </c>
      <c r="R517" t="s">
        <v>28</v>
      </c>
      <c r="S517" t="s">
        <v>1179</v>
      </c>
      <c r="T517" t="s">
        <v>1180</v>
      </c>
      <c r="U517" t="s">
        <v>578</v>
      </c>
      <c r="V517" t="s">
        <v>579</v>
      </c>
      <c r="W517" s="7" t="s">
        <v>580</v>
      </c>
    </row>
    <row r="518" spans="1:23" x14ac:dyDescent="0.15">
      <c r="A518" t="s">
        <v>2529</v>
      </c>
      <c r="B518" t="s">
        <v>2530</v>
      </c>
      <c r="C518">
        <v>0</v>
      </c>
      <c r="D518">
        <v>0</v>
      </c>
      <c r="E518">
        <v>0</v>
      </c>
      <c r="F518">
        <v>0</v>
      </c>
      <c r="G518">
        <v>3.57</v>
      </c>
      <c r="H518">
        <v>0</v>
      </c>
      <c r="I518">
        <v>0</v>
      </c>
      <c r="J518">
        <v>1.19</v>
      </c>
      <c r="K518" t="s">
        <v>2531</v>
      </c>
      <c r="L518" t="s">
        <v>2532</v>
      </c>
      <c r="M518" t="s">
        <v>39</v>
      </c>
      <c r="N518" t="s">
        <v>40</v>
      </c>
      <c r="O518" t="s">
        <v>28</v>
      </c>
      <c r="P518" t="s">
        <v>28</v>
      </c>
      <c r="Q518" t="s">
        <v>41</v>
      </c>
      <c r="R518" t="s">
        <v>30</v>
      </c>
      <c r="S518" t="s">
        <v>1443</v>
      </c>
      <c r="T518" t="s">
        <v>1444</v>
      </c>
      <c r="U518" t="s">
        <v>28</v>
      </c>
      <c r="V518" t="s">
        <v>28</v>
      </c>
      <c r="W518" s="7" t="s">
        <v>28</v>
      </c>
    </row>
    <row r="519" spans="1:23" x14ac:dyDescent="0.15">
      <c r="A519" t="s">
        <v>2533</v>
      </c>
      <c r="B519" t="s">
        <v>1531</v>
      </c>
      <c r="C519">
        <v>0</v>
      </c>
      <c r="D519">
        <v>0</v>
      </c>
      <c r="E519">
        <v>0</v>
      </c>
      <c r="F519">
        <v>0</v>
      </c>
      <c r="G519">
        <v>9.17</v>
      </c>
      <c r="H519">
        <v>0</v>
      </c>
      <c r="I519">
        <v>0</v>
      </c>
      <c r="J519">
        <v>3.056667</v>
      </c>
      <c r="K519" t="s">
        <v>1116</v>
      </c>
      <c r="L519" t="s">
        <v>1117</v>
      </c>
      <c r="M519" t="s">
        <v>1532</v>
      </c>
      <c r="N519" t="s">
        <v>1533</v>
      </c>
      <c r="O519" t="s">
        <v>1068</v>
      </c>
      <c r="P519" t="s">
        <v>1069</v>
      </c>
      <c r="Q519" t="s">
        <v>413</v>
      </c>
      <c r="R519" t="s">
        <v>30</v>
      </c>
      <c r="S519" t="s">
        <v>1846</v>
      </c>
      <c r="T519" t="s">
        <v>1847</v>
      </c>
      <c r="U519" t="s">
        <v>1122</v>
      </c>
      <c r="V519" t="s">
        <v>1123</v>
      </c>
      <c r="W519" s="7" t="s">
        <v>1124</v>
      </c>
    </row>
    <row r="520" spans="1:23" x14ac:dyDescent="0.15">
      <c r="A520" t="s">
        <v>2534</v>
      </c>
      <c r="B520" t="s">
        <v>1531</v>
      </c>
      <c r="C520">
        <v>0</v>
      </c>
      <c r="D520">
        <v>0</v>
      </c>
      <c r="E520">
        <v>0</v>
      </c>
      <c r="F520">
        <v>0</v>
      </c>
      <c r="G520">
        <v>3.59</v>
      </c>
      <c r="H520">
        <v>0</v>
      </c>
      <c r="I520">
        <v>0</v>
      </c>
      <c r="J520">
        <v>1.1966669999999999</v>
      </c>
      <c r="K520" t="s">
        <v>1116</v>
      </c>
      <c r="L520" t="s">
        <v>1117</v>
      </c>
      <c r="M520" t="s">
        <v>1532</v>
      </c>
      <c r="N520" t="s">
        <v>1533</v>
      </c>
      <c r="O520" t="s">
        <v>1068</v>
      </c>
      <c r="P520" t="s">
        <v>1069</v>
      </c>
      <c r="Q520" t="s">
        <v>413</v>
      </c>
      <c r="R520" t="s">
        <v>30</v>
      </c>
      <c r="S520" t="s">
        <v>1534</v>
      </c>
      <c r="T520" t="s">
        <v>1535</v>
      </c>
      <c r="U520" t="s">
        <v>2535</v>
      </c>
      <c r="V520" t="s">
        <v>2536</v>
      </c>
      <c r="W520" s="7" t="s">
        <v>2537</v>
      </c>
    </row>
    <row r="521" spans="1:23" x14ac:dyDescent="0.15">
      <c r="A521" t="s">
        <v>2538</v>
      </c>
      <c r="B521" t="s">
        <v>2539</v>
      </c>
      <c r="C521">
        <v>0</v>
      </c>
      <c r="D521">
        <v>0</v>
      </c>
      <c r="E521">
        <v>0</v>
      </c>
      <c r="F521">
        <v>0</v>
      </c>
      <c r="G521">
        <v>4.3499999999999996</v>
      </c>
      <c r="H521">
        <v>0</v>
      </c>
      <c r="I521">
        <v>0</v>
      </c>
      <c r="J521">
        <v>1.45</v>
      </c>
      <c r="K521" t="s">
        <v>2540</v>
      </c>
      <c r="L521" t="s">
        <v>2541</v>
      </c>
      <c r="M521" t="s">
        <v>1118</v>
      </c>
      <c r="N521" t="s">
        <v>1119</v>
      </c>
      <c r="O521" t="s">
        <v>1068</v>
      </c>
      <c r="P521" t="s">
        <v>1069</v>
      </c>
      <c r="Q521" t="s">
        <v>413</v>
      </c>
      <c r="R521" t="s">
        <v>30</v>
      </c>
      <c r="S521" t="s">
        <v>2542</v>
      </c>
      <c r="T521" t="s">
        <v>2543</v>
      </c>
      <c r="U521" t="s">
        <v>1122</v>
      </c>
      <c r="V521" t="s">
        <v>1123</v>
      </c>
      <c r="W521" s="7" t="s">
        <v>1124</v>
      </c>
    </row>
    <row r="522" spans="1:23" x14ac:dyDescent="0.15">
      <c r="A522" t="s">
        <v>2544</v>
      </c>
      <c r="C522">
        <v>0</v>
      </c>
      <c r="D522">
        <v>0</v>
      </c>
      <c r="E522">
        <v>0</v>
      </c>
      <c r="F522">
        <v>0</v>
      </c>
      <c r="G522">
        <v>0</v>
      </c>
      <c r="H522">
        <v>7.59</v>
      </c>
      <c r="I522">
        <v>0</v>
      </c>
      <c r="J522">
        <v>2.5299999999999998</v>
      </c>
      <c r="K522" t="s">
        <v>28</v>
      </c>
      <c r="L522" t="s">
        <v>28</v>
      </c>
      <c r="M522" t="s">
        <v>1837</v>
      </c>
      <c r="N522" t="s">
        <v>1838</v>
      </c>
      <c r="O522" t="s">
        <v>64</v>
      </c>
      <c r="P522" t="s">
        <v>65</v>
      </c>
      <c r="Q522" t="s">
        <v>28</v>
      </c>
      <c r="R522" t="s">
        <v>28</v>
      </c>
      <c r="S522" t="s">
        <v>28</v>
      </c>
      <c r="T522" t="s">
        <v>28</v>
      </c>
      <c r="U522" t="s">
        <v>2545</v>
      </c>
      <c r="V522" t="s">
        <v>2546</v>
      </c>
      <c r="W522" s="7" t="s">
        <v>2547</v>
      </c>
    </row>
    <row r="523" spans="1:23" x14ac:dyDescent="0.15">
      <c r="A523" t="s">
        <v>2548</v>
      </c>
      <c r="B523" t="s">
        <v>2549</v>
      </c>
      <c r="C523">
        <v>0</v>
      </c>
      <c r="D523">
        <v>0</v>
      </c>
      <c r="E523">
        <v>0</v>
      </c>
      <c r="F523">
        <v>0</v>
      </c>
      <c r="G523">
        <v>16.02</v>
      </c>
      <c r="H523">
        <v>0</v>
      </c>
      <c r="I523">
        <v>0</v>
      </c>
      <c r="J523">
        <v>5.34</v>
      </c>
      <c r="K523" t="s">
        <v>121</v>
      </c>
      <c r="L523" t="s">
        <v>122</v>
      </c>
      <c r="M523" t="s">
        <v>28</v>
      </c>
      <c r="N523" t="s">
        <v>28</v>
      </c>
      <c r="O523" t="s">
        <v>28</v>
      </c>
      <c r="P523" t="s">
        <v>28</v>
      </c>
      <c r="Q523" t="s">
        <v>123</v>
      </c>
      <c r="R523" t="s">
        <v>30</v>
      </c>
      <c r="S523" t="s">
        <v>217</v>
      </c>
      <c r="T523" t="s">
        <v>218</v>
      </c>
      <c r="U523" t="s">
        <v>28</v>
      </c>
      <c r="V523" t="s">
        <v>28</v>
      </c>
      <c r="W523" s="7" t="s">
        <v>28</v>
      </c>
    </row>
    <row r="524" spans="1:23" x14ac:dyDescent="0.15">
      <c r="A524" t="s">
        <v>2550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 t="s">
        <v>28</v>
      </c>
      <c r="L524" t="s">
        <v>28</v>
      </c>
      <c r="M524" t="s">
        <v>1532</v>
      </c>
      <c r="N524" t="s">
        <v>1533</v>
      </c>
      <c r="O524" t="s">
        <v>1068</v>
      </c>
      <c r="P524" t="s">
        <v>1069</v>
      </c>
      <c r="Q524" t="s">
        <v>28</v>
      </c>
      <c r="R524" t="s">
        <v>28</v>
      </c>
      <c r="S524" t="s">
        <v>28</v>
      </c>
      <c r="T524" t="s">
        <v>28</v>
      </c>
      <c r="U524" t="s">
        <v>28</v>
      </c>
      <c r="V524" t="s">
        <v>28</v>
      </c>
      <c r="W524" s="7" t="s">
        <v>28</v>
      </c>
    </row>
    <row r="525" spans="1:23" x14ac:dyDescent="0.15">
      <c r="A525" t="s">
        <v>2551</v>
      </c>
      <c r="B525" t="s">
        <v>2552</v>
      </c>
      <c r="C525">
        <v>0</v>
      </c>
      <c r="D525">
        <v>0</v>
      </c>
      <c r="E525">
        <v>0</v>
      </c>
      <c r="F525">
        <v>7.74</v>
      </c>
      <c r="G525">
        <v>0</v>
      </c>
      <c r="H525">
        <v>0</v>
      </c>
      <c r="I525">
        <v>0</v>
      </c>
      <c r="J525">
        <v>2.58</v>
      </c>
      <c r="K525" t="s">
        <v>1427</v>
      </c>
      <c r="L525" t="s">
        <v>1428</v>
      </c>
      <c r="M525" t="s">
        <v>1429</v>
      </c>
      <c r="N525" t="s">
        <v>1430</v>
      </c>
      <c r="O525" t="s">
        <v>362</v>
      </c>
      <c r="P525" t="s">
        <v>363</v>
      </c>
      <c r="Q525" t="s">
        <v>28</v>
      </c>
      <c r="R525" t="s">
        <v>28</v>
      </c>
      <c r="S525" t="s">
        <v>1432</v>
      </c>
      <c r="T525" t="s">
        <v>1433</v>
      </c>
      <c r="U525" t="s">
        <v>1434</v>
      </c>
      <c r="V525" t="s">
        <v>1435</v>
      </c>
      <c r="W525" s="7" t="s">
        <v>1436</v>
      </c>
    </row>
    <row r="526" spans="1:23" x14ac:dyDescent="0.15">
      <c r="A526" t="s">
        <v>2553</v>
      </c>
      <c r="B526" t="s">
        <v>1026</v>
      </c>
      <c r="C526">
        <v>0</v>
      </c>
      <c r="D526">
        <v>0</v>
      </c>
      <c r="E526">
        <v>0</v>
      </c>
      <c r="F526">
        <v>0</v>
      </c>
      <c r="G526">
        <v>3</v>
      </c>
      <c r="H526">
        <v>0</v>
      </c>
      <c r="I526">
        <v>0</v>
      </c>
      <c r="J526">
        <v>1</v>
      </c>
      <c r="K526" t="s">
        <v>24</v>
      </c>
      <c r="L526" t="s">
        <v>25</v>
      </c>
      <c r="M526" t="s">
        <v>1027</v>
      </c>
      <c r="N526" t="s">
        <v>1028</v>
      </c>
      <c r="O526" t="s">
        <v>28</v>
      </c>
      <c r="P526" t="s">
        <v>28</v>
      </c>
      <c r="Q526" t="s">
        <v>29</v>
      </c>
      <c r="R526" t="s">
        <v>30</v>
      </c>
      <c r="S526" t="s">
        <v>1537</v>
      </c>
      <c r="T526" t="s">
        <v>1538</v>
      </c>
      <c r="U526" t="s">
        <v>145</v>
      </c>
      <c r="V526" t="s">
        <v>146</v>
      </c>
      <c r="W526" s="7" t="s">
        <v>147</v>
      </c>
    </row>
    <row r="527" spans="1:23" x14ac:dyDescent="0.15">
      <c r="A527" t="s">
        <v>2554</v>
      </c>
      <c r="B527" t="s">
        <v>2555</v>
      </c>
      <c r="C527">
        <v>0</v>
      </c>
      <c r="D527">
        <v>0</v>
      </c>
      <c r="E527">
        <v>0</v>
      </c>
      <c r="F527">
        <v>0</v>
      </c>
      <c r="G527">
        <v>3.62</v>
      </c>
      <c r="H527">
        <v>0</v>
      </c>
      <c r="I527">
        <v>0</v>
      </c>
      <c r="J527">
        <v>1.2066669999999999</v>
      </c>
      <c r="K527" t="s">
        <v>2556</v>
      </c>
      <c r="L527" t="s">
        <v>2557</v>
      </c>
      <c r="M527" t="s">
        <v>2224</v>
      </c>
      <c r="N527" t="s">
        <v>2225</v>
      </c>
      <c r="O527" t="s">
        <v>28</v>
      </c>
      <c r="P527" t="s">
        <v>28</v>
      </c>
      <c r="Q527" t="s">
        <v>2226</v>
      </c>
      <c r="R527" t="s">
        <v>30</v>
      </c>
      <c r="S527" t="s">
        <v>2227</v>
      </c>
      <c r="T527" t="s">
        <v>2228</v>
      </c>
      <c r="U527" t="s">
        <v>2229</v>
      </c>
      <c r="V527" t="s">
        <v>2230</v>
      </c>
      <c r="W527" s="7" t="s">
        <v>2231</v>
      </c>
    </row>
    <row r="528" spans="1:23" x14ac:dyDescent="0.15">
      <c r="A528" t="s">
        <v>2558</v>
      </c>
      <c r="B528" t="s">
        <v>2559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5.4</v>
      </c>
      <c r="I528">
        <v>0</v>
      </c>
      <c r="J528">
        <v>1.8</v>
      </c>
      <c r="K528" t="s">
        <v>131</v>
      </c>
      <c r="L528" t="s">
        <v>132</v>
      </c>
      <c r="M528" t="s">
        <v>62</v>
      </c>
      <c r="N528" t="s">
        <v>63</v>
      </c>
      <c r="O528" t="s">
        <v>64</v>
      </c>
      <c r="P528" t="s">
        <v>65</v>
      </c>
      <c r="Q528" t="s">
        <v>28</v>
      </c>
      <c r="R528" t="s">
        <v>28</v>
      </c>
      <c r="S528" t="s">
        <v>2485</v>
      </c>
      <c r="T528" t="s">
        <v>2486</v>
      </c>
      <c r="U528" t="s">
        <v>28</v>
      </c>
      <c r="V528" t="s">
        <v>28</v>
      </c>
      <c r="W528" s="7" t="s">
        <v>28</v>
      </c>
    </row>
    <row r="529" spans="1:23" x14ac:dyDescent="0.15">
      <c r="A529" t="s">
        <v>2560</v>
      </c>
      <c r="B529" t="s">
        <v>1740</v>
      </c>
      <c r="C529">
        <v>0</v>
      </c>
      <c r="D529">
        <v>0</v>
      </c>
      <c r="E529">
        <v>0</v>
      </c>
      <c r="F529">
        <v>0</v>
      </c>
      <c r="G529">
        <v>4.9800000000000004</v>
      </c>
      <c r="H529">
        <v>0</v>
      </c>
      <c r="I529">
        <v>0</v>
      </c>
      <c r="J529">
        <v>1.66</v>
      </c>
      <c r="K529" t="s">
        <v>1741</v>
      </c>
      <c r="L529" t="s">
        <v>1742</v>
      </c>
      <c r="M529" t="s">
        <v>1743</v>
      </c>
      <c r="N529" t="s">
        <v>1744</v>
      </c>
      <c r="O529" t="s">
        <v>1745</v>
      </c>
      <c r="P529" t="s">
        <v>1746</v>
      </c>
      <c r="Q529" t="s">
        <v>1747</v>
      </c>
      <c r="R529" t="s">
        <v>1748</v>
      </c>
      <c r="S529" t="s">
        <v>1749</v>
      </c>
      <c r="T529" t="s">
        <v>1750</v>
      </c>
      <c r="U529" t="s">
        <v>28</v>
      </c>
      <c r="V529" t="s">
        <v>28</v>
      </c>
      <c r="W529" s="7" t="s">
        <v>28</v>
      </c>
    </row>
    <row r="530" spans="1:23" x14ac:dyDescent="0.15">
      <c r="A530" t="s">
        <v>2561</v>
      </c>
      <c r="B530" t="s">
        <v>2562</v>
      </c>
      <c r="C530">
        <v>0</v>
      </c>
      <c r="D530">
        <v>0</v>
      </c>
      <c r="E530">
        <v>0</v>
      </c>
      <c r="F530">
        <v>0</v>
      </c>
      <c r="G530">
        <v>3.07</v>
      </c>
      <c r="H530">
        <v>0</v>
      </c>
      <c r="I530">
        <v>0</v>
      </c>
      <c r="J530">
        <v>1.023333</v>
      </c>
      <c r="K530" t="s">
        <v>84</v>
      </c>
      <c r="L530" t="s">
        <v>85</v>
      </c>
      <c r="M530" t="s">
        <v>1689</v>
      </c>
      <c r="N530" t="s">
        <v>1690</v>
      </c>
      <c r="O530" t="s">
        <v>64</v>
      </c>
      <c r="P530" t="s">
        <v>65</v>
      </c>
      <c r="Q530" t="s">
        <v>587</v>
      </c>
      <c r="R530" t="s">
        <v>517</v>
      </c>
      <c r="S530" t="s">
        <v>1691</v>
      </c>
      <c r="T530" t="s">
        <v>1692</v>
      </c>
      <c r="U530" t="s">
        <v>145</v>
      </c>
      <c r="V530" t="s">
        <v>146</v>
      </c>
      <c r="W530" s="7" t="s">
        <v>147</v>
      </c>
    </row>
    <row r="531" spans="1:23" x14ac:dyDescent="0.15">
      <c r="A531" t="s">
        <v>2563</v>
      </c>
      <c r="B531" t="s">
        <v>2453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5.65</v>
      </c>
      <c r="I531">
        <v>0</v>
      </c>
      <c r="J531">
        <v>1.8833329999999999</v>
      </c>
      <c r="K531" t="s">
        <v>131</v>
      </c>
      <c r="L531" t="s">
        <v>132</v>
      </c>
      <c r="M531" t="s">
        <v>197</v>
      </c>
      <c r="N531" t="s">
        <v>198</v>
      </c>
      <c r="O531" t="s">
        <v>64</v>
      </c>
      <c r="P531" t="s">
        <v>65</v>
      </c>
      <c r="Q531" t="s">
        <v>28</v>
      </c>
      <c r="R531" t="s">
        <v>28</v>
      </c>
      <c r="S531" t="s">
        <v>1685</v>
      </c>
      <c r="T531" t="s">
        <v>1686</v>
      </c>
      <c r="U531" t="s">
        <v>145</v>
      </c>
      <c r="V531" t="s">
        <v>146</v>
      </c>
      <c r="W531" s="7" t="s">
        <v>147</v>
      </c>
    </row>
    <row r="532" spans="1:23" x14ac:dyDescent="0.15">
      <c r="A532" t="s">
        <v>2564</v>
      </c>
      <c r="B532" t="s">
        <v>2565</v>
      </c>
      <c r="C532">
        <v>0</v>
      </c>
      <c r="D532">
        <v>0</v>
      </c>
      <c r="E532">
        <v>0</v>
      </c>
      <c r="F532">
        <v>0</v>
      </c>
      <c r="G532">
        <v>2.5499999999999998</v>
      </c>
      <c r="H532">
        <v>0</v>
      </c>
      <c r="I532">
        <v>0</v>
      </c>
      <c r="J532">
        <v>0.85</v>
      </c>
      <c r="K532" t="s">
        <v>1427</v>
      </c>
      <c r="L532" t="s">
        <v>1428</v>
      </c>
      <c r="M532" t="s">
        <v>1429</v>
      </c>
      <c r="N532" t="s">
        <v>1430</v>
      </c>
      <c r="O532" t="s">
        <v>362</v>
      </c>
      <c r="P532" t="s">
        <v>363</v>
      </c>
      <c r="Q532" t="s">
        <v>1431</v>
      </c>
      <c r="R532" t="s">
        <v>365</v>
      </c>
      <c r="S532" t="s">
        <v>2008</v>
      </c>
      <c r="T532" t="s">
        <v>2009</v>
      </c>
      <c r="U532" t="s">
        <v>1434</v>
      </c>
      <c r="V532" t="s">
        <v>1435</v>
      </c>
      <c r="W532" s="7" t="s">
        <v>1436</v>
      </c>
    </row>
    <row r="533" spans="1:23" x14ac:dyDescent="0.15">
      <c r="A533" t="s">
        <v>2566</v>
      </c>
      <c r="B533" t="s">
        <v>1279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 t="s">
        <v>84</v>
      </c>
      <c r="L533" t="s">
        <v>85</v>
      </c>
      <c r="M533" t="s">
        <v>62</v>
      </c>
      <c r="N533" t="s">
        <v>63</v>
      </c>
      <c r="O533" t="s">
        <v>64</v>
      </c>
      <c r="P533" t="s">
        <v>65</v>
      </c>
      <c r="Q533" t="s">
        <v>28</v>
      </c>
      <c r="R533" t="s">
        <v>28</v>
      </c>
      <c r="S533" t="s">
        <v>1806</v>
      </c>
      <c r="T533" t="s">
        <v>1807</v>
      </c>
      <c r="U533" t="s">
        <v>86</v>
      </c>
      <c r="V533" t="s">
        <v>87</v>
      </c>
      <c r="W533" s="7" t="s">
        <v>88</v>
      </c>
    </row>
    <row r="534" spans="1:23" x14ac:dyDescent="0.15">
      <c r="A534" t="s">
        <v>2567</v>
      </c>
      <c r="B534" t="s">
        <v>1480</v>
      </c>
      <c r="C534">
        <v>0</v>
      </c>
      <c r="D534">
        <v>0</v>
      </c>
      <c r="E534">
        <v>0</v>
      </c>
      <c r="F534">
        <v>7.18</v>
      </c>
      <c r="G534">
        <v>0</v>
      </c>
      <c r="H534">
        <v>0</v>
      </c>
      <c r="I534">
        <v>0</v>
      </c>
      <c r="J534">
        <v>2.3933330000000002</v>
      </c>
      <c r="K534" t="s">
        <v>131</v>
      </c>
      <c r="L534" t="s">
        <v>132</v>
      </c>
      <c r="M534" t="s">
        <v>62</v>
      </c>
      <c r="N534" t="s">
        <v>63</v>
      </c>
      <c r="O534" t="s">
        <v>64</v>
      </c>
      <c r="P534" t="s">
        <v>65</v>
      </c>
      <c r="Q534" t="s">
        <v>28</v>
      </c>
      <c r="R534" t="s">
        <v>28</v>
      </c>
      <c r="S534" t="s">
        <v>1806</v>
      </c>
      <c r="T534" t="s">
        <v>1807</v>
      </c>
      <c r="U534" t="s">
        <v>86</v>
      </c>
      <c r="V534" t="s">
        <v>87</v>
      </c>
      <c r="W534" s="7" t="s">
        <v>88</v>
      </c>
    </row>
    <row r="535" spans="1:23" x14ac:dyDescent="0.15">
      <c r="A535" t="s">
        <v>2568</v>
      </c>
      <c r="B535" t="s">
        <v>2569</v>
      </c>
      <c r="C535">
        <v>0</v>
      </c>
      <c r="D535">
        <v>0</v>
      </c>
      <c r="E535">
        <v>0</v>
      </c>
      <c r="F535">
        <v>0</v>
      </c>
      <c r="G535">
        <v>13.17</v>
      </c>
      <c r="H535">
        <v>0</v>
      </c>
      <c r="I535">
        <v>0</v>
      </c>
      <c r="J535">
        <v>4.3899999999999997</v>
      </c>
      <c r="K535" t="s">
        <v>28</v>
      </c>
      <c r="L535" t="s">
        <v>28</v>
      </c>
      <c r="M535" t="s">
        <v>28</v>
      </c>
      <c r="N535" t="s">
        <v>28</v>
      </c>
      <c r="O535" t="s">
        <v>28</v>
      </c>
      <c r="P535" t="s">
        <v>28</v>
      </c>
      <c r="Q535" t="s">
        <v>2570</v>
      </c>
      <c r="R535" t="s">
        <v>365</v>
      </c>
      <c r="S535" t="s">
        <v>2571</v>
      </c>
      <c r="T535" t="s">
        <v>2572</v>
      </c>
      <c r="U535" t="s">
        <v>2391</v>
      </c>
      <c r="V535" t="s">
        <v>2392</v>
      </c>
      <c r="W535" s="7" t="s">
        <v>2393</v>
      </c>
    </row>
    <row r="536" spans="1:23" x14ac:dyDescent="0.15">
      <c r="A536" t="s">
        <v>2573</v>
      </c>
      <c r="B536" t="s">
        <v>1331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6.83</v>
      </c>
      <c r="I536">
        <v>0</v>
      </c>
      <c r="J536">
        <v>2.2766670000000002</v>
      </c>
      <c r="K536" t="s">
        <v>2574</v>
      </c>
      <c r="L536" t="s">
        <v>2575</v>
      </c>
      <c r="M536" t="s">
        <v>26</v>
      </c>
      <c r="N536" t="s">
        <v>27</v>
      </c>
      <c r="O536" t="s">
        <v>28</v>
      </c>
      <c r="P536" t="s">
        <v>28</v>
      </c>
      <c r="Q536" t="s">
        <v>29</v>
      </c>
      <c r="R536" t="s">
        <v>205</v>
      </c>
      <c r="S536" t="s">
        <v>2576</v>
      </c>
      <c r="T536" t="s">
        <v>2577</v>
      </c>
      <c r="U536" t="s">
        <v>2578</v>
      </c>
      <c r="V536" t="s">
        <v>2579</v>
      </c>
      <c r="W536" s="7" t="s">
        <v>147</v>
      </c>
    </row>
    <row r="537" spans="1:23" x14ac:dyDescent="0.15">
      <c r="A537" t="s">
        <v>2580</v>
      </c>
      <c r="B537" t="s">
        <v>2119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 t="s">
        <v>2574</v>
      </c>
      <c r="L537" t="s">
        <v>2575</v>
      </c>
      <c r="M537" t="s">
        <v>26</v>
      </c>
      <c r="N537" t="s">
        <v>27</v>
      </c>
      <c r="O537" t="s">
        <v>28</v>
      </c>
      <c r="P537" t="s">
        <v>28</v>
      </c>
      <c r="Q537" t="s">
        <v>29</v>
      </c>
      <c r="R537" t="s">
        <v>205</v>
      </c>
      <c r="S537" t="s">
        <v>2576</v>
      </c>
      <c r="T537" t="s">
        <v>2577</v>
      </c>
      <c r="U537" t="s">
        <v>145</v>
      </c>
      <c r="V537" t="s">
        <v>146</v>
      </c>
      <c r="W537" s="7" t="s">
        <v>147</v>
      </c>
    </row>
    <row r="538" spans="1:23" x14ac:dyDescent="0.15">
      <c r="A538" t="s">
        <v>2581</v>
      </c>
      <c r="B538" t="s">
        <v>2582</v>
      </c>
      <c r="C538">
        <v>0</v>
      </c>
      <c r="D538">
        <v>0</v>
      </c>
      <c r="E538">
        <v>0</v>
      </c>
      <c r="F538">
        <v>0</v>
      </c>
      <c r="G538">
        <v>1.29</v>
      </c>
      <c r="H538">
        <v>0</v>
      </c>
      <c r="I538">
        <v>0</v>
      </c>
      <c r="J538">
        <v>0.43</v>
      </c>
      <c r="K538" t="s">
        <v>1475</v>
      </c>
      <c r="L538" t="s">
        <v>1476</v>
      </c>
      <c r="M538" t="s">
        <v>28</v>
      </c>
      <c r="N538" t="s">
        <v>28</v>
      </c>
      <c r="O538" t="s">
        <v>28</v>
      </c>
      <c r="P538" t="s">
        <v>28</v>
      </c>
      <c r="Q538" t="s">
        <v>722</v>
      </c>
      <c r="R538" t="s">
        <v>30</v>
      </c>
      <c r="S538" t="s">
        <v>2583</v>
      </c>
      <c r="T538" t="s">
        <v>2584</v>
      </c>
      <c r="U538" t="s">
        <v>172</v>
      </c>
      <c r="V538" t="s">
        <v>173</v>
      </c>
      <c r="W538" s="7" t="s">
        <v>174</v>
      </c>
    </row>
    <row r="539" spans="1:23" x14ac:dyDescent="0.15">
      <c r="A539" t="s">
        <v>2585</v>
      </c>
      <c r="B539" t="s">
        <v>1480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3.24</v>
      </c>
      <c r="I539">
        <v>0</v>
      </c>
      <c r="J539">
        <v>1.08</v>
      </c>
      <c r="K539" t="s">
        <v>131</v>
      </c>
      <c r="L539" t="s">
        <v>132</v>
      </c>
      <c r="M539" t="s">
        <v>62</v>
      </c>
      <c r="N539" t="s">
        <v>63</v>
      </c>
      <c r="O539" t="s">
        <v>64</v>
      </c>
      <c r="P539" t="s">
        <v>65</v>
      </c>
      <c r="Q539" t="s">
        <v>51</v>
      </c>
      <c r="R539" t="s">
        <v>856</v>
      </c>
      <c r="S539" t="s">
        <v>2586</v>
      </c>
      <c r="T539" t="s">
        <v>2587</v>
      </c>
      <c r="U539" t="s">
        <v>86</v>
      </c>
      <c r="V539" t="s">
        <v>87</v>
      </c>
      <c r="W539" s="7" t="s">
        <v>88</v>
      </c>
    </row>
    <row r="540" spans="1:23" x14ac:dyDescent="0.15">
      <c r="A540" t="s">
        <v>2588</v>
      </c>
      <c r="B540" t="s">
        <v>2589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1.55</v>
      </c>
      <c r="I540">
        <v>0</v>
      </c>
      <c r="J540">
        <v>0.51666699999999999</v>
      </c>
      <c r="K540" t="s">
        <v>2590</v>
      </c>
      <c r="L540" t="s">
        <v>2591</v>
      </c>
      <c r="M540" t="s">
        <v>28</v>
      </c>
      <c r="N540" t="s">
        <v>28</v>
      </c>
      <c r="O540" t="s">
        <v>28</v>
      </c>
      <c r="P540" t="s">
        <v>28</v>
      </c>
      <c r="Q540" t="s">
        <v>51</v>
      </c>
      <c r="R540" t="s">
        <v>30</v>
      </c>
      <c r="S540" t="s">
        <v>713</v>
      </c>
      <c r="T540" t="s">
        <v>714</v>
      </c>
      <c r="U540" t="s">
        <v>145</v>
      </c>
      <c r="V540" t="s">
        <v>146</v>
      </c>
      <c r="W540" s="7" t="s">
        <v>147</v>
      </c>
    </row>
    <row r="541" spans="1:23" x14ac:dyDescent="0.15">
      <c r="A541" t="s">
        <v>2592</v>
      </c>
      <c r="B541" t="s">
        <v>2119</v>
      </c>
      <c r="C541">
        <v>0</v>
      </c>
      <c r="D541">
        <v>0</v>
      </c>
      <c r="E541">
        <v>0</v>
      </c>
      <c r="F541">
        <v>0</v>
      </c>
      <c r="G541">
        <v>3.24</v>
      </c>
      <c r="H541">
        <v>0</v>
      </c>
      <c r="I541">
        <v>0</v>
      </c>
      <c r="J541">
        <v>1.08</v>
      </c>
      <c r="K541" t="s">
        <v>24</v>
      </c>
      <c r="L541" t="s">
        <v>25</v>
      </c>
      <c r="M541" t="s">
        <v>26</v>
      </c>
      <c r="N541" t="s">
        <v>27</v>
      </c>
      <c r="O541" t="s">
        <v>28</v>
      </c>
      <c r="P541" t="s">
        <v>28</v>
      </c>
      <c r="Q541" t="s">
        <v>29</v>
      </c>
      <c r="R541" t="s">
        <v>30</v>
      </c>
      <c r="S541" t="s">
        <v>1619</v>
      </c>
      <c r="T541" t="s">
        <v>1620</v>
      </c>
      <c r="U541" t="s">
        <v>2593</v>
      </c>
      <c r="V541" t="s">
        <v>2594</v>
      </c>
      <c r="W541" s="7" t="s">
        <v>2595</v>
      </c>
    </row>
    <row r="542" spans="1:23" x14ac:dyDescent="0.15">
      <c r="A542" t="s">
        <v>2596</v>
      </c>
      <c r="B542" t="s">
        <v>2119</v>
      </c>
      <c r="C542">
        <v>0</v>
      </c>
      <c r="D542">
        <v>0</v>
      </c>
      <c r="E542">
        <v>0</v>
      </c>
      <c r="F542">
        <v>0</v>
      </c>
      <c r="G542">
        <v>3.17</v>
      </c>
      <c r="H542">
        <v>0</v>
      </c>
      <c r="I542">
        <v>0</v>
      </c>
      <c r="J542">
        <v>1.056667</v>
      </c>
      <c r="K542" t="s">
        <v>24</v>
      </c>
      <c r="L542" t="s">
        <v>25</v>
      </c>
      <c r="M542" t="s">
        <v>26</v>
      </c>
      <c r="N542" t="s">
        <v>27</v>
      </c>
      <c r="O542" t="s">
        <v>28</v>
      </c>
      <c r="P542" t="s">
        <v>28</v>
      </c>
      <c r="Q542" t="s">
        <v>29</v>
      </c>
      <c r="R542" t="s">
        <v>30</v>
      </c>
      <c r="S542" t="s">
        <v>1619</v>
      </c>
      <c r="T542" t="s">
        <v>1620</v>
      </c>
      <c r="U542" t="s">
        <v>28</v>
      </c>
      <c r="V542" t="s">
        <v>28</v>
      </c>
      <c r="W542" s="7" t="s">
        <v>28</v>
      </c>
    </row>
    <row r="543" spans="1:23" x14ac:dyDescent="0.15">
      <c r="A543" t="s">
        <v>2597</v>
      </c>
      <c r="B543" t="s">
        <v>2310</v>
      </c>
      <c r="C543">
        <v>0</v>
      </c>
      <c r="D543">
        <v>0</v>
      </c>
      <c r="E543">
        <v>0</v>
      </c>
      <c r="F543">
        <v>0</v>
      </c>
      <c r="G543">
        <v>2.96</v>
      </c>
      <c r="H543">
        <v>0</v>
      </c>
      <c r="I543">
        <v>0</v>
      </c>
      <c r="J543">
        <v>0.98666699999999996</v>
      </c>
      <c r="K543" t="s">
        <v>131</v>
      </c>
      <c r="L543" t="s">
        <v>132</v>
      </c>
      <c r="M543" t="s">
        <v>28</v>
      </c>
      <c r="N543" t="s">
        <v>28</v>
      </c>
      <c r="O543" t="s">
        <v>28</v>
      </c>
      <c r="P543" t="s">
        <v>28</v>
      </c>
      <c r="Q543" t="s">
        <v>51</v>
      </c>
      <c r="R543" t="s">
        <v>178</v>
      </c>
      <c r="S543" t="s">
        <v>248</v>
      </c>
      <c r="T543" t="s">
        <v>249</v>
      </c>
      <c r="U543" t="s">
        <v>28</v>
      </c>
      <c r="V543" t="s">
        <v>28</v>
      </c>
      <c r="W543" s="7" t="s">
        <v>28</v>
      </c>
    </row>
    <row r="544" spans="1:23" x14ac:dyDescent="0.15">
      <c r="A544" t="s">
        <v>2598</v>
      </c>
      <c r="C544">
        <v>0</v>
      </c>
      <c r="D544">
        <v>0</v>
      </c>
      <c r="E544">
        <v>0</v>
      </c>
      <c r="F544">
        <v>0</v>
      </c>
      <c r="G544">
        <v>15.36</v>
      </c>
      <c r="H544">
        <v>0</v>
      </c>
      <c r="I544">
        <v>0</v>
      </c>
      <c r="J544">
        <v>5.12</v>
      </c>
      <c r="K544" t="s">
        <v>28</v>
      </c>
      <c r="L544" t="s">
        <v>28</v>
      </c>
      <c r="M544" t="s">
        <v>28</v>
      </c>
      <c r="N544" t="s">
        <v>28</v>
      </c>
      <c r="O544" t="s">
        <v>28</v>
      </c>
      <c r="P544" t="s">
        <v>28</v>
      </c>
      <c r="Q544" t="s">
        <v>28</v>
      </c>
      <c r="R544" t="s">
        <v>28</v>
      </c>
      <c r="S544" t="s">
        <v>1943</v>
      </c>
      <c r="T544" t="s">
        <v>1944</v>
      </c>
      <c r="U544" t="s">
        <v>28</v>
      </c>
      <c r="V544" t="s">
        <v>28</v>
      </c>
      <c r="W544" s="7" t="s">
        <v>28</v>
      </c>
    </row>
    <row r="545" spans="1:23" x14ac:dyDescent="0.15">
      <c r="A545" t="s">
        <v>2599</v>
      </c>
      <c r="B545" t="s">
        <v>2600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4.17</v>
      </c>
      <c r="I545">
        <v>0</v>
      </c>
      <c r="J545">
        <v>1.39</v>
      </c>
      <c r="K545" t="s">
        <v>121</v>
      </c>
      <c r="L545" t="s">
        <v>122</v>
      </c>
      <c r="M545" t="s">
        <v>28</v>
      </c>
      <c r="N545" t="s">
        <v>28</v>
      </c>
      <c r="O545" t="s">
        <v>28</v>
      </c>
      <c r="P545" t="s">
        <v>28</v>
      </c>
      <c r="Q545" t="s">
        <v>215</v>
      </c>
      <c r="R545" t="s">
        <v>216</v>
      </c>
      <c r="S545" t="s">
        <v>2601</v>
      </c>
      <c r="T545" t="s">
        <v>2602</v>
      </c>
      <c r="U545" t="s">
        <v>1260</v>
      </c>
      <c r="V545" t="s">
        <v>1261</v>
      </c>
      <c r="W545" s="7" t="s">
        <v>580</v>
      </c>
    </row>
    <row r="546" spans="1:23" x14ac:dyDescent="0.15">
      <c r="A546" t="s">
        <v>2603</v>
      </c>
      <c r="B546" t="s">
        <v>1290</v>
      </c>
      <c r="C546">
        <v>0</v>
      </c>
      <c r="D546">
        <v>0</v>
      </c>
      <c r="E546">
        <v>0</v>
      </c>
      <c r="F546">
        <v>11.19</v>
      </c>
      <c r="G546">
        <v>0</v>
      </c>
      <c r="H546">
        <v>0</v>
      </c>
      <c r="I546">
        <v>0</v>
      </c>
      <c r="J546">
        <v>3.73</v>
      </c>
      <c r="K546" t="s">
        <v>131</v>
      </c>
      <c r="L546" t="s">
        <v>132</v>
      </c>
      <c r="M546" t="s">
        <v>2604</v>
      </c>
      <c r="N546" t="s">
        <v>2605</v>
      </c>
      <c r="O546" t="s">
        <v>64</v>
      </c>
      <c r="P546" t="s">
        <v>65</v>
      </c>
      <c r="Q546" t="s">
        <v>51</v>
      </c>
      <c r="R546" t="s">
        <v>52</v>
      </c>
      <c r="S546" t="s">
        <v>2606</v>
      </c>
      <c r="T546" t="s">
        <v>2607</v>
      </c>
      <c r="U546" t="s">
        <v>28</v>
      </c>
      <c r="V546" t="s">
        <v>28</v>
      </c>
      <c r="W546" s="7" t="s">
        <v>28</v>
      </c>
    </row>
    <row r="547" spans="1:23" x14ac:dyDescent="0.15">
      <c r="A547" t="s">
        <v>2608</v>
      </c>
      <c r="B547" t="s">
        <v>2119</v>
      </c>
      <c r="C547">
        <v>0</v>
      </c>
      <c r="D547">
        <v>0</v>
      </c>
      <c r="E547">
        <v>0</v>
      </c>
      <c r="F547">
        <v>0</v>
      </c>
      <c r="G547">
        <v>1.58</v>
      </c>
      <c r="H547">
        <v>0</v>
      </c>
      <c r="I547">
        <v>0</v>
      </c>
      <c r="J547">
        <v>0.526667</v>
      </c>
      <c r="K547" t="s">
        <v>24</v>
      </c>
      <c r="L547" t="s">
        <v>25</v>
      </c>
      <c r="M547" t="s">
        <v>26</v>
      </c>
      <c r="N547" t="s">
        <v>27</v>
      </c>
      <c r="O547" t="s">
        <v>28</v>
      </c>
      <c r="P547" t="s">
        <v>28</v>
      </c>
      <c r="Q547" t="s">
        <v>29</v>
      </c>
      <c r="R547" t="s">
        <v>30</v>
      </c>
      <c r="S547" t="s">
        <v>1619</v>
      </c>
      <c r="T547" t="s">
        <v>1620</v>
      </c>
      <c r="U547" t="s">
        <v>28</v>
      </c>
      <c r="V547" t="s">
        <v>28</v>
      </c>
      <c r="W547" s="7" t="s">
        <v>28</v>
      </c>
    </row>
    <row r="548" spans="1:23" x14ac:dyDescent="0.15">
      <c r="A548" t="s">
        <v>2609</v>
      </c>
      <c r="B548" t="s">
        <v>1196</v>
      </c>
      <c r="C548">
        <v>0</v>
      </c>
      <c r="D548">
        <v>0</v>
      </c>
      <c r="E548">
        <v>0</v>
      </c>
      <c r="F548">
        <v>0</v>
      </c>
      <c r="G548">
        <v>3.9</v>
      </c>
      <c r="H548">
        <v>0</v>
      </c>
      <c r="I548">
        <v>0</v>
      </c>
      <c r="J548">
        <v>1.3</v>
      </c>
      <c r="K548" t="s">
        <v>131</v>
      </c>
      <c r="L548" t="s">
        <v>132</v>
      </c>
      <c r="M548" t="s">
        <v>28</v>
      </c>
      <c r="N548" t="s">
        <v>28</v>
      </c>
      <c r="O548" t="s">
        <v>28</v>
      </c>
      <c r="P548" t="s">
        <v>28</v>
      </c>
      <c r="Q548" t="s">
        <v>51</v>
      </c>
      <c r="R548" t="s">
        <v>30</v>
      </c>
      <c r="S548" t="s">
        <v>638</v>
      </c>
      <c r="T548" t="s">
        <v>639</v>
      </c>
      <c r="U548" t="s">
        <v>86</v>
      </c>
      <c r="V548" t="s">
        <v>87</v>
      </c>
      <c r="W548" s="7" t="s">
        <v>88</v>
      </c>
    </row>
    <row r="549" spans="1:23" x14ac:dyDescent="0.15">
      <c r="A549" t="s">
        <v>2610</v>
      </c>
      <c r="B549" t="s">
        <v>2611</v>
      </c>
      <c r="C549">
        <v>0</v>
      </c>
      <c r="D549">
        <v>0</v>
      </c>
      <c r="E549">
        <v>0</v>
      </c>
      <c r="F549">
        <v>0</v>
      </c>
      <c r="G549">
        <v>7.04</v>
      </c>
      <c r="H549">
        <v>0</v>
      </c>
      <c r="I549">
        <v>0</v>
      </c>
      <c r="J549">
        <v>2.3466670000000001</v>
      </c>
      <c r="K549" t="s">
        <v>49</v>
      </c>
      <c r="L549" t="s">
        <v>50</v>
      </c>
      <c r="M549" t="s">
        <v>28</v>
      </c>
      <c r="N549" t="s">
        <v>28</v>
      </c>
      <c r="O549" t="s">
        <v>28</v>
      </c>
      <c r="P549" t="s">
        <v>28</v>
      </c>
      <c r="Q549" t="s">
        <v>28</v>
      </c>
      <c r="R549" t="s">
        <v>28</v>
      </c>
      <c r="S549" t="s">
        <v>2518</v>
      </c>
      <c r="T549" t="s">
        <v>2519</v>
      </c>
      <c r="U549" t="s">
        <v>86</v>
      </c>
      <c r="V549" t="s">
        <v>87</v>
      </c>
      <c r="W549" s="7" t="s">
        <v>88</v>
      </c>
    </row>
    <row r="550" spans="1:23" x14ac:dyDescent="0.15">
      <c r="A550" t="s">
        <v>2612</v>
      </c>
      <c r="B550" t="s">
        <v>36</v>
      </c>
      <c r="C550">
        <v>0</v>
      </c>
      <c r="D550">
        <v>0</v>
      </c>
      <c r="E550">
        <v>0</v>
      </c>
      <c r="F550">
        <v>0</v>
      </c>
      <c r="G550">
        <v>2.11</v>
      </c>
      <c r="H550">
        <v>0</v>
      </c>
      <c r="I550">
        <v>0</v>
      </c>
      <c r="J550">
        <v>0.70333299999999999</v>
      </c>
      <c r="K550" t="s">
        <v>49</v>
      </c>
      <c r="L550" t="s">
        <v>50</v>
      </c>
      <c r="M550" t="s">
        <v>2613</v>
      </c>
      <c r="N550" t="s">
        <v>2614</v>
      </c>
      <c r="O550" t="s">
        <v>64</v>
      </c>
      <c r="P550" t="s">
        <v>65</v>
      </c>
      <c r="Q550" t="s">
        <v>51</v>
      </c>
      <c r="R550" t="s">
        <v>517</v>
      </c>
      <c r="S550" t="s">
        <v>2615</v>
      </c>
      <c r="T550" t="s">
        <v>2616</v>
      </c>
      <c r="U550" t="s">
        <v>604</v>
      </c>
      <c r="V550" t="s">
        <v>605</v>
      </c>
      <c r="W550" s="7" t="s">
        <v>606</v>
      </c>
    </row>
    <row r="551" spans="1:23" x14ac:dyDescent="0.15">
      <c r="A551" t="s">
        <v>2617</v>
      </c>
      <c r="B551" t="s">
        <v>1480</v>
      </c>
      <c r="C551">
        <v>0</v>
      </c>
      <c r="D551">
        <v>0</v>
      </c>
      <c r="E551">
        <v>0</v>
      </c>
      <c r="F551">
        <v>2.3199999999999998</v>
      </c>
      <c r="G551">
        <v>0</v>
      </c>
      <c r="H551">
        <v>0</v>
      </c>
      <c r="I551">
        <v>0</v>
      </c>
      <c r="J551">
        <v>0.77333300000000005</v>
      </c>
      <c r="K551" t="s">
        <v>131</v>
      </c>
      <c r="L551" t="s">
        <v>132</v>
      </c>
      <c r="M551" t="s">
        <v>62</v>
      </c>
      <c r="N551" t="s">
        <v>63</v>
      </c>
      <c r="O551" t="s">
        <v>64</v>
      </c>
      <c r="P551" t="s">
        <v>65</v>
      </c>
      <c r="Q551" t="s">
        <v>28</v>
      </c>
      <c r="R551" t="s">
        <v>28</v>
      </c>
      <c r="S551" t="s">
        <v>1851</v>
      </c>
      <c r="T551" t="s">
        <v>1852</v>
      </c>
      <c r="U551" t="s">
        <v>898</v>
      </c>
      <c r="V551" t="s">
        <v>899</v>
      </c>
      <c r="W551" s="7" t="s">
        <v>900</v>
      </c>
    </row>
    <row r="552" spans="1:23" x14ac:dyDescent="0.15">
      <c r="A552" t="s">
        <v>2618</v>
      </c>
      <c r="B552" t="s">
        <v>1279</v>
      </c>
      <c r="C552">
        <v>0</v>
      </c>
      <c r="D552">
        <v>0</v>
      </c>
      <c r="E552">
        <v>0</v>
      </c>
      <c r="F552">
        <v>1.18</v>
      </c>
      <c r="G552">
        <v>0</v>
      </c>
      <c r="H552">
        <v>0</v>
      </c>
      <c r="I552">
        <v>0</v>
      </c>
      <c r="J552">
        <v>0.39333299999999999</v>
      </c>
      <c r="K552" t="s">
        <v>84</v>
      </c>
      <c r="L552" t="s">
        <v>85</v>
      </c>
      <c r="M552" t="s">
        <v>62</v>
      </c>
      <c r="N552" t="s">
        <v>63</v>
      </c>
      <c r="O552" t="s">
        <v>64</v>
      </c>
      <c r="P552" t="s">
        <v>65</v>
      </c>
      <c r="Q552" t="s">
        <v>28</v>
      </c>
      <c r="R552" t="s">
        <v>28</v>
      </c>
      <c r="S552" t="s">
        <v>1851</v>
      </c>
      <c r="T552" t="s">
        <v>1852</v>
      </c>
      <c r="U552" t="s">
        <v>2619</v>
      </c>
      <c r="V552" t="s">
        <v>2620</v>
      </c>
      <c r="W552" s="7" t="s">
        <v>2621</v>
      </c>
    </row>
    <row r="553" spans="1:23" x14ac:dyDescent="0.15">
      <c r="A553" t="s">
        <v>2622</v>
      </c>
      <c r="B553" t="s">
        <v>1582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7.53</v>
      </c>
      <c r="I553">
        <v>0</v>
      </c>
      <c r="J553">
        <v>2.5099999999999998</v>
      </c>
      <c r="K553" t="s">
        <v>2623</v>
      </c>
      <c r="L553" t="s">
        <v>2624</v>
      </c>
      <c r="M553" t="s">
        <v>28</v>
      </c>
      <c r="N553" t="s">
        <v>28</v>
      </c>
      <c r="O553" t="s">
        <v>28</v>
      </c>
      <c r="P553" t="s">
        <v>28</v>
      </c>
      <c r="Q553" t="s">
        <v>229</v>
      </c>
      <c r="R553" t="s">
        <v>30</v>
      </c>
      <c r="S553" t="s">
        <v>1585</v>
      </c>
      <c r="T553" t="s">
        <v>1586</v>
      </c>
      <c r="U553" t="s">
        <v>1260</v>
      </c>
      <c r="V553" t="s">
        <v>1261</v>
      </c>
      <c r="W553" s="7" t="s">
        <v>580</v>
      </c>
    </row>
    <row r="554" spans="1:23" x14ac:dyDescent="0.15">
      <c r="A554" t="s">
        <v>2625</v>
      </c>
      <c r="B554" t="s">
        <v>2626</v>
      </c>
      <c r="C554">
        <v>0</v>
      </c>
      <c r="D554">
        <v>0</v>
      </c>
      <c r="E554">
        <v>0</v>
      </c>
      <c r="F554">
        <v>4.6500000000000004</v>
      </c>
      <c r="G554">
        <v>0</v>
      </c>
      <c r="H554">
        <v>0</v>
      </c>
      <c r="I554">
        <v>0</v>
      </c>
      <c r="J554">
        <v>1.55</v>
      </c>
      <c r="K554" t="s">
        <v>121</v>
      </c>
      <c r="L554" t="s">
        <v>122</v>
      </c>
      <c r="M554" t="s">
        <v>28</v>
      </c>
      <c r="N554" t="s">
        <v>28</v>
      </c>
      <c r="O554" t="s">
        <v>28</v>
      </c>
      <c r="P554" t="s">
        <v>28</v>
      </c>
      <c r="Q554" t="s">
        <v>229</v>
      </c>
      <c r="R554" t="s">
        <v>52</v>
      </c>
      <c r="S554" t="s">
        <v>230</v>
      </c>
      <c r="T554" t="s">
        <v>231</v>
      </c>
      <c r="U554" t="s">
        <v>1260</v>
      </c>
      <c r="V554" t="s">
        <v>1261</v>
      </c>
      <c r="W554" s="7" t="s">
        <v>580</v>
      </c>
    </row>
    <row r="555" spans="1:23" x14ac:dyDescent="0.15">
      <c r="A555" t="s">
        <v>2627</v>
      </c>
      <c r="C555">
        <v>0</v>
      </c>
      <c r="D555">
        <v>0</v>
      </c>
      <c r="E555">
        <v>0</v>
      </c>
      <c r="F555">
        <v>0</v>
      </c>
      <c r="G555">
        <v>0</v>
      </c>
      <c r="H555">
        <v>5.19</v>
      </c>
      <c r="I555">
        <v>0</v>
      </c>
      <c r="J555">
        <v>1.73</v>
      </c>
      <c r="K555" t="s">
        <v>28</v>
      </c>
      <c r="L555" t="s">
        <v>28</v>
      </c>
      <c r="M555" t="s">
        <v>28</v>
      </c>
      <c r="N555" t="s">
        <v>28</v>
      </c>
      <c r="O555" t="s">
        <v>28</v>
      </c>
      <c r="P555" t="s">
        <v>28</v>
      </c>
      <c r="Q555" t="s">
        <v>215</v>
      </c>
      <c r="R555" t="s">
        <v>2628</v>
      </c>
      <c r="S555" t="s">
        <v>2629</v>
      </c>
      <c r="T555" t="s">
        <v>2630</v>
      </c>
      <c r="U555" t="s">
        <v>578</v>
      </c>
      <c r="V555" t="s">
        <v>579</v>
      </c>
      <c r="W555" s="7" t="s">
        <v>580</v>
      </c>
    </row>
    <row r="556" spans="1:23" x14ac:dyDescent="0.15">
      <c r="A556" t="s">
        <v>2631</v>
      </c>
      <c r="B556" t="s">
        <v>1331</v>
      </c>
      <c r="C556">
        <v>0</v>
      </c>
      <c r="D556">
        <v>0</v>
      </c>
      <c r="E556">
        <v>0</v>
      </c>
      <c r="F556">
        <v>0</v>
      </c>
      <c r="G556">
        <v>3.72</v>
      </c>
      <c r="H556">
        <v>0</v>
      </c>
      <c r="I556">
        <v>0</v>
      </c>
      <c r="J556">
        <v>1.24</v>
      </c>
      <c r="K556" t="s">
        <v>2574</v>
      </c>
      <c r="L556" t="s">
        <v>2575</v>
      </c>
      <c r="M556" t="s">
        <v>26</v>
      </c>
      <c r="N556" t="s">
        <v>27</v>
      </c>
      <c r="O556" t="s">
        <v>28</v>
      </c>
      <c r="P556" t="s">
        <v>28</v>
      </c>
      <c r="Q556" t="s">
        <v>28</v>
      </c>
      <c r="R556" t="s">
        <v>28</v>
      </c>
      <c r="S556" t="s">
        <v>1334</v>
      </c>
      <c r="T556" t="s">
        <v>1335</v>
      </c>
      <c r="U556" t="s">
        <v>2632</v>
      </c>
      <c r="V556" t="s">
        <v>2633</v>
      </c>
      <c r="W556" s="7" t="s">
        <v>2634</v>
      </c>
    </row>
    <row r="557" spans="1:23" x14ac:dyDescent="0.15">
      <c r="A557" t="s">
        <v>2635</v>
      </c>
      <c r="C557">
        <v>0</v>
      </c>
      <c r="D557">
        <v>0</v>
      </c>
      <c r="E557">
        <v>0</v>
      </c>
      <c r="F557">
        <v>0</v>
      </c>
      <c r="G557">
        <v>13.11</v>
      </c>
      <c r="H557">
        <v>0</v>
      </c>
      <c r="I557">
        <v>0</v>
      </c>
      <c r="J557">
        <v>4.37</v>
      </c>
      <c r="K557" t="s">
        <v>28</v>
      </c>
      <c r="L557" t="s">
        <v>28</v>
      </c>
      <c r="M557" t="s">
        <v>360</v>
      </c>
      <c r="N557" t="s">
        <v>361</v>
      </c>
      <c r="O557" t="s">
        <v>362</v>
      </c>
      <c r="P557" t="s">
        <v>363</v>
      </c>
      <c r="Q557" t="s">
        <v>364</v>
      </c>
      <c r="R557" t="s">
        <v>178</v>
      </c>
      <c r="S557" t="s">
        <v>2636</v>
      </c>
      <c r="T557" t="s">
        <v>2637</v>
      </c>
      <c r="U557" t="s">
        <v>2638</v>
      </c>
      <c r="V557" t="s">
        <v>2639</v>
      </c>
      <c r="W557" s="7" t="s">
        <v>2640</v>
      </c>
    </row>
    <row r="558" spans="1:23" x14ac:dyDescent="0.15">
      <c r="A558" t="s">
        <v>2641</v>
      </c>
      <c r="B558" t="s">
        <v>1639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1.35</v>
      </c>
      <c r="I558">
        <v>0</v>
      </c>
      <c r="J558">
        <v>0.45</v>
      </c>
      <c r="K558" t="s">
        <v>411</v>
      </c>
      <c r="L558" t="s">
        <v>412</v>
      </c>
      <c r="M558" t="s">
        <v>1118</v>
      </c>
      <c r="N558" t="s">
        <v>1119</v>
      </c>
      <c r="O558" t="s">
        <v>1068</v>
      </c>
      <c r="P558" t="s">
        <v>1069</v>
      </c>
      <c r="Q558" t="s">
        <v>413</v>
      </c>
      <c r="R558" t="s">
        <v>30</v>
      </c>
      <c r="S558" t="s">
        <v>1120</v>
      </c>
      <c r="T558" t="s">
        <v>1121</v>
      </c>
      <c r="U558" t="s">
        <v>28</v>
      </c>
      <c r="V558" t="s">
        <v>28</v>
      </c>
      <c r="W558" s="7" t="s">
        <v>28</v>
      </c>
    </row>
    <row r="559" spans="1:23" x14ac:dyDescent="0.15">
      <c r="A559" t="s">
        <v>2642</v>
      </c>
      <c r="B559" t="s">
        <v>2643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8.26</v>
      </c>
      <c r="I559">
        <v>0</v>
      </c>
      <c r="J559">
        <v>2.753333</v>
      </c>
      <c r="K559" t="s">
        <v>213</v>
      </c>
      <c r="L559" t="s">
        <v>214</v>
      </c>
      <c r="M559" t="s">
        <v>28</v>
      </c>
      <c r="N559" t="s">
        <v>28</v>
      </c>
      <c r="O559" t="s">
        <v>28</v>
      </c>
      <c r="P559" t="s">
        <v>28</v>
      </c>
      <c r="Q559" t="s">
        <v>229</v>
      </c>
      <c r="R559" t="s">
        <v>52</v>
      </c>
      <c r="S559" t="s">
        <v>230</v>
      </c>
      <c r="T559" t="s">
        <v>231</v>
      </c>
      <c r="U559" t="s">
        <v>578</v>
      </c>
      <c r="V559" t="s">
        <v>579</v>
      </c>
      <c r="W559" s="7" t="s">
        <v>580</v>
      </c>
    </row>
    <row r="560" spans="1:23" x14ac:dyDescent="0.15">
      <c r="A560" t="s">
        <v>2644</v>
      </c>
      <c r="B560" t="s">
        <v>2039</v>
      </c>
      <c r="C560">
        <v>0</v>
      </c>
      <c r="D560">
        <v>0</v>
      </c>
      <c r="E560">
        <v>0</v>
      </c>
      <c r="F560">
        <v>0</v>
      </c>
      <c r="G560">
        <v>7.42</v>
      </c>
      <c r="H560">
        <v>0</v>
      </c>
      <c r="I560">
        <v>0</v>
      </c>
      <c r="J560">
        <v>2.4733329999999998</v>
      </c>
      <c r="K560" t="s">
        <v>213</v>
      </c>
      <c r="L560" t="s">
        <v>214</v>
      </c>
      <c r="M560" t="s">
        <v>28</v>
      </c>
      <c r="N560" t="s">
        <v>28</v>
      </c>
      <c r="O560" t="s">
        <v>28</v>
      </c>
      <c r="P560" t="s">
        <v>28</v>
      </c>
      <c r="Q560" t="s">
        <v>28</v>
      </c>
      <c r="R560" t="s">
        <v>28</v>
      </c>
      <c r="S560" t="s">
        <v>230</v>
      </c>
      <c r="T560" t="s">
        <v>231</v>
      </c>
      <c r="U560" t="s">
        <v>2645</v>
      </c>
      <c r="V560" t="s">
        <v>2646</v>
      </c>
      <c r="W560" s="7" t="s">
        <v>2647</v>
      </c>
    </row>
    <row r="561" spans="1:23" x14ac:dyDescent="0.15">
      <c r="A561" t="s">
        <v>2648</v>
      </c>
      <c r="B561" t="s">
        <v>2649</v>
      </c>
      <c r="C561">
        <v>0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 t="s">
        <v>1235</v>
      </c>
      <c r="L561" t="s">
        <v>1236</v>
      </c>
      <c r="M561" t="s">
        <v>28</v>
      </c>
      <c r="N561" t="s">
        <v>28</v>
      </c>
      <c r="O561" t="s">
        <v>28</v>
      </c>
      <c r="P561" t="s">
        <v>28</v>
      </c>
      <c r="Q561" t="s">
        <v>123</v>
      </c>
      <c r="R561" t="s">
        <v>52</v>
      </c>
      <c r="S561" t="s">
        <v>1522</v>
      </c>
      <c r="T561" t="s">
        <v>1523</v>
      </c>
      <c r="U561" t="s">
        <v>28</v>
      </c>
      <c r="V561" t="s">
        <v>28</v>
      </c>
      <c r="W561" s="7" t="s">
        <v>28</v>
      </c>
    </row>
    <row r="562" spans="1:23" x14ac:dyDescent="0.15">
      <c r="A562" t="s">
        <v>2650</v>
      </c>
      <c r="B562" t="s">
        <v>1063</v>
      </c>
      <c r="C562">
        <v>0</v>
      </c>
      <c r="D562">
        <v>0</v>
      </c>
      <c r="E562">
        <v>0</v>
      </c>
      <c r="F562">
        <v>0</v>
      </c>
      <c r="G562">
        <v>13.22</v>
      </c>
      <c r="H562">
        <v>0</v>
      </c>
      <c r="I562">
        <v>0</v>
      </c>
      <c r="J562">
        <v>4.4066669999999997</v>
      </c>
      <c r="K562" t="s">
        <v>1064</v>
      </c>
      <c r="L562" t="s">
        <v>1065</v>
      </c>
      <c r="M562" t="s">
        <v>1066</v>
      </c>
      <c r="N562" t="s">
        <v>1067</v>
      </c>
      <c r="O562" t="s">
        <v>1068</v>
      </c>
      <c r="P562" t="s">
        <v>1069</v>
      </c>
      <c r="Q562" t="s">
        <v>413</v>
      </c>
      <c r="R562" t="s">
        <v>365</v>
      </c>
      <c r="S562" t="s">
        <v>1070</v>
      </c>
      <c r="T562" t="s">
        <v>1071</v>
      </c>
      <c r="U562" t="s">
        <v>2651</v>
      </c>
      <c r="V562" t="s">
        <v>2652</v>
      </c>
      <c r="W562" s="7" t="s">
        <v>2653</v>
      </c>
    </row>
    <row r="563" spans="1:23" x14ac:dyDescent="0.15">
      <c r="A563" t="s">
        <v>2654</v>
      </c>
      <c r="B563" t="s">
        <v>2474</v>
      </c>
      <c r="C563">
        <v>0</v>
      </c>
      <c r="D563">
        <v>0</v>
      </c>
      <c r="E563">
        <v>0</v>
      </c>
      <c r="F563">
        <v>5.05</v>
      </c>
      <c r="G563">
        <v>0</v>
      </c>
      <c r="H563">
        <v>0</v>
      </c>
      <c r="I563">
        <v>0</v>
      </c>
      <c r="J563">
        <v>1.683333</v>
      </c>
      <c r="K563" t="s">
        <v>213</v>
      </c>
      <c r="L563" t="s">
        <v>214</v>
      </c>
      <c r="M563" t="s">
        <v>28</v>
      </c>
      <c r="N563" t="s">
        <v>28</v>
      </c>
      <c r="O563" t="s">
        <v>28</v>
      </c>
      <c r="P563" t="s">
        <v>28</v>
      </c>
      <c r="Q563" t="s">
        <v>229</v>
      </c>
      <c r="R563" t="s">
        <v>30</v>
      </c>
      <c r="S563" t="s">
        <v>2522</v>
      </c>
      <c r="T563" t="s">
        <v>2523</v>
      </c>
      <c r="U563" t="s">
        <v>578</v>
      </c>
      <c r="V563" t="s">
        <v>579</v>
      </c>
      <c r="W563" s="7" t="s">
        <v>580</v>
      </c>
    </row>
    <row r="564" spans="1:23" x14ac:dyDescent="0.15">
      <c r="A564" t="s">
        <v>2655</v>
      </c>
      <c r="B564" t="s">
        <v>2656</v>
      </c>
      <c r="C564">
        <v>0</v>
      </c>
      <c r="D564">
        <v>0</v>
      </c>
      <c r="E564">
        <v>0</v>
      </c>
      <c r="F564">
        <v>2.23</v>
      </c>
      <c r="G564">
        <v>0</v>
      </c>
      <c r="H564">
        <v>0</v>
      </c>
      <c r="I564">
        <v>0</v>
      </c>
      <c r="J564">
        <v>0.74333300000000002</v>
      </c>
      <c r="K564" t="s">
        <v>121</v>
      </c>
      <c r="L564" t="s">
        <v>122</v>
      </c>
      <c r="M564" t="s">
        <v>28</v>
      </c>
      <c r="N564" t="s">
        <v>28</v>
      </c>
      <c r="O564" t="s">
        <v>28</v>
      </c>
      <c r="P564" t="s">
        <v>28</v>
      </c>
      <c r="Q564" t="s">
        <v>229</v>
      </c>
      <c r="R564" t="s">
        <v>52</v>
      </c>
      <c r="S564" t="s">
        <v>1570</v>
      </c>
      <c r="T564" t="s">
        <v>1571</v>
      </c>
      <c r="U564" t="s">
        <v>2657</v>
      </c>
      <c r="V564" t="s">
        <v>2658</v>
      </c>
      <c r="W564" s="7" t="s">
        <v>2659</v>
      </c>
    </row>
    <row r="565" spans="1:23" x14ac:dyDescent="0.15">
      <c r="A565" t="s">
        <v>2660</v>
      </c>
      <c r="B565" t="s">
        <v>2661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6.95</v>
      </c>
      <c r="I565">
        <v>0</v>
      </c>
      <c r="J565">
        <v>2.3166669999999998</v>
      </c>
      <c r="K565" t="s">
        <v>2662</v>
      </c>
      <c r="L565" t="s">
        <v>2663</v>
      </c>
      <c r="M565" t="s">
        <v>2664</v>
      </c>
      <c r="N565" t="s">
        <v>2665</v>
      </c>
      <c r="O565" t="s">
        <v>64</v>
      </c>
      <c r="P565" t="s">
        <v>65</v>
      </c>
      <c r="Q565" t="s">
        <v>51</v>
      </c>
      <c r="R565" t="s">
        <v>52</v>
      </c>
      <c r="S565" t="s">
        <v>2264</v>
      </c>
      <c r="T565" t="s">
        <v>2265</v>
      </c>
      <c r="U565" t="s">
        <v>86</v>
      </c>
      <c r="V565" t="s">
        <v>87</v>
      </c>
      <c r="W565" s="7" t="s">
        <v>88</v>
      </c>
    </row>
    <row r="566" spans="1:23" x14ac:dyDescent="0.15">
      <c r="A566" t="s">
        <v>2666</v>
      </c>
      <c r="B566" t="s">
        <v>2667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4.45</v>
      </c>
      <c r="I566">
        <v>0</v>
      </c>
      <c r="J566">
        <v>1.483333</v>
      </c>
      <c r="K566" t="s">
        <v>121</v>
      </c>
      <c r="L566" t="s">
        <v>122</v>
      </c>
      <c r="M566" t="s">
        <v>28</v>
      </c>
      <c r="N566" t="s">
        <v>28</v>
      </c>
      <c r="O566" t="s">
        <v>28</v>
      </c>
      <c r="P566" t="s">
        <v>28</v>
      </c>
      <c r="Q566" t="s">
        <v>229</v>
      </c>
      <c r="R566" t="s">
        <v>30</v>
      </c>
      <c r="S566" t="s">
        <v>1387</v>
      </c>
      <c r="T566" t="s">
        <v>1388</v>
      </c>
      <c r="U566" t="s">
        <v>28</v>
      </c>
      <c r="V566" t="s">
        <v>28</v>
      </c>
      <c r="W566" s="7" t="s">
        <v>28</v>
      </c>
    </row>
    <row r="567" spans="1:23" x14ac:dyDescent="0.15">
      <c r="A567" t="s">
        <v>2668</v>
      </c>
      <c r="B567" t="s">
        <v>2669</v>
      </c>
      <c r="C567">
        <v>0</v>
      </c>
      <c r="D567">
        <v>0</v>
      </c>
      <c r="E567">
        <v>0</v>
      </c>
      <c r="F567">
        <v>0</v>
      </c>
      <c r="G567">
        <v>1</v>
      </c>
      <c r="H567">
        <v>1.65</v>
      </c>
      <c r="I567">
        <v>0</v>
      </c>
      <c r="J567">
        <v>0.88333300000000003</v>
      </c>
      <c r="K567" t="s">
        <v>24</v>
      </c>
      <c r="L567" t="s">
        <v>25</v>
      </c>
      <c r="M567" t="s">
        <v>26</v>
      </c>
      <c r="N567" t="s">
        <v>27</v>
      </c>
      <c r="O567" t="s">
        <v>28</v>
      </c>
      <c r="P567" t="s">
        <v>28</v>
      </c>
      <c r="Q567" t="s">
        <v>29</v>
      </c>
      <c r="R567" t="s">
        <v>178</v>
      </c>
      <c r="S567" t="s">
        <v>31</v>
      </c>
      <c r="T567" t="s">
        <v>32</v>
      </c>
      <c r="U567" t="s">
        <v>145</v>
      </c>
      <c r="V567" t="s">
        <v>146</v>
      </c>
      <c r="W567" s="7" t="s">
        <v>147</v>
      </c>
    </row>
    <row r="568" spans="1:23" x14ac:dyDescent="0.15">
      <c r="A568" t="s">
        <v>2670</v>
      </c>
      <c r="B568" t="s">
        <v>2444</v>
      </c>
      <c r="C568">
        <v>0</v>
      </c>
      <c r="D568">
        <v>0</v>
      </c>
      <c r="E568">
        <v>0</v>
      </c>
      <c r="F568">
        <v>0</v>
      </c>
      <c r="G568">
        <v>1.66</v>
      </c>
      <c r="H568">
        <v>0</v>
      </c>
      <c r="I568">
        <v>0</v>
      </c>
      <c r="J568">
        <v>0.55333299999999996</v>
      </c>
      <c r="K568" t="s">
        <v>84</v>
      </c>
      <c r="L568" t="s">
        <v>85</v>
      </c>
      <c r="M568" t="s">
        <v>28</v>
      </c>
      <c r="N568" t="s">
        <v>28</v>
      </c>
      <c r="O568" t="s">
        <v>28</v>
      </c>
      <c r="P568" t="s">
        <v>28</v>
      </c>
      <c r="Q568" t="s">
        <v>2445</v>
      </c>
      <c r="R568" t="s">
        <v>30</v>
      </c>
      <c r="S568" t="s">
        <v>2671</v>
      </c>
      <c r="T568" t="s">
        <v>2672</v>
      </c>
      <c r="U568" t="s">
        <v>2673</v>
      </c>
      <c r="V568" t="s">
        <v>2674</v>
      </c>
      <c r="W568" s="7" t="s">
        <v>2675</v>
      </c>
    </row>
    <row r="569" spans="1:23" x14ac:dyDescent="0.15">
      <c r="A569" t="s">
        <v>2676</v>
      </c>
      <c r="B569" t="s">
        <v>1331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 t="s">
        <v>2241</v>
      </c>
      <c r="L569" t="s">
        <v>2242</v>
      </c>
      <c r="M569" t="s">
        <v>26</v>
      </c>
      <c r="N569" t="s">
        <v>27</v>
      </c>
      <c r="O569" t="s">
        <v>28</v>
      </c>
      <c r="P569" t="s">
        <v>28</v>
      </c>
      <c r="Q569" t="s">
        <v>29</v>
      </c>
      <c r="R569" t="s">
        <v>30</v>
      </c>
      <c r="S569" t="s">
        <v>1619</v>
      </c>
      <c r="T569" t="s">
        <v>1620</v>
      </c>
      <c r="U569" t="s">
        <v>604</v>
      </c>
      <c r="V569" t="s">
        <v>605</v>
      </c>
      <c r="W569" s="7" t="s">
        <v>606</v>
      </c>
    </row>
    <row r="570" spans="1:23" x14ac:dyDescent="0.15">
      <c r="A570" t="s">
        <v>2677</v>
      </c>
      <c r="B570" t="s">
        <v>2678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1.37</v>
      </c>
      <c r="I570">
        <v>0</v>
      </c>
      <c r="J570">
        <v>0.45666699999999999</v>
      </c>
      <c r="K570" t="s">
        <v>411</v>
      </c>
      <c r="L570" t="s">
        <v>412</v>
      </c>
      <c r="M570" t="s">
        <v>28</v>
      </c>
      <c r="N570" t="s">
        <v>28</v>
      </c>
      <c r="O570" t="s">
        <v>28</v>
      </c>
      <c r="P570" t="s">
        <v>28</v>
      </c>
      <c r="Q570" t="s">
        <v>413</v>
      </c>
      <c r="R570" t="s">
        <v>30</v>
      </c>
      <c r="S570" t="s">
        <v>414</v>
      </c>
      <c r="T570" t="s">
        <v>415</v>
      </c>
      <c r="U570" t="s">
        <v>28</v>
      </c>
      <c r="V570" t="s">
        <v>28</v>
      </c>
      <c r="W570" s="7" t="s">
        <v>28</v>
      </c>
    </row>
    <row r="571" spans="1:23" x14ac:dyDescent="0.15">
      <c r="A571" t="s">
        <v>2679</v>
      </c>
      <c r="B571" t="s">
        <v>1775</v>
      </c>
      <c r="C571">
        <v>0</v>
      </c>
      <c r="D571">
        <v>0</v>
      </c>
      <c r="E571">
        <v>0</v>
      </c>
      <c r="F571">
        <v>1.98</v>
      </c>
      <c r="G571">
        <v>0</v>
      </c>
      <c r="H571">
        <v>0</v>
      </c>
      <c r="I571">
        <v>0</v>
      </c>
      <c r="J571">
        <v>0.66</v>
      </c>
      <c r="K571" t="s">
        <v>131</v>
      </c>
      <c r="L571" t="s">
        <v>132</v>
      </c>
      <c r="M571" t="s">
        <v>28</v>
      </c>
      <c r="N571" t="s">
        <v>28</v>
      </c>
      <c r="O571" t="s">
        <v>28</v>
      </c>
      <c r="P571" t="s">
        <v>28</v>
      </c>
      <c r="Q571" t="s">
        <v>28</v>
      </c>
      <c r="R571" t="s">
        <v>28</v>
      </c>
      <c r="S571" t="s">
        <v>1943</v>
      </c>
      <c r="T571" t="s">
        <v>1944</v>
      </c>
      <c r="U571" t="s">
        <v>86</v>
      </c>
      <c r="V571" t="s">
        <v>87</v>
      </c>
      <c r="W571" s="7" t="s">
        <v>88</v>
      </c>
    </row>
    <row r="572" spans="1:23" x14ac:dyDescent="0.15">
      <c r="A572" t="s">
        <v>2680</v>
      </c>
      <c r="B572" t="s">
        <v>72</v>
      </c>
      <c r="C572">
        <v>0</v>
      </c>
      <c r="D572">
        <v>0</v>
      </c>
      <c r="E572">
        <v>0</v>
      </c>
      <c r="F572">
        <v>0.44</v>
      </c>
      <c r="G572">
        <v>0.89</v>
      </c>
      <c r="H572">
        <v>0.51</v>
      </c>
      <c r="I572">
        <v>0</v>
      </c>
      <c r="J572">
        <v>0.61333300000000002</v>
      </c>
      <c r="K572" t="s">
        <v>121</v>
      </c>
      <c r="L572" t="s">
        <v>122</v>
      </c>
      <c r="M572" t="s">
        <v>28</v>
      </c>
      <c r="N572" t="s">
        <v>28</v>
      </c>
      <c r="O572" t="s">
        <v>28</v>
      </c>
      <c r="P572" t="s">
        <v>28</v>
      </c>
      <c r="Q572" t="s">
        <v>229</v>
      </c>
      <c r="R572" t="s">
        <v>30</v>
      </c>
      <c r="S572" t="s">
        <v>237</v>
      </c>
      <c r="T572" t="s">
        <v>238</v>
      </c>
      <c r="U572" t="s">
        <v>2681</v>
      </c>
      <c r="V572" t="s">
        <v>2682</v>
      </c>
      <c r="W572" s="7" t="s">
        <v>2683</v>
      </c>
    </row>
  </sheetData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332"/>
  <sheetViews>
    <sheetView workbookViewId="0">
      <selection activeCell="A2" sqref="A2:XFD17"/>
    </sheetView>
  </sheetViews>
  <sheetFormatPr defaultColWidth="8.875" defaultRowHeight="13.5" x14ac:dyDescent="0.15"/>
  <cols>
    <col min="1" max="1" width="25" bestFit="1" customWidth="1"/>
    <col min="24" max="24" width="12.625" style="7" customWidth="1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4" s="12" customFormat="1" x14ac:dyDescent="0.15">
      <c r="A2" s="12" t="s">
        <v>2684</v>
      </c>
      <c r="B2" s="12" t="s">
        <v>2685</v>
      </c>
      <c r="C2" s="12">
        <v>359.67</v>
      </c>
      <c r="D2" s="12">
        <v>230.41</v>
      </c>
      <c r="E2" s="12">
        <v>157.04</v>
      </c>
      <c r="F2" s="12">
        <v>178.51</v>
      </c>
      <c r="G2" s="12">
        <v>183.21</v>
      </c>
      <c r="H2" s="12">
        <v>183.64</v>
      </c>
      <c r="I2" s="12">
        <v>249.04</v>
      </c>
      <c r="J2" s="12">
        <v>181.78666699999999</v>
      </c>
      <c r="K2" s="12" t="s">
        <v>2686</v>
      </c>
      <c r="L2" s="12" t="s">
        <v>2687</v>
      </c>
      <c r="M2" s="12" t="s">
        <v>2688</v>
      </c>
      <c r="N2" s="12" t="s">
        <v>2689</v>
      </c>
      <c r="O2" s="12" t="s">
        <v>28</v>
      </c>
      <c r="P2" s="12" t="s">
        <v>28</v>
      </c>
      <c r="Q2" s="12" t="s">
        <v>2690</v>
      </c>
      <c r="R2" s="12" t="s">
        <v>491</v>
      </c>
      <c r="S2" s="12" t="s">
        <v>2691</v>
      </c>
      <c r="T2" s="12" t="s">
        <v>2692</v>
      </c>
      <c r="U2" s="12" t="s">
        <v>2693</v>
      </c>
      <c r="V2" s="12" t="s">
        <v>2694</v>
      </c>
      <c r="W2" s="12" t="s">
        <v>2695</v>
      </c>
      <c r="X2" s="13" t="s">
        <v>2696</v>
      </c>
    </row>
    <row r="3" spans="1:24" s="12" customFormat="1" x14ac:dyDescent="0.15">
      <c r="A3" s="12" t="s">
        <v>2697</v>
      </c>
      <c r="B3" s="12" t="s">
        <v>2698</v>
      </c>
      <c r="C3" s="12">
        <v>147.99</v>
      </c>
      <c r="D3" s="12">
        <v>469.22</v>
      </c>
      <c r="E3" s="12">
        <v>112.55</v>
      </c>
      <c r="F3" s="12">
        <v>373.69</v>
      </c>
      <c r="G3" s="12">
        <v>205.16</v>
      </c>
      <c r="H3" s="12">
        <v>3.1</v>
      </c>
      <c r="I3" s="12">
        <v>243.253333</v>
      </c>
      <c r="J3" s="12">
        <v>193.98333299999999</v>
      </c>
      <c r="K3" s="12" t="s">
        <v>2699</v>
      </c>
      <c r="L3" s="12" t="s">
        <v>2700</v>
      </c>
      <c r="M3" s="12" t="s">
        <v>2688</v>
      </c>
      <c r="N3" s="12" t="s">
        <v>2689</v>
      </c>
      <c r="O3" s="12" t="s">
        <v>28</v>
      </c>
      <c r="P3" s="12" t="s">
        <v>28</v>
      </c>
      <c r="Q3" s="12" t="s">
        <v>2690</v>
      </c>
      <c r="R3" s="12" t="s">
        <v>30</v>
      </c>
      <c r="S3" s="12" t="s">
        <v>2701</v>
      </c>
      <c r="T3" s="12" t="s">
        <v>2702</v>
      </c>
      <c r="U3" s="12" t="s">
        <v>2693</v>
      </c>
      <c r="V3" s="12" t="s">
        <v>2694</v>
      </c>
      <c r="W3" s="12" t="s">
        <v>2695</v>
      </c>
      <c r="X3" s="13" t="s">
        <v>2703</v>
      </c>
    </row>
    <row r="4" spans="1:24" s="12" customFormat="1" x14ac:dyDescent="0.15">
      <c r="A4" s="12" t="s">
        <v>2704</v>
      </c>
      <c r="B4" s="12" t="s">
        <v>2705</v>
      </c>
      <c r="C4" s="12">
        <v>206.7</v>
      </c>
      <c r="D4" s="12">
        <v>260.41000000000003</v>
      </c>
      <c r="E4" s="12">
        <v>256.45999999999998</v>
      </c>
      <c r="F4" s="12">
        <v>349.78</v>
      </c>
      <c r="G4" s="12">
        <v>188.65</v>
      </c>
      <c r="H4" s="12">
        <v>93.51</v>
      </c>
      <c r="I4" s="12">
        <v>241.19</v>
      </c>
      <c r="J4" s="12">
        <v>210.64666700000001</v>
      </c>
      <c r="K4" s="12" t="s">
        <v>2706</v>
      </c>
      <c r="L4" s="12" t="s">
        <v>2707</v>
      </c>
      <c r="M4" s="12" t="s">
        <v>2708</v>
      </c>
      <c r="N4" s="12" t="s">
        <v>2709</v>
      </c>
      <c r="O4" s="12" t="s">
        <v>2710</v>
      </c>
      <c r="P4" s="12" t="s">
        <v>2711</v>
      </c>
      <c r="Q4" s="12" t="s">
        <v>2712</v>
      </c>
      <c r="R4" s="12" t="s">
        <v>517</v>
      </c>
      <c r="S4" s="12" t="s">
        <v>2713</v>
      </c>
      <c r="T4" s="12" t="s">
        <v>2714</v>
      </c>
      <c r="U4" s="12" t="s">
        <v>2715</v>
      </c>
      <c r="V4" s="12" t="s">
        <v>2716</v>
      </c>
      <c r="W4" s="12" t="s">
        <v>2717</v>
      </c>
      <c r="X4" s="13" t="s">
        <v>2718</v>
      </c>
    </row>
    <row r="5" spans="1:24" s="12" customFormat="1" x14ac:dyDescent="0.15">
      <c r="A5" s="12" t="s">
        <v>2719</v>
      </c>
      <c r="B5" s="12" t="s">
        <v>72</v>
      </c>
      <c r="C5" s="12">
        <v>174.47</v>
      </c>
      <c r="D5" s="12">
        <v>185.83</v>
      </c>
      <c r="E5" s="12">
        <v>116.35</v>
      </c>
      <c r="F5" s="12">
        <v>138.78</v>
      </c>
      <c r="G5" s="12">
        <v>138.19</v>
      </c>
      <c r="H5" s="12">
        <v>149.04</v>
      </c>
      <c r="I5" s="12">
        <v>158.88333299999999</v>
      </c>
      <c r="J5" s="12">
        <v>142.003333</v>
      </c>
      <c r="K5" s="12" t="s">
        <v>2720</v>
      </c>
      <c r="L5" s="12" t="s">
        <v>2721</v>
      </c>
      <c r="M5" s="12" t="s">
        <v>28</v>
      </c>
      <c r="N5" s="12" t="s">
        <v>28</v>
      </c>
      <c r="O5" s="12" t="s">
        <v>28</v>
      </c>
      <c r="P5" s="12" t="s">
        <v>28</v>
      </c>
      <c r="Q5" s="12" t="s">
        <v>2722</v>
      </c>
      <c r="R5" s="12" t="s">
        <v>491</v>
      </c>
      <c r="S5" s="12" t="s">
        <v>2723</v>
      </c>
      <c r="T5" s="12" t="s">
        <v>2724</v>
      </c>
      <c r="U5" s="12" t="s">
        <v>2693</v>
      </c>
      <c r="V5" s="12" t="s">
        <v>2694</v>
      </c>
      <c r="W5" s="12" t="s">
        <v>2695</v>
      </c>
      <c r="X5" s="13" t="s">
        <v>2725</v>
      </c>
    </row>
    <row r="6" spans="1:24" s="12" customFormat="1" x14ac:dyDescent="0.15">
      <c r="A6" s="12" t="s">
        <v>2726</v>
      </c>
      <c r="B6" s="12" t="s">
        <v>72</v>
      </c>
      <c r="C6" s="12">
        <v>128.56</v>
      </c>
      <c r="D6" s="12">
        <v>132.94999999999999</v>
      </c>
      <c r="E6" s="12">
        <v>207.86</v>
      </c>
      <c r="F6" s="12">
        <v>152.22</v>
      </c>
      <c r="G6" s="12">
        <v>118.25</v>
      </c>
      <c r="H6" s="12">
        <v>75.260000000000005</v>
      </c>
      <c r="I6" s="12">
        <v>156.45666700000001</v>
      </c>
      <c r="J6" s="12">
        <v>115.24333300000001</v>
      </c>
      <c r="K6" s="12" t="s">
        <v>2727</v>
      </c>
      <c r="L6" s="12" t="s">
        <v>2728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2722</v>
      </c>
      <c r="R6" s="12" t="s">
        <v>491</v>
      </c>
      <c r="S6" s="12" t="s">
        <v>2729</v>
      </c>
      <c r="T6" s="12" t="s">
        <v>2730</v>
      </c>
      <c r="U6" s="12" t="s">
        <v>2693</v>
      </c>
      <c r="V6" s="12" t="s">
        <v>2694</v>
      </c>
      <c r="W6" s="12" t="s">
        <v>2695</v>
      </c>
      <c r="X6" s="13" t="s">
        <v>2731</v>
      </c>
    </row>
    <row r="7" spans="1:24" s="12" customFormat="1" x14ac:dyDescent="0.15">
      <c r="A7" s="12" t="s">
        <v>2732</v>
      </c>
      <c r="B7" s="12" t="s">
        <v>1318</v>
      </c>
      <c r="C7" s="12">
        <v>101.72</v>
      </c>
      <c r="D7" s="12">
        <v>100.73</v>
      </c>
      <c r="E7" s="12">
        <v>134.66</v>
      </c>
      <c r="F7" s="12">
        <v>135.91999999999999</v>
      </c>
      <c r="G7" s="12">
        <v>103.5</v>
      </c>
      <c r="H7" s="12">
        <v>162.37</v>
      </c>
      <c r="I7" s="12">
        <v>112.37</v>
      </c>
      <c r="J7" s="12">
        <v>133.93</v>
      </c>
      <c r="K7" s="12" t="s">
        <v>2733</v>
      </c>
      <c r="L7" s="12" t="s">
        <v>2734</v>
      </c>
      <c r="M7" s="12" t="s">
        <v>2688</v>
      </c>
      <c r="N7" s="12" t="s">
        <v>2689</v>
      </c>
      <c r="O7" s="12" t="s">
        <v>28</v>
      </c>
      <c r="P7" s="12" t="s">
        <v>28</v>
      </c>
      <c r="Q7" s="12" t="s">
        <v>2690</v>
      </c>
      <c r="R7" s="12" t="s">
        <v>491</v>
      </c>
      <c r="S7" s="12" t="s">
        <v>2735</v>
      </c>
      <c r="T7" s="12" t="s">
        <v>2736</v>
      </c>
      <c r="U7" s="12" t="s">
        <v>2693</v>
      </c>
      <c r="V7" s="12" t="s">
        <v>2694</v>
      </c>
      <c r="W7" s="12" t="s">
        <v>2695</v>
      </c>
      <c r="X7" s="13" t="s">
        <v>2737</v>
      </c>
    </row>
    <row r="8" spans="1:24" s="12" customFormat="1" x14ac:dyDescent="0.15">
      <c r="A8" s="12" t="s">
        <v>2738</v>
      </c>
      <c r="B8" s="12" t="s">
        <v>2739</v>
      </c>
      <c r="C8" s="12">
        <v>69.77</v>
      </c>
      <c r="D8" s="12">
        <v>112.88</v>
      </c>
      <c r="E8" s="12">
        <v>138.13999999999999</v>
      </c>
      <c r="F8" s="12">
        <v>138.71</v>
      </c>
      <c r="G8" s="12">
        <v>77.78</v>
      </c>
      <c r="H8" s="12">
        <v>55.21</v>
      </c>
      <c r="I8" s="12">
        <v>106.93</v>
      </c>
      <c r="J8" s="12">
        <v>90.566666999999995</v>
      </c>
      <c r="K8" s="12" t="s">
        <v>2740</v>
      </c>
      <c r="L8" s="12" t="s">
        <v>2741</v>
      </c>
      <c r="M8" s="12" t="s">
        <v>28</v>
      </c>
      <c r="N8" s="12" t="s">
        <v>28</v>
      </c>
      <c r="O8" s="12" t="s">
        <v>28</v>
      </c>
      <c r="P8" s="12" t="s">
        <v>28</v>
      </c>
      <c r="Q8" s="12" t="s">
        <v>2722</v>
      </c>
      <c r="R8" s="12" t="s">
        <v>491</v>
      </c>
      <c r="S8" s="12" t="s">
        <v>2742</v>
      </c>
      <c r="T8" s="12" t="s">
        <v>2743</v>
      </c>
      <c r="U8" s="12" t="s">
        <v>2744</v>
      </c>
      <c r="V8" s="12" t="s">
        <v>2745</v>
      </c>
      <c r="W8" s="12" t="s">
        <v>2746</v>
      </c>
      <c r="X8" s="13" t="s">
        <v>2747</v>
      </c>
    </row>
    <row r="9" spans="1:24" s="12" customFormat="1" x14ac:dyDescent="0.15">
      <c r="A9" s="12" t="s">
        <v>2748</v>
      </c>
      <c r="B9" s="12" t="s">
        <v>2749</v>
      </c>
      <c r="C9" s="12">
        <v>29.41</v>
      </c>
      <c r="D9" s="12">
        <v>70.02</v>
      </c>
      <c r="E9" s="12">
        <v>149.29</v>
      </c>
      <c r="F9" s="12">
        <v>95.53</v>
      </c>
      <c r="G9" s="12">
        <v>32.31</v>
      </c>
      <c r="H9" s="12">
        <v>68.17</v>
      </c>
      <c r="I9" s="12">
        <v>82.906666999999999</v>
      </c>
      <c r="J9" s="12">
        <v>65.336667000000006</v>
      </c>
      <c r="K9" s="12" t="s">
        <v>2686</v>
      </c>
      <c r="L9" s="12" t="s">
        <v>2687</v>
      </c>
      <c r="M9" s="12" t="s">
        <v>2688</v>
      </c>
      <c r="N9" s="12" t="s">
        <v>2689</v>
      </c>
      <c r="O9" s="12" t="s">
        <v>28</v>
      </c>
      <c r="P9" s="12" t="s">
        <v>28</v>
      </c>
      <c r="Q9" s="12" t="s">
        <v>2690</v>
      </c>
      <c r="R9" s="12" t="s">
        <v>491</v>
      </c>
      <c r="S9" s="12" t="s">
        <v>2750</v>
      </c>
      <c r="T9" s="12" t="s">
        <v>2751</v>
      </c>
      <c r="U9" s="12" t="s">
        <v>2693</v>
      </c>
      <c r="V9" s="12" t="s">
        <v>2694</v>
      </c>
      <c r="W9" s="12" t="s">
        <v>2695</v>
      </c>
      <c r="X9" s="13" t="s">
        <v>2752</v>
      </c>
    </row>
    <row r="10" spans="1:24" s="12" customFormat="1" x14ac:dyDescent="0.15">
      <c r="A10" s="12" t="s">
        <v>2753</v>
      </c>
      <c r="B10" s="12" t="s">
        <v>2754</v>
      </c>
      <c r="C10" s="12">
        <v>56.16</v>
      </c>
      <c r="D10" s="12">
        <v>91.94</v>
      </c>
      <c r="E10" s="12">
        <v>58.23</v>
      </c>
      <c r="F10" s="12">
        <v>159.74</v>
      </c>
      <c r="G10" s="12">
        <v>70.47</v>
      </c>
      <c r="H10" s="12">
        <v>57.1</v>
      </c>
      <c r="I10" s="12">
        <v>68.776667000000003</v>
      </c>
      <c r="J10" s="12">
        <v>95.77</v>
      </c>
      <c r="K10" s="12" t="s">
        <v>2706</v>
      </c>
      <c r="L10" s="12" t="s">
        <v>2707</v>
      </c>
      <c r="M10" s="12" t="s">
        <v>2708</v>
      </c>
      <c r="N10" s="12" t="s">
        <v>2709</v>
      </c>
      <c r="O10" s="12" t="s">
        <v>2710</v>
      </c>
      <c r="P10" s="12" t="s">
        <v>2711</v>
      </c>
      <c r="Q10" s="12" t="s">
        <v>2712</v>
      </c>
      <c r="R10" s="12" t="s">
        <v>517</v>
      </c>
      <c r="S10" s="12" t="s">
        <v>2713</v>
      </c>
      <c r="T10" s="12" t="s">
        <v>2714</v>
      </c>
      <c r="U10" s="12" t="s">
        <v>2715</v>
      </c>
      <c r="V10" s="12" t="s">
        <v>2716</v>
      </c>
      <c r="W10" s="12" t="s">
        <v>2717</v>
      </c>
      <c r="X10" s="13" t="s">
        <v>2755</v>
      </c>
    </row>
    <row r="11" spans="1:24" s="12" customFormat="1" x14ac:dyDescent="0.15">
      <c r="A11" s="12" t="s">
        <v>2756</v>
      </c>
      <c r="B11" s="12" t="s">
        <v>72</v>
      </c>
      <c r="C11" s="12">
        <v>62.26</v>
      </c>
      <c r="D11" s="12">
        <v>45.89</v>
      </c>
      <c r="E11" s="12">
        <v>83.9</v>
      </c>
      <c r="F11" s="12">
        <v>53.57</v>
      </c>
      <c r="G11" s="12">
        <v>42.44</v>
      </c>
      <c r="H11" s="12">
        <v>61.25</v>
      </c>
      <c r="I11" s="12">
        <v>64.016666999999998</v>
      </c>
      <c r="J11" s="12">
        <v>52.42</v>
      </c>
      <c r="K11" s="12" t="s">
        <v>2727</v>
      </c>
      <c r="L11" s="12" t="s">
        <v>2728</v>
      </c>
      <c r="M11" s="12" t="s">
        <v>28</v>
      </c>
      <c r="N11" s="12" t="s">
        <v>28</v>
      </c>
      <c r="O11" s="12" t="s">
        <v>28</v>
      </c>
      <c r="P11" s="12" t="s">
        <v>28</v>
      </c>
      <c r="Q11" s="12" t="s">
        <v>2722</v>
      </c>
      <c r="R11" s="12" t="s">
        <v>365</v>
      </c>
      <c r="S11" s="12" t="s">
        <v>2757</v>
      </c>
      <c r="T11" s="12" t="s">
        <v>2758</v>
      </c>
      <c r="U11" s="12" t="s">
        <v>2693</v>
      </c>
      <c r="V11" s="12" t="s">
        <v>2694</v>
      </c>
      <c r="W11" s="12" t="s">
        <v>2695</v>
      </c>
      <c r="X11" s="13" t="s">
        <v>2759</v>
      </c>
    </row>
    <row r="12" spans="1:24" s="12" customFormat="1" x14ac:dyDescent="0.15">
      <c r="A12" s="12" t="s">
        <v>2760</v>
      </c>
      <c r="B12" s="12" t="s">
        <v>2761</v>
      </c>
      <c r="C12" s="12">
        <v>48.7</v>
      </c>
      <c r="D12" s="12">
        <v>48.56</v>
      </c>
      <c r="E12" s="12">
        <v>75.23</v>
      </c>
      <c r="F12" s="12">
        <v>71.89</v>
      </c>
      <c r="G12" s="12">
        <v>38.81</v>
      </c>
      <c r="H12" s="12">
        <v>53.95</v>
      </c>
      <c r="I12" s="12">
        <v>57.496667000000002</v>
      </c>
      <c r="J12" s="12">
        <v>54.883333</v>
      </c>
      <c r="K12" s="12" t="s">
        <v>2762</v>
      </c>
      <c r="L12" s="12" t="s">
        <v>2763</v>
      </c>
      <c r="M12" s="12" t="s">
        <v>2764</v>
      </c>
      <c r="N12" s="12" t="s">
        <v>2765</v>
      </c>
      <c r="O12" s="12" t="s">
        <v>28</v>
      </c>
      <c r="P12" s="12" t="s">
        <v>28</v>
      </c>
      <c r="Q12" s="12" t="s">
        <v>2722</v>
      </c>
      <c r="R12" s="12" t="s">
        <v>491</v>
      </c>
      <c r="S12" s="12" t="s">
        <v>2766</v>
      </c>
      <c r="T12" s="12" t="s">
        <v>2767</v>
      </c>
      <c r="U12" s="12" t="s">
        <v>2693</v>
      </c>
      <c r="V12" s="12" t="s">
        <v>2694</v>
      </c>
      <c r="W12" s="12" t="s">
        <v>2695</v>
      </c>
      <c r="X12" s="13" t="s">
        <v>2768</v>
      </c>
    </row>
    <row r="13" spans="1:24" s="12" customFormat="1" x14ac:dyDescent="0.15">
      <c r="A13" s="12" t="s">
        <v>2769</v>
      </c>
      <c r="B13" s="12" t="s">
        <v>2770</v>
      </c>
      <c r="C13" s="12">
        <v>35.74</v>
      </c>
      <c r="D13" s="12">
        <v>46.02</v>
      </c>
      <c r="E13" s="12">
        <v>86.54</v>
      </c>
      <c r="F13" s="12">
        <v>46.98</v>
      </c>
      <c r="G13" s="12">
        <v>60.21</v>
      </c>
      <c r="H13" s="12">
        <v>52.81</v>
      </c>
      <c r="I13" s="12">
        <v>56.1</v>
      </c>
      <c r="J13" s="12">
        <v>53.333333000000003</v>
      </c>
      <c r="K13" s="12" t="s">
        <v>2771</v>
      </c>
      <c r="L13" s="12" t="s">
        <v>2772</v>
      </c>
      <c r="M13" s="12" t="s">
        <v>2773</v>
      </c>
      <c r="N13" s="12" t="s">
        <v>2774</v>
      </c>
      <c r="O13" s="12" t="s">
        <v>28</v>
      </c>
      <c r="P13" s="12" t="s">
        <v>28</v>
      </c>
      <c r="Q13" s="12" t="s">
        <v>2775</v>
      </c>
      <c r="R13" s="12" t="s">
        <v>322</v>
      </c>
      <c r="S13" s="12" t="s">
        <v>2776</v>
      </c>
      <c r="T13" s="12" t="s">
        <v>2777</v>
      </c>
      <c r="U13" s="12" t="s">
        <v>2778</v>
      </c>
      <c r="V13" s="12" t="s">
        <v>2779</v>
      </c>
      <c r="W13" s="12" t="s">
        <v>2780</v>
      </c>
      <c r="X13" s="13" t="s">
        <v>2781</v>
      </c>
    </row>
    <row r="14" spans="1:24" s="12" customFormat="1" x14ac:dyDescent="0.15">
      <c r="A14" s="12" t="s">
        <v>2782</v>
      </c>
      <c r="B14" s="12" t="s">
        <v>2783</v>
      </c>
      <c r="C14" s="12">
        <v>47.7</v>
      </c>
      <c r="D14" s="12">
        <v>52.71</v>
      </c>
      <c r="E14" s="12">
        <v>55.63</v>
      </c>
      <c r="F14" s="12">
        <v>43.99</v>
      </c>
      <c r="G14" s="12">
        <v>38.35</v>
      </c>
      <c r="H14" s="12">
        <v>44.8</v>
      </c>
      <c r="I14" s="12">
        <v>52.013333000000003</v>
      </c>
      <c r="J14" s="12">
        <v>42.38</v>
      </c>
      <c r="K14" s="12" t="s">
        <v>2784</v>
      </c>
      <c r="L14" s="12" t="s">
        <v>2785</v>
      </c>
      <c r="M14" s="12" t="s">
        <v>28</v>
      </c>
      <c r="N14" s="12" t="s">
        <v>28</v>
      </c>
      <c r="O14" s="12" t="s">
        <v>28</v>
      </c>
      <c r="P14" s="12" t="s">
        <v>28</v>
      </c>
      <c r="Q14" s="12" t="s">
        <v>2722</v>
      </c>
      <c r="R14" s="12" t="s">
        <v>1562</v>
      </c>
      <c r="S14" s="12" t="s">
        <v>2729</v>
      </c>
      <c r="T14" s="12" t="s">
        <v>2730</v>
      </c>
      <c r="U14" s="12" t="s">
        <v>2693</v>
      </c>
      <c r="V14" s="12" t="s">
        <v>2694</v>
      </c>
      <c r="W14" s="12" t="s">
        <v>2695</v>
      </c>
      <c r="X14" s="13" t="s">
        <v>2786</v>
      </c>
    </row>
    <row r="15" spans="1:24" s="12" customFormat="1" x14ac:dyDescent="0.15">
      <c r="A15" s="12" t="s">
        <v>2787</v>
      </c>
      <c r="B15" s="12" t="s">
        <v>2788</v>
      </c>
      <c r="C15" s="12">
        <v>46.37</v>
      </c>
      <c r="D15" s="12">
        <v>41.48</v>
      </c>
      <c r="E15" s="12">
        <v>66.319999999999993</v>
      </c>
      <c r="F15" s="12">
        <v>50.53</v>
      </c>
      <c r="G15" s="12">
        <v>44.35</v>
      </c>
      <c r="H15" s="12">
        <v>42.94</v>
      </c>
      <c r="I15" s="12">
        <v>51.39</v>
      </c>
      <c r="J15" s="12">
        <v>45.94</v>
      </c>
      <c r="K15" s="12" t="s">
        <v>2727</v>
      </c>
      <c r="L15" s="12" t="s">
        <v>2728</v>
      </c>
      <c r="M15" s="12" t="s">
        <v>28</v>
      </c>
      <c r="N15" s="12" t="s">
        <v>28</v>
      </c>
      <c r="O15" s="12" t="s">
        <v>28</v>
      </c>
      <c r="P15" s="12" t="s">
        <v>28</v>
      </c>
      <c r="Q15" s="12" t="s">
        <v>2722</v>
      </c>
      <c r="R15" s="12" t="s">
        <v>491</v>
      </c>
      <c r="S15" s="12" t="s">
        <v>2789</v>
      </c>
      <c r="T15" s="12" t="s">
        <v>2790</v>
      </c>
      <c r="U15" s="12" t="s">
        <v>2693</v>
      </c>
      <c r="V15" s="12" t="s">
        <v>2694</v>
      </c>
      <c r="W15" s="12" t="s">
        <v>2695</v>
      </c>
      <c r="X15" s="13" t="s">
        <v>2791</v>
      </c>
    </row>
    <row r="16" spans="1:24" s="12" customFormat="1" x14ac:dyDescent="0.15">
      <c r="A16" s="12" t="s">
        <v>2792</v>
      </c>
      <c r="B16" s="12" t="s">
        <v>2793</v>
      </c>
      <c r="C16" s="12">
        <v>35.97</v>
      </c>
      <c r="D16" s="12">
        <v>33.82</v>
      </c>
      <c r="E16" s="12">
        <v>81.489999999999995</v>
      </c>
      <c r="F16" s="12">
        <v>57.51</v>
      </c>
      <c r="G16" s="12">
        <v>30.26</v>
      </c>
      <c r="H16" s="12">
        <v>37.909999999999997</v>
      </c>
      <c r="I16" s="12">
        <v>50.426667000000002</v>
      </c>
      <c r="J16" s="12">
        <v>41.893332999999998</v>
      </c>
      <c r="K16" s="12" t="s">
        <v>2794</v>
      </c>
      <c r="L16" s="12" t="s">
        <v>2795</v>
      </c>
      <c r="M16" s="12" t="s">
        <v>28</v>
      </c>
      <c r="N16" s="12" t="s">
        <v>28</v>
      </c>
      <c r="O16" s="12" t="s">
        <v>28</v>
      </c>
      <c r="P16" s="12" t="s">
        <v>28</v>
      </c>
      <c r="Q16" s="12" t="s">
        <v>2722</v>
      </c>
      <c r="R16" s="12" t="s">
        <v>491</v>
      </c>
      <c r="S16" s="12" t="s">
        <v>2796</v>
      </c>
      <c r="T16" s="12" t="s">
        <v>2797</v>
      </c>
      <c r="U16" s="12" t="s">
        <v>2693</v>
      </c>
      <c r="V16" s="12" t="s">
        <v>2694</v>
      </c>
      <c r="W16" s="12" t="s">
        <v>2695</v>
      </c>
      <c r="X16" s="13" t="s">
        <v>2798</v>
      </c>
    </row>
    <row r="17" spans="1:24" s="12" customFormat="1" x14ac:dyDescent="0.15">
      <c r="A17" s="12" t="s">
        <v>2799</v>
      </c>
      <c r="B17" s="12" t="s">
        <v>2800</v>
      </c>
      <c r="C17" s="12">
        <v>48.82</v>
      </c>
      <c r="D17" s="12">
        <v>39.659999999999997</v>
      </c>
      <c r="E17" s="12">
        <v>53.52</v>
      </c>
      <c r="F17" s="12">
        <v>43.4</v>
      </c>
      <c r="G17" s="12">
        <v>63.71</v>
      </c>
      <c r="H17" s="12">
        <v>49.74</v>
      </c>
      <c r="I17" s="12">
        <v>47.333333000000003</v>
      </c>
      <c r="J17" s="12">
        <v>52.283332999999999</v>
      </c>
      <c r="K17" s="12" t="s">
        <v>2794</v>
      </c>
      <c r="L17" s="12" t="s">
        <v>2795</v>
      </c>
      <c r="M17" s="12" t="s">
        <v>28</v>
      </c>
      <c r="N17" s="12" t="s">
        <v>28</v>
      </c>
      <c r="O17" s="12" t="s">
        <v>28</v>
      </c>
      <c r="P17" s="12" t="s">
        <v>28</v>
      </c>
      <c r="Q17" s="12" t="s">
        <v>2722</v>
      </c>
      <c r="R17" s="12" t="s">
        <v>491</v>
      </c>
      <c r="S17" s="12" t="s">
        <v>2789</v>
      </c>
      <c r="T17" s="12" t="s">
        <v>2790</v>
      </c>
      <c r="U17" s="12" t="s">
        <v>2693</v>
      </c>
      <c r="V17" s="12" t="s">
        <v>2694</v>
      </c>
      <c r="W17" s="12" t="s">
        <v>2695</v>
      </c>
      <c r="X17" s="13" t="s">
        <v>2801</v>
      </c>
    </row>
    <row r="18" spans="1:24" x14ac:dyDescent="0.15">
      <c r="A18" t="s">
        <v>2802</v>
      </c>
      <c r="B18" t="s">
        <v>2803</v>
      </c>
      <c r="C18">
        <v>45.5</v>
      </c>
      <c r="D18">
        <v>42.1</v>
      </c>
      <c r="E18">
        <v>45.99</v>
      </c>
      <c r="F18">
        <v>24.48</v>
      </c>
      <c r="G18">
        <v>47.12</v>
      </c>
      <c r="H18">
        <v>52.66</v>
      </c>
      <c r="I18">
        <v>44.53</v>
      </c>
      <c r="J18">
        <v>41.42</v>
      </c>
      <c r="K18" t="s">
        <v>2804</v>
      </c>
      <c r="L18" t="s">
        <v>2805</v>
      </c>
      <c r="M18" t="s">
        <v>28</v>
      </c>
      <c r="N18" t="s">
        <v>28</v>
      </c>
      <c r="O18" t="s">
        <v>28</v>
      </c>
      <c r="P18" t="s">
        <v>28</v>
      </c>
      <c r="Q18" t="s">
        <v>2806</v>
      </c>
      <c r="R18" t="s">
        <v>491</v>
      </c>
      <c r="S18" t="s">
        <v>2807</v>
      </c>
      <c r="T18" t="s">
        <v>2808</v>
      </c>
      <c r="U18" t="s">
        <v>2809</v>
      </c>
      <c r="V18" t="s">
        <v>2810</v>
      </c>
      <c r="W18" t="s">
        <v>2811</v>
      </c>
      <c r="X18" s="7" t="s">
        <v>2812</v>
      </c>
    </row>
    <row r="19" spans="1:24" x14ac:dyDescent="0.15">
      <c r="A19" t="s">
        <v>2813</v>
      </c>
      <c r="B19" t="s">
        <v>2814</v>
      </c>
      <c r="C19">
        <v>42.4</v>
      </c>
      <c r="D19">
        <v>54.41</v>
      </c>
      <c r="E19">
        <v>36.409999999999997</v>
      </c>
      <c r="F19">
        <v>50.33</v>
      </c>
      <c r="G19">
        <v>26.08</v>
      </c>
      <c r="H19">
        <v>26.41</v>
      </c>
      <c r="I19">
        <v>44.406666999999999</v>
      </c>
      <c r="J19">
        <v>34.273333000000001</v>
      </c>
      <c r="K19" t="s">
        <v>2794</v>
      </c>
      <c r="L19" t="s">
        <v>2795</v>
      </c>
      <c r="M19" t="s">
        <v>28</v>
      </c>
      <c r="N19" t="s">
        <v>28</v>
      </c>
      <c r="O19" t="s">
        <v>28</v>
      </c>
      <c r="P19" t="s">
        <v>28</v>
      </c>
      <c r="Q19" t="s">
        <v>2722</v>
      </c>
      <c r="R19" t="s">
        <v>491</v>
      </c>
      <c r="S19" t="s">
        <v>2789</v>
      </c>
      <c r="T19" t="s">
        <v>2790</v>
      </c>
      <c r="U19" t="s">
        <v>2693</v>
      </c>
      <c r="V19" t="s">
        <v>2694</v>
      </c>
      <c r="W19" t="s">
        <v>2695</v>
      </c>
      <c r="X19" s="7" t="s">
        <v>2815</v>
      </c>
    </row>
    <row r="20" spans="1:24" x14ac:dyDescent="0.15">
      <c r="A20" t="s">
        <v>2816</v>
      </c>
      <c r="B20" t="s">
        <v>72</v>
      </c>
      <c r="C20">
        <v>43.84</v>
      </c>
      <c r="D20">
        <v>41.32</v>
      </c>
      <c r="E20">
        <v>42.02</v>
      </c>
      <c r="F20">
        <v>27.17</v>
      </c>
      <c r="G20">
        <v>46.08</v>
      </c>
      <c r="H20">
        <v>68.540000000000006</v>
      </c>
      <c r="I20">
        <v>42.393332999999998</v>
      </c>
      <c r="J20">
        <v>47.263333000000003</v>
      </c>
      <c r="K20" t="s">
        <v>2817</v>
      </c>
      <c r="L20" t="s">
        <v>2818</v>
      </c>
      <c r="M20" t="s">
        <v>28</v>
      </c>
      <c r="N20" t="s">
        <v>28</v>
      </c>
      <c r="O20" t="s">
        <v>28</v>
      </c>
      <c r="P20" t="s">
        <v>28</v>
      </c>
      <c r="Q20" t="s">
        <v>2819</v>
      </c>
      <c r="R20" t="s">
        <v>491</v>
      </c>
      <c r="S20" t="s">
        <v>2820</v>
      </c>
      <c r="T20" t="s">
        <v>2821</v>
      </c>
      <c r="U20" t="s">
        <v>2822</v>
      </c>
      <c r="V20" t="s">
        <v>2823</v>
      </c>
      <c r="W20" t="s">
        <v>2824</v>
      </c>
      <c r="X20" s="7" t="s">
        <v>2825</v>
      </c>
    </row>
    <row r="21" spans="1:24" x14ac:dyDescent="0.15">
      <c r="A21" t="s">
        <v>2826</v>
      </c>
      <c r="B21" t="s">
        <v>2827</v>
      </c>
      <c r="C21">
        <v>50.22</v>
      </c>
      <c r="D21">
        <v>31.98</v>
      </c>
      <c r="E21">
        <v>38.58</v>
      </c>
      <c r="F21">
        <v>51.35</v>
      </c>
      <c r="G21">
        <v>36.07</v>
      </c>
      <c r="H21">
        <v>37.1</v>
      </c>
      <c r="I21">
        <v>40.26</v>
      </c>
      <c r="J21">
        <v>41.506667</v>
      </c>
      <c r="K21" t="s">
        <v>2686</v>
      </c>
      <c r="L21" t="s">
        <v>2687</v>
      </c>
      <c r="M21" t="s">
        <v>2688</v>
      </c>
      <c r="N21" t="s">
        <v>2689</v>
      </c>
      <c r="O21" t="s">
        <v>28</v>
      </c>
      <c r="P21" t="s">
        <v>28</v>
      </c>
      <c r="Q21" t="s">
        <v>2690</v>
      </c>
      <c r="R21" t="s">
        <v>491</v>
      </c>
      <c r="S21" t="s">
        <v>2750</v>
      </c>
      <c r="T21" t="s">
        <v>2751</v>
      </c>
      <c r="U21" t="s">
        <v>2693</v>
      </c>
      <c r="V21" t="s">
        <v>2694</v>
      </c>
      <c r="W21" t="s">
        <v>2695</v>
      </c>
      <c r="X21" s="7" t="s">
        <v>2828</v>
      </c>
    </row>
    <row r="22" spans="1:24" x14ac:dyDescent="0.15">
      <c r="A22" t="s">
        <v>2829</v>
      </c>
      <c r="B22" t="s">
        <v>2830</v>
      </c>
      <c r="C22">
        <v>66</v>
      </c>
      <c r="D22">
        <v>28.4</v>
      </c>
      <c r="E22">
        <v>20.83</v>
      </c>
      <c r="F22">
        <v>18.66</v>
      </c>
      <c r="G22">
        <v>44.22</v>
      </c>
      <c r="H22">
        <v>38.049999999999997</v>
      </c>
      <c r="I22">
        <v>38.409999999999997</v>
      </c>
      <c r="J22">
        <v>33.643332999999998</v>
      </c>
      <c r="K22" t="s">
        <v>2831</v>
      </c>
      <c r="L22" t="s">
        <v>2832</v>
      </c>
      <c r="M22" t="s">
        <v>2833</v>
      </c>
      <c r="N22" t="s">
        <v>2834</v>
      </c>
      <c r="O22" t="s">
        <v>28</v>
      </c>
      <c r="P22" t="s">
        <v>28</v>
      </c>
      <c r="Q22" t="s">
        <v>2835</v>
      </c>
      <c r="R22" t="s">
        <v>30</v>
      </c>
      <c r="S22" t="s">
        <v>2836</v>
      </c>
      <c r="T22" t="s">
        <v>2837</v>
      </c>
      <c r="U22" t="s">
        <v>2838</v>
      </c>
      <c r="V22" t="s">
        <v>2839</v>
      </c>
      <c r="W22" t="s">
        <v>2840</v>
      </c>
      <c r="X22" s="7" t="s">
        <v>2841</v>
      </c>
    </row>
    <row r="23" spans="1:24" x14ac:dyDescent="0.15">
      <c r="A23" t="s">
        <v>2842</v>
      </c>
      <c r="B23" t="s">
        <v>2843</v>
      </c>
      <c r="C23">
        <v>35.35</v>
      </c>
      <c r="D23">
        <v>45.69</v>
      </c>
      <c r="E23">
        <v>29.1</v>
      </c>
      <c r="F23">
        <v>36.22</v>
      </c>
      <c r="G23">
        <v>41.21</v>
      </c>
      <c r="H23">
        <v>23.56</v>
      </c>
      <c r="I23">
        <v>36.713332999999999</v>
      </c>
      <c r="J23">
        <v>33.663333000000002</v>
      </c>
      <c r="K23" t="s">
        <v>2844</v>
      </c>
      <c r="L23" t="s">
        <v>2845</v>
      </c>
      <c r="M23" t="s">
        <v>28</v>
      </c>
      <c r="N23" t="s">
        <v>28</v>
      </c>
      <c r="O23" t="s">
        <v>28</v>
      </c>
      <c r="P23" t="s">
        <v>28</v>
      </c>
      <c r="Q23" t="s">
        <v>2722</v>
      </c>
      <c r="R23" t="s">
        <v>491</v>
      </c>
      <c r="S23" t="s">
        <v>2846</v>
      </c>
      <c r="T23" t="s">
        <v>2847</v>
      </c>
      <c r="U23" t="s">
        <v>2693</v>
      </c>
      <c r="V23" t="s">
        <v>2694</v>
      </c>
      <c r="W23" t="s">
        <v>2695</v>
      </c>
      <c r="X23" s="7" t="s">
        <v>2848</v>
      </c>
    </row>
    <row r="24" spans="1:24" x14ac:dyDescent="0.15">
      <c r="A24" t="s">
        <v>2849</v>
      </c>
      <c r="B24" t="s">
        <v>2850</v>
      </c>
      <c r="C24">
        <v>42.01</v>
      </c>
      <c r="D24">
        <v>29.03</v>
      </c>
      <c r="E24">
        <v>38.71</v>
      </c>
      <c r="F24">
        <v>35.340000000000003</v>
      </c>
      <c r="G24">
        <v>36.19</v>
      </c>
      <c r="H24">
        <v>40.82</v>
      </c>
      <c r="I24">
        <v>36.583333000000003</v>
      </c>
      <c r="J24">
        <v>37.450000000000003</v>
      </c>
      <c r="K24" t="s">
        <v>2740</v>
      </c>
      <c r="L24" t="s">
        <v>2741</v>
      </c>
      <c r="M24" t="s">
        <v>28</v>
      </c>
      <c r="N24" t="s">
        <v>28</v>
      </c>
      <c r="O24" t="s">
        <v>28</v>
      </c>
      <c r="P24" t="s">
        <v>28</v>
      </c>
      <c r="Q24" t="s">
        <v>2806</v>
      </c>
      <c r="R24" t="s">
        <v>178</v>
      </c>
      <c r="S24" t="s">
        <v>28</v>
      </c>
      <c r="T24" t="s">
        <v>28</v>
      </c>
      <c r="U24" t="s">
        <v>2715</v>
      </c>
      <c r="V24" t="s">
        <v>2716</v>
      </c>
      <c r="W24" t="s">
        <v>2717</v>
      </c>
      <c r="X24" s="7" t="s">
        <v>2851</v>
      </c>
    </row>
    <row r="25" spans="1:24" x14ac:dyDescent="0.15">
      <c r="A25" t="s">
        <v>2852</v>
      </c>
      <c r="B25" t="s">
        <v>72</v>
      </c>
      <c r="C25">
        <v>45.33</v>
      </c>
      <c r="D25">
        <v>41.91</v>
      </c>
      <c r="E25">
        <v>22.09</v>
      </c>
      <c r="F25">
        <v>43.94</v>
      </c>
      <c r="G25">
        <v>51.79</v>
      </c>
      <c r="H25">
        <v>44.51</v>
      </c>
      <c r="I25">
        <v>36.443333000000003</v>
      </c>
      <c r="J25">
        <v>46.746667000000002</v>
      </c>
      <c r="K25" t="s">
        <v>2740</v>
      </c>
      <c r="L25" t="s">
        <v>2741</v>
      </c>
      <c r="M25" t="s">
        <v>28</v>
      </c>
      <c r="N25" t="s">
        <v>28</v>
      </c>
      <c r="O25" t="s">
        <v>28</v>
      </c>
      <c r="P25" t="s">
        <v>28</v>
      </c>
      <c r="Q25" t="s">
        <v>2853</v>
      </c>
      <c r="R25" t="s">
        <v>491</v>
      </c>
      <c r="S25" t="s">
        <v>2854</v>
      </c>
      <c r="T25" t="s">
        <v>2855</v>
      </c>
      <c r="U25" t="s">
        <v>2856</v>
      </c>
      <c r="V25" t="s">
        <v>2857</v>
      </c>
      <c r="W25" t="s">
        <v>2858</v>
      </c>
      <c r="X25" s="7" t="s">
        <v>2859</v>
      </c>
    </row>
    <row r="26" spans="1:24" x14ac:dyDescent="0.15">
      <c r="A26" t="s">
        <v>2860</v>
      </c>
      <c r="B26" t="s">
        <v>72</v>
      </c>
      <c r="C26">
        <v>37.04</v>
      </c>
      <c r="D26">
        <v>38.299999999999997</v>
      </c>
      <c r="E26">
        <v>29.34</v>
      </c>
      <c r="F26">
        <v>33.799999999999997</v>
      </c>
      <c r="G26">
        <v>34.770000000000003</v>
      </c>
      <c r="H26">
        <v>45.45</v>
      </c>
      <c r="I26">
        <v>34.893332999999998</v>
      </c>
      <c r="J26">
        <v>38.006667</v>
      </c>
      <c r="K26" t="s">
        <v>2727</v>
      </c>
      <c r="L26" t="s">
        <v>2728</v>
      </c>
      <c r="M26" t="s">
        <v>28</v>
      </c>
      <c r="N26" t="s">
        <v>28</v>
      </c>
      <c r="O26" t="s">
        <v>28</v>
      </c>
      <c r="P26" t="s">
        <v>28</v>
      </c>
      <c r="Q26" t="s">
        <v>2722</v>
      </c>
      <c r="R26" t="s">
        <v>491</v>
      </c>
      <c r="S26" t="s">
        <v>2861</v>
      </c>
      <c r="T26" t="s">
        <v>2862</v>
      </c>
      <c r="U26" t="s">
        <v>2693</v>
      </c>
      <c r="V26" t="s">
        <v>2694</v>
      </c>
      <c r="W26" t="s">
        <v>2695</v>
      </c>
      <c r="X26" s="7" t="s">
        <v>2863</v>
      </c>
    </row>
    <row r="27" spans="1:24" x14ac:dyDescent="0.15">
      <c r="A27" t="s">
        <v>2864</v>
      </c>
      <c r="B27" t="s">
        <v>72</v>
      </c>
      <c r="C27">
        <v>35.880000000000003</v>
      </c>
      <c r="D27">
        <v>33.770000000000003</v>
      </c>
      <c r="E27">
        <v>33.64</v>
      </c>
      <c r="F27">
        <v>51.2</v>
      </c>
      <c r="G27">
        <v>32.659999999999997</v>
      </c>
      <c r="H27">
        <v>40.35</v>
      </c>
      <c r="I27">
        <v>34.43</v>
      </c>
      <c r="J27">
        <v>41.403333000000003</v>
      </c>
      <c r="K27" t="s">
        <v>2794</v>
      </c>
      <c r="L27" t="s">
        <v>2795</v>
      </c>
      <c r="M27" t="s">
        <v>28</v>
      </c>
      <c r="N27" t="s">
        <v>28</v>
      </c>
      <c r="O27" t="s">
        <v>28</v>
      </c>
      <c r="P27" t="s">
        <v>28</v>
      </c>
      <c r="Q27" t="s">
        <v>2722</v>
      </c>
      <c r="R27" t="s">
        <v>491</v>
      </c>
      <c r="S27" t="s">
        <v>2729</v>
      </c>
      <c r="T27" t="s">
        <v>2730</v>
      </c>
      <c r="U27" t="s">
        <v>2865</v>
      </c>
      <c r="V27" t="s">
        <v>2866</v>
      </c>
      <c r="W27" t="s">
        <v>2867</v>
      </c>
      <c r="X27" s="7" t="s">
        <v>2868</v>
      </c>
    </row>
    <row r="28" spans="1:24" x14ac:dyDescent="0.15">
      <c r="A28" t="s">
        <v>2869</v>
      </c>
      <c r="B28" t="s">
        <v>2870</v>
      </c>
      <c r="C28">
        <v>35.619999999999997</v>
      </c>
      <c r="D28">
        <v>34.299999999999997</v>
      </c>
      <c r="E28">
        <v>30.66</v>
      </c>
      <c r="F28">
        <v>33.92</v>
      </c>
      <c r="G28">
        <v>32.869999999999997</v>
      </c>
      <c r="H28">
        <v>38.6</v>
      </c>
      <c r="I28">
        <v>33.526667000000003</v>
      </c>
      <c r="J28">
        <v>35.130000000000003</v>
      </c>
      <c r="K28" t="s">
        <v>2871</v>
      </c>
      <c r="L28" t="s">
        <v>2872</v>
      </c>
      <c r="M28" t="s">
        <v>2873</v>
      </c>
      <c r="N28" t="s">
        <v>2874</v>
      </c>
      <c r="O28" t="s">
        <v>28</v>
      </c>
      <c r="P28" t="s">
        <v>28</v>
      </c>
      <c r="Q28" t="s">
        <v>2875</v>
      </c>
      <c r="R28" t="s">
        <v>2876</v>
      </c>
      <c r="S28" t="s">
        <v>2877</v>
      </c>
      <c r="T28" t="s">
        <v>2878</v>
      </c>
      <c r="U28" t="s">
        <v>2879</v>
      </c>
      <c r="V28" t="s">
        <v>2880</v>
      </c>
      <c r="W28" t="s">
        <v>2881</v>
      </c>
      <c r="X28" s="7" t="s">
        <v>2882</v>
      </c>
    </row>
    <row r="29" spans="1:24" x14ac:dyDescent="0.15">
      <c r="A29" t="s">
        <v>2883</v>
      </c>
      <c r="B29" t="s">
        <v>2754</v>
      </c>
      <c r="C29">
        <v>25.84</v>
      </c>
      <c r="D29">
        <v>43.84</v>
      </c>
      <c r="E29">
        <v>24.74</v>
      </c>
      <c r="F29">
        <v>76.180000000000007</v>
      </c>
      <c r="G29">
        <v>27.76</v>
      </c>
      <c r="H29">
        <v>24.33</v>
      </c>
      <c r="I29">
        <v>31.473333</v>
      </c>
      <c r="J29">
        <v>42.756667</v>
      </c>
      <c r="K29" t="s">
        <v>2706</v>
      </c>
      <c r="L29" t="s">
        <v>2707</v>
      </c>
      <c r="M29" t="s">
        <v>2708</v>
      </c>
      <c r="N29" t="s">
        <v>2709</v>
      </c>
      <c r="O29" t="s">
        <v>2710</v>
      </c>
      <c r="P29" t="s">
        <v>2711</v>
      </c>
      <c r="Q29" t="s">
        <v>2712</v>
      </c>
      <c r="R29" t="s">
        <v>517</v>
      </c>
      <c r="S29" t="s">
        <v>2713</v>
      </c>
      <c r="T29" t="s">
        <v>2714</v>
      </c>
      <c r="U29" t="s">
        <v>2715</v>
      </c>
      <c r="V29" t="s">
        <v>2716</v>
      </c>
      <c r="W29" t="s">
        <v>2717</v>
      </c>
      <c r="X29" s="7" t="s">
        <v>2884</v>
      </c>
    </row>
    <row r="30" spans="1:24" x14ac:dyDescent="0.15">
      <c r="A30" t="s">
        <v>2885</v>
      </c>
      <c r="B30" t="s">
        <v>2886</v>
      </c>
      <c r="C30">
        <v>34.28</v>
      </c>
      <c r="D30">
        <v>32.630000000000003</v>
      </c>
      <c r="E30">
        <v>23.53</v>
      </c>
      <c r="F30">
        <v>32.18</v>
      </c>
      <c r="G30">
        <v>38.49</v>
      </c>
      <c r="H30">
        <v>30.68</v>
      </c>
      <c r="I30">
        <v>30.146667000000001</v>
      </c>
      <c r="J30">
        <v>33.783332999999999</v>
      </c>
      <c r="K30" t="s">
        <v>2887</v>
      </c>
      <c r="L30" t="s">
        <v>2888</v>
      </c>
      <c r="M30" t="s">
        <v>28</v>
      </c>
      <c r="N30" t="s">
        <v>28</v>
      </c>
      <c r="O30" t="s">
        <v>28</v>
      </c>
      <c r="P30" t="s">
        <v>28</v>
      </c>
      <c r="Q30" t="s">
        <v>2889</v>
      </c>
      <c r="R30" t="s">
        <v>491</v>
      </c>
      <c r="S30" t="s">
        <v>2890</v>
      </c>
      <c r="T30" t="s">
        <v>2891</v>
      </c>
      <c r="U30" t="s">
        <v>2693</v>
      </c>
      <c r="V30" t="s">
        <v>2694</v>
      </c>
      <c r="W30" t="s">
        <v>2695</v>
      </c>
      <c r="X30" s="7" t="s">
        <v>2892</v>
      </c>
    </row>
    <row r="31" spans="1:24" x14ac:dyDescent="0.15">
      <c r="A31" t="s">
        <v>2893</v>
      </c>
      <c r="B31" t="s">
        <v>2894</v>
      </c>
      <c r="C31">
        <v>29.7</v>
      </c>
      <c r="D31">
        <v>33.86</v>
      </c>
      <c r="E31">
        <v>26.66</v>
      </c>
      <c r="F31">
        <v>31.62</v>
      </c>
      <c r="G31">
        <v>30.26</v>
      </c>
      <c r="H31">
        <v>52.47</v>
      </c>
      <c r="I31">
        <v>30.073333000000002</v>
      </c>
      <c r="J31">
        <v>38.116667</v>
      </c>
      <c r="K31" t="s">
        <v>2895</v>
      </c>
      <c r="L31" t="s">
        <v>2896</v>
      </c>
      <c r="M31" t="s">
        <v>2897</v>
      </c>
      <c r="N31" t="s">
        <v>2898</v>
      </c>
      <c r="O31" t="s">
        <v>28</v>
      </c>
      <c r="P31" t="s">
        <v>28</v>
      </c>
      <c r="Q31" t="s">
        <v>2899</v>
      </c>
      <c r="R31" t="s">
        <v>491</v>
      </c>
      <c r="S31" t="s">
        <v>2900</v>
      </c>
      <c r="T31" t="s">
        <v>2901</v>
      </c>
      <c r="U31" t="s">
        <v>2715</v>
      </c>
      <c r="V31" t="s">
        <v>2716</v>
      </c>
      <c r="W31" t="s">
        <v>2717</v>
      </c>
      <c r="X31" s="7" t="s">
        <v>2902</v>
      </c>
    </row>
    <row r="32" spans="1:24" x14ac:dyDescent="0.15">
      <c r="A32" t="s">
        <v>2903</v>
      </c>
      <c r="B32" t="s">
        <v>2904</v>
      </c>
      <c r="C32">
        <v>46.03</v>
      </c>
      <c r="D32">
        <v>5.87</v>
      </c>
      <c r="E32">
        <v>32.909999999999997</v>
      </c>
      <c r="F32">
        <v>10.4</v>
      </c>
      <c r="G32">
        <v>21.96</v>
      </c>
      <c r="H32">
        <v>42.84</v>
      </c>
      <c r="I32">
        <v>28.27</v>
      </c>
      <c r="J32">
        <v>25.066666999999999</v>
      </c>
      <c r="K32" t="s">
        <v>2905</v>
      </c>
      <c r="L32" t="s">
        <v>2906</v>
      </c>
      <c r="M32" t="s">
        <v>2708</v>
      </c>
      <c r="N32" t="s">
        <v>2709</v>
      </c>
      <c r="O32" t="s">
        <v>2710</v>
      </c>
      <c r="P32" t="s">
        <v>2711</v>
      </c>
      <c r="Q32" t="s">
        <v>2712</v>
      </c>
      <c r="R32" t="s">
        <v>517</v>
      </c>
      <c r="S32" t="s">
        <v>2713</v>
      </c>
      <c r="T32" t="s">
        <v>2714</v>
      </c>
      <c r="U32" t="s">
        <v>2715</v>
      </c>
      <c r="V32" t="s">
        <v>2716</v>
      </c>
      <c r="W32" t="s">
        <v>2717</v>
      </c>
      <c r="X32" s="7" t="s">
        <v>2907</v>
      </c>
    </row>
    <row r="33" spans="1:24" x14ac:dyDescent="0.15">
      <c r="A33" t="s">
        <v>2908</v>
      </c>
      <c r="B33" t="s">
        <v>2909</v>
      </c>
      <c r="C33">
        <v>24.79</v>
      </c>
      <c r="D33">
        <v>24.3</v>
      </c>
      <c r="E33">
        <v>25.69</v>
      </c>
      <c r="F33">
        <v>24.29</v>
      </c>
      <c r="G33">
        <v>24.09</v>
      </c>
      <c r="H33">
        <v>25.54</v>
      </c>
      <c r="I33">
        <v>24.926666999999998</v>
      </c>
      <c r="J33">
        <v>24.64</v>
      </c>
      <c r="K33" t="s">
        <v>2740</v>
      </c>
      <c r="L33" t="s">
        <v>2741</v>
      </c>
      <c r="M33" t="s">
        <v>28</v>
      </c>
      <c r="N33" t="s">
        <v>28</v>
      </c>
      <c r="O33" t="s">
        <v>28</v>
      </c>
      <c r="P33" t="s">
        <v>28</v>
      </c>
      <c r="Q33" t="s">
        <v>2853</v>
      </c>
      <c r="R33" t="s">
        <v>491</v>
      </c>
      <c r="S33" t="s">
        <v>2910</v>
      </c>
      <c r="T33" t="s">
        <v>2911</v>
      </c>
      <c r="U33" t="s">
        <v>2715</v>
      </c>
      <c r="V33" t="s">
        <v>2716</v>
      </c>
      <c r="W33" t="s">
        <v>2717</v>
      </c>
      <c r="X33" s="7" t="s">
        <v>2912</v>
      </c>
    </row>
    <row r="34" spans="1:24" x14ac:dyDescent="0.15">
      <c r="A34" t="s">
        <v>2913</v>
      </c>
      <c r="B34" t="s">
        <v>72</v>
      </c>
      <c r="C34">
        <v>24.1</v>
      </c>
      <c r="D34">
        <v>21.31</v>
      </c>
      <c r="E34">
        <v>27.33</v>
      </c>
      <c r="F34">
        <v>24.7</v>
      </c>
      <c r="G34">
        <v>25.8</v>
      </c>
      <c r="H34">
        <v>26.46</v>
      </c>
      <c r="I34">
        <v>24.246666999999999</v>
      </c>
      <c r="J34">
        <v>25.653333</v>
      </c>
      <c r="K34" t="s">
        <v>2727</v>
      </c>
      <c r="L34" t="s">
        <v>2728</v>
      </c>
      <c r="M34" t="s">
        <v>28</v>
      </c>
      <c r="N34" t="s">
        <v>28</v>
      </c>
      <c r="O34" t="s">
        <v>28</v>
      </c>
      <c r="P34" t="s">
        <v>28</v>
      </c>
      <c r="Q34" t="s">
        <v>2722</v>
      </c>
      <c r="R34" t="s">
        <v>491</v>
      </c>
      <c r="S34" t="s">
        <v>2861</v>
      </c>
      <c r="T34" t="s">
        <v>2862</v>
      </c>
      <c r="U34" t="s">
        <v>2693</v>
      </c>
      <c r="V34" t="s">
        <v>2694</v>
      </c>
      <c r="W34" t="s">
        <v>2695</v>
      </c>
      <c r="X34" s="7" t="s">
        <v>2914</v>
      </c>
    </row>
    <row r="35" spans="1:24" x14ac:dyDescent="0.15">
      <c r="A35" t="s">
        <v>2915</v>
      </c>
      <c r="B35" t="s">
        <v>2916</v>
      </c>
      <c r="C35">
        <v>28.17</v>
      </c>
      <c r="D35">
        <v>22.13</v>
      </c>
      <c r="E35">
        <v>22.26</v>
      </c>
      <c r="F35">
        <v>27.88</v>
      </c>
      <c r="G35">
        <v>26.19</v>
      </c>
      <c r="H35">
        <v>28.88</v>
      </c>
      <c r="I35">
        <v>24.186667</v>
      </c>
      <c r="J35">
        <v>27.65</v>
      </c>
      <c r="K35" t="s">
        <v>1303</v>
      </c>
      <c r="L35" t="s">
        <v>1304</v>
      </c>
      <c r="M35" t="s">
        <v>28</v>
      </c>
      <c r="N35" t="s">
        <v>28</v>
      </c>
      <c r="O35" t="s">
        <v>28</v>
      </c>
      <c r="P35" t="s">
        <v>28</v>
      </c>
      <c r="Q35" t="s">
        <v>2917</v>
      </c>
      <c r="R35" t="s">
        <v>517</v>
      </c>
      <c r="S35" t="s">
        <v>2918</v>
      </c>
      <c r="T35" t="s">
        <v>2919</v>
      </c>
      <c r="U35" t="s">
        <v>2920</v>
      </c>
      <c r="V35" t="s">
        <v>2921</v>
      </c>
      <c r="W35" t="s">
        <v>2922</v>
      </c>
      <c r="X35" s="7" t="s">
        <v>2923</v>
      </c>
    </row>
    <row r="36" spans="1:24" x14ac:dyDescent="0.15">
      <c r="A36" t="s">
        <v>2924</v>
      </c>
      <c r="B36" t="s">
        <v>72</v>
      </c>
      <c r="C36">
        <v>19.54</v>
      </c>
      <c r="D36">
        <v>22.56</v>
      </c>
      <c r="E36">
        <v>28.06</v>
      </c>
      <c r="F36">
        <v>33.74</v>
      </c>
      <c r="G36">
        <v>21.88</v>
      </c>
      <c r="H36">
        <v>20.49</v>
      </c>
      <c r="I36">
        <v>23.386666999999999</v>
      </c>
      <c r="J36">
        <v>25.37</v>
      </c>
      <c r="K36" t="s">
        <v>1303</v>
      </c>
      <c r="L36" t="s">
        <v>1304</v>
      </c>
      <c r="M36" t="s">
        <v>28</v>
      </c>
      <c r="N36" t="s">
        <v>28</v>
      </c>
      <c r="O36" t="s">
        <v>28</v>
      </c>
      <c r="P36" t="s">
        <v>28</v>
      </c>
      <c r="Q36" t="s">
        <v>2925</v>
      </c>
      <c r="R36" t="s">
        <v>491</v>
      </c>
      <c r="S36" t="s">
        <v>2926</v>
      </c>
      <c r="T36" t="s">
        <v>2927</v>
      </c>
      <c r="U36" t="s">
        <v>2920</v>
      </c>
      <c r="V36" t="s">
        <v>2921</v>
      </c>
      <c r="W36" t="s">
        <v>2922</v>
      </c>
      <c r="X36" s="7" t="s">
        <v>2928</v>
      </c>
    </row>
    <row r="37" spans="1:24" x14ac:dyDescent="0.15">
      <c r="A37" t="s">
        <v>2929</v>
      </c>
      <c r="B37" t="s">
        <v>2930</v>
      </c>
      <c r="C37">
        <v>24.41</v>
      </c>
      <c r="D37">
        <v>22.07</v>
      </c>
      <c r="E37">
        <v>22.59</v>
      </c>
      <c r="F37">
        <v>23.68</v>
      </c>
      <c r="G37">
        <v>21.08</v>
      </c>
      <c r="H37">
        <v>23.72</v>
      </c>
      <c r="I37">
        <v>23.023333000000001</v>
      </c>
      <c r="J37">
        <v>22.826667</v>
      </c>
      <c r="K37" t="s">
        <v>2804</v>
      </c>
      <c r="L37" t="s">
        <v>2805</v>
      </c>
      <c r="M37" t="s">
        <v>2931</v>
      </c>
      <c r="N37" t="s">
        <v>2932</v>
      </c>
      <c r="O37" t="s">
        <v>28</v>
      </c>
      <c r="P37" t="s">
        <v>28</v>
      </c>
      <c r="Q37" t="s">
        <v>2806</v>
      </c>
      <c r="R37" t="s">
        <v>30</v>
      </c>
      <c r="S37" t="s">
        <v>2807</v>
      </c>
      <c r="T37" t="s">
        <v>2808</v>
      </c>
      <c r="U37" t="s">
        <v>2933</v>
      </c>
      <c r="V37" t="s">
        <v>2934</v>
      </c>
      <c r="W37" t="s">
        <v>2935</v>
      </c>
      <c r="X37" s="7" t="s">
        <v>2936</v>
      </c>
    </row>
    <row r="38" spans="1:24" x14ac:dyDescent="0.15">
      <c r="A38" t="s">
        <v>2937</v>
      </c>
      <c r="B38" t="s">
        <v>72</v>
      </c>
      <c r="C38">
        <v>22.81</v>
      </c>
      <c r="D38">
        <v>22.87</v>
      </c>
      <c r="E38">
        <v>23.12</v>
      </c>
      <c r="F38">
        <v>22.75</v>
      </c>
      <c r="G38">
        <v>18.100000000000001</v>
      </c>
      <c r="H38">
        <v>30.05</v>
      </c>
      <c r="I38">
        <v>22.933333000000001</v>
      </c>
      <c r="J38">
        <v>23.633333</v>
      </c>
      <c r="K38" t="s">
        <v>2938</v>
      </c>
      <c r="L38" t="s">
        <v>2939</v>
      </c>
      <c r="M38" t="s">
        <v>28</v>
      </c>
      <c r="N38" t="s">
        <v>28</v>
      </c>
      <c r="O38" t="s">
        <v>28</v>
      </c>
      <c r="P38" t="s">
        <v>28</v>
      </c>
      <c r="Q38" t="s">
        <v>2853</v>
      </c>
      <c r="R38" t="s">
        <v>491</v>
      </c>
      <c r="S38" t="s">
        <v>2910</v>
      </c>
      <c r="T38" t="s">
        <v>2911</v>
      </c>
      <c r="U38" t="s">
        <v>2940</v>
      </c>
      <c r="V38" t="s">
        <v>2941</v>
      </c>
      <c r="W38" t="s">
        <v>2942</v>
      </c>
      <c r="X38" s="7" t="s">
        <v>2943</v>
      </c>
    </row>
    <row r="39" spans="1:24" x14ac:dyDescent="0.15">
      <c r="A39" t="s">
        <v>2944</v>
      </c>
      <c r="B39" t="s">
        <v>2945</v>
      </c>
      <c r="C39">
        <v>24.49</v>
      </c>
      <c r="D39">
        <v>20.82</v>
      </c>
      <c r="E39">
        <v>23.43</v>
      </c>
      <c r="F39">
        <v>18.46</v>
      </c>
      <c r="G39">
        <v>25.48</v>
      </c>
      <c r="H39">
        <v>30.62</v>
      </c>
      <c r="I39">
        <v>22.913333000000002</v>
      </c>
      <c r="J39">
        <v>24.853332999999999</v>
      </c>
      <c r="K39" t="s">
        <v>2817</v>
      </c>
      <c r="L39" t="s">
        <v>2818</v>
      </c>
      <c r="M39" t="s">
        <v>28</v>
      </c>
      <c r="N39" t="s">
        <v>28</v>
      </c>
      <c r="O39" t="s">
        <v>28</v>
      </c>
      <c r="P39" t="s">
        <v>28</v>
      </c>
      <c r="Q39" t="s">
        <v>2819</v>
      </c>
      <c r="R39" t="s">
        <v>491</v>
      </c>
      <c r="S39" t="s">
        <v>2946</v>
      </c>
      <c r="T39" t="s">
        <v>2947</v>
      </c>
      <c r="U39" t="s">
        <v>2822</v>
      </c>
      <c r="V39" t="s">
        <v>2823</v>
      </c>
      <c r="W39" t="s">
        <v>2824</v>
      </c>
      <c r="X39" s="7" t="s">
        <v>2948</v>
      </c>
    </row>
    <row r="40" spans="1:24" x14ac:dyDescent="0.15">
      <c r="A40" t="s">
        <v>2949</v>
      </c>
      <c r="B40" t="s">
        <v>2950</v>
      </c>
      <c r="C40">
        <v>10</v>
      </c>
      <c r="D40">
        <v>54.66</v>
      </c>
      <c r="E40">
        <v>3</v>
      </c>
      <c r="F40">
        <v>50.41</v>
      </c>
      <c r="G40">
        <v>8.77</v>
      </c>
      <c r="H40">
        <v>7.86</v>
      </c>
      <c r="I40">
        <v>22.553332999999999</v>
      </c>
      <c r="J40">
        <v>22.346667</v>
      </c>
      <c r="K40" t="s">
        <v>2951</v>
      </c>
      <c r="L40" t="s">
        <v>2952</v>
      </c>
      <c r="M40" t="s">
        <v>2953</v>
      </c>
      <c r="N40" t="s">
        <v>2954</v>
      </c>
      <c r="O40" t="s">
        <v>28</v>
      </c>
      <c r="P40" t="s">
        <v>28</v>
      </c>
      <c r="Q40" t="s">
        <v>2955</v>
      </c>
      <c r="R40" t="s">
        <v>491</v>
      </c>
      <c r="S40" t="s">
        <v>2956</v>
      </c>
      <c r="T40" t="s">
        <v>2957</v>
      </c>
      <c r="U40" t="s">
        <v>2940</v>
      </c>
      <c r="V40" t="s">
        <v>2941</v>
      </c>
      <c r="W40" t="s">
        <v>2942</v>
      </c>
      <c r="X40" s="7" t="s">
        <v>2958</v>
      </c>
    </row>
    <row r="41" spans="1:24" x14ac:dyDescent="0.15">
      <c r="A41" t="s">
        <v>2959</v>
      </c>
      <c r="B41" t="s">
        <v>2960</v>
      </c>
      <c r="C41">
        <v>25.03</v>
      </c>
      <c r="D41">
        <v>22.74</v>
      </c>
      <c r="E41">
        <v>17.79</v>
      </c>
      <c r="F41">
        <v>23.71</v>
      </c>
      <c r="G41">
        <v>17.53</v>
      </c>
      <c r="H41">
        <v>24.27</v>
      </c>
      <c r="I41">
        <v>21.853332999999999</v>
      </c>
      <c r="J41">
        <v>21.836666999999998</v>
      </c>
      <c r="K41" t="s">
        <v>2740</v>
      </c>
      <c r="L41" t="s">
        <v>2741</v>
      </c>
      <c r="M41" t="s">
        <v>2961</v>
      </c>
      <c r="N41" t="s">
        <v>2962</v>
      </c>
      <c r="O41" t="s">
        <v>28</v>
      </c>
      <c r="P41" t="s">
        <v>28</v>
      </c>
      <c r="Q41" t="s">
        <v>2963</v>
      </c>
      <c r="R41" t="s">
        <v>491</v>
      </c>
      <c r="S41" t="s">
        <v>2964</v>
      </c>
      <c r="T41" t="s">
        <v>2965</v>
      </c>
      <c r="U41" t="s">
        <v>2715</v>
      </c>
      <c r="V41" t="s">
        <v>2716</v>
      </c>
      <c r="W41" t="s">
        <v>2717</v>
      </c>
      <c r="X41" s="7" t="s">
        <v>2966</v>
      </c>
    </row>
    <row r="42" spans="1:24" x14ac:dyDescent="0.15">
      <c r="A42" t="s">
        <v>2967</v>
      </c>
      <c r="B42" t="s">
        <v>2968</v>
      </c>
      <c r="C42">
        <v>19.899999999999999</v>
      </c>
      <c r="D42">
        <v>23.08</v>
      </c>
      <c r="E42">
        <v>20</v>
      </c>
      <c r="F42">
        <v>21.38</v>
      </c>
      <c r="G42">
        <v>21.17</v>
      </c>
      <c r="H42">
        <v>21.73</v>
      </c>
      <c r="I42">
        <v>20.993333</v>
      </c>
      <c r="J42">
        <v>21.426666999999998</v>
      </c>
      <c r="K42" t="s">
        <v>2969</v>
      </c>
      <c r="L42" t="s">
        <v>2970</v>
      </c>
      <c r="M42" t="s">
        <v>28</v>
      </c>
      <c r="N42" t="s">
        <v>28</v>
      </c>
      <c r="O42" t="s">
        <v>28</v>
      </c>
      <c r="P42" t="s">
        <v>28</v>
      </c>
      <c r="Q42" t="s">
        <v>2971</v>
      </c>
      <c r="R42" t="s">
        <v>491</v>
      </c>
      <c r="S42" t="s">
        <v>2972</v>
      </c>
      <c r="T42" t="s">
        <v>2973</v>
      </c>
      <c r="U42" t="s">
        <v>2974</v>
      </c>
      <c r="V42" t="s">
        <v>2975</v>
      </c>
      <c r="W42" t="s">
        <v>2976</v>
      </c>
      <c r="X42" s="7" t="s">
        <v>2977</v>
      </c>
    </row>
    <row r="43" spans="1:24" x14ac:dyDescent="0.15">
      <c r="A43" t="s">
        <v>2978</v>
      </c>
      <c r="B43" t="s">
        <v>2904</v>
      </c>
      <c r="C43">
        <v>22.59</v>
      </c>
      <c r="D43">
        <v>5.42</v>
      </c>
      <c r="E43">
        <v>34.43</v>
      </c>
      <c r="F43">
        <v>16.23</v>
      </c>
      <c r="G43">
        <v>23.47</v>
      </c>
      <c r="H43">
        <v>29.5</v>
      </c>
      <c r="I43">
        <v>20.813333</v>
      </c>
      <c r="J43">
        <v>23.066666999999999</v>
      </c>
      <c r="K43" t="s">
        <v>2740</v>
      </c>
      <c r="L43" t="s">
        <v>2741</v>
      </c>
      <c r="M43" t="s">
        <v>2708</v>
      </c>
      <c r="N43" t="s">
        <v>2709</v>
      </c>
      <c r="O43" t="s">
        <v>2710</v>
      </c>
      <c r="P43" t="s">
        <v>2711</v>
      </c>
      <c r="Q43" t="s">
        <v>2712</v>
      </c>
      <c r="R43" t="s">
        <v>517</v>
      </c>
      <c r="S43" t="s">
        <v>2713</v>
      </c>
      <c r="T43" t="s">
        <v>2714</v>
      </c>
      <c r="U43" t="s">
        <v>2715</v>
      </c>
      <c r="V43" t="s">
        <v>2716</v>
      </c>
      <c r="W43" t="s">
        <v>2717</v>
      </c>
      <c r="X43" s="7" t="s">
        <v>2979</v>
      </c>
    </row>
    <row r="44" spans="1:24" x14ac:dyDescent="0.15">
      <c r="A44" t="s">
        <v>2980</v>
      </c>
      <c r="B44" t="s">
        <v>72</v>
      </c>
      <c r="C44">
        <v>24.83</v>
      </c>
      <c r="D44">
        <v>21.94</v>
      </c>
      <c r="E44">
        <v>14.94</v>
      </c>
      <c r="F44">
        <v>22.72</v>
      </c>
      <c r="G44">
        <v>24.7</v>
      </c>
      <c r="H44">
        <v>21.47</v>
      </c>
      <c r="I44">
        <v>20.57</v>
      </c>
      <c r="J44">
        <v>22.963332999999999</v>
      </c>
      <c r="K44" t="s">
        <v>2817</v>
      </c>
      <c r="L44" t="s">
        <v>2818</v>
      </c>
      <c r="M44" t="s">
        <v>28</v>
      </c>
      <c r="N44" t="s">
        <v>28</v>
      </c>
      <c r="O44" t="s">
        <v>28</v>
      </c>
      <c r="P44" t="s">
        <v>28</v>
      </c>
      <c r="Q44" t="s">
        <v>2819</v>
      </c>
      <c r="R44" t="s">
        <v>491</v>
      </c>
      <c r="S44" t="s">
        <v>2981</v>
      </c>
      <c r="T44" t="s">
        <v>2982</v>
      </c>
      <c r="U44" t="s">
        <v>2822</v>
      </c>
      <c r="V44" t="s">
        <v>2823</v>
      </c>
      <c r="W44" t="s">
        <v>2824</v>
      </c>
      <c r="X44" s="7" t="s">
        <v>2983</v>
      </c>
    </row>
    <row r="45" spans="1:24" x14ac:dyDescent="0.15">
      <c r="A45" t="s">
        <v>2984</v>
      </c>
      <c r="B45" t="s">
        <v>2985</v>
      </c>
      <c r="C45">
        <v>25.47</v>
      </c>
      <c r="D45">
        <v>21.05</v>
      </c>
      <c r="E45">
        <v>13.93</v>
      </c>
      <c r="F45">
        <v>18.02</v>
      </c>
      <c r="G45">
        <v>24.97</v>
      </c>
      <c r="H45">
        <v>31.34</v>
      </c>
      <c r="I45">
        <v>20.149999999999999</v>
      </c>
      <c r="J45">
        <v>24.776667</v>
      </c>
      <c r="K45" t="s">
        <v>2844</v>
      </c>
      <c r="L45" t="s">
        <v>2845</v>
      </c>
      <c r="M45" t="s">
        <v>28</v>
      </c>
      <c r="N45" t="s">
        <v>28</v>
      </c>
      <c r="O45" t="s">
        <v>28</v>
      </c>
      <c r="P45" t="s">
        <v>28</v>
      </c>
      <c r="Q45" t="s">
        <v>2722</v>
      </c>
      <c r="R45" t="s">
        <v>491</v>
      </c>
      <c r="S45" t="s">
        <v>2986</v>
      </c>
      <c r="T45" t="s">
        <v>2987</v>
      </c>
      <c r="U45" t="s">
        <v>2988</v>
      </c>
      <c r="V45" t="s">
        <v>2989</v>
      </c>
      <c r="W45" t="s">
        <v>2990</v>
      </c>
      <c r="X45" s="7" t="s">
        <v>2991</v>
      </c>
    </row>
    <row r="46" spans="1:24" x14ac:dyDescent="0.15">
      <c r="A46" t="s">
        <v>2992</v>
      </c>
      <c r="B46" t="s">
        <v>2993</v>
      </c>
      <c r="C46">
        <v>18.13</v>
      </c>
      <c r="D46">
        <v>34</v>
      </c>
      <c r="E46">
        <v>6.47</v>
      </c>
      <c r="F46">
        <v>27.34</v>
      </c>
      <c r="G46">
        <v>22.35</v>
      </c>
      <c r="H46">
        <v>0.73</v>
      </c>
      <c r="I46">
        <v>19.533332999999999</v>
      </c>
      <c r="J46">
        <v>16.806667000000001</v>
      </c>
      <c r="K46" t="s">
        <v>2994</v>
      </c>
      <c r="L46" t="s">
        <v>2995</v>
      </c>
      <c r="M46" t="s">
        <v>2773</v>
      </c>
      <c r="N46" t="s">
        <v>2774</v>
      </c>
      <c r="O46" t="s">
        <v>28</v>
      </c>
      <c r="P46" t="s">
        <v>28</v>
      </c>
      <c r="Q46" t="s">
        <v>2775</v>
      </c>
      <c r="R46" t="s">
        <v>322</v>
      </c>
      <c r="S46" t="s">
        <v>2776</v>
      </c>
      <c r="T46" t="s">
        <v>2777</v>
      </c>
      <c r="U46" t="s">
        <v>2778</v>
      </c>
      <c r="V46" t="s">
        <v>2779</v>
      </c>
      <c r="W46" t="s">
        <v>2780</v>
      </c>
      <c r="X46" s="7" t="s">
        <v>2996</v>
      </c>
    </row>
    <row r="47" spans="1:24" x14ac:dyDescent="0.15">
      <c r="A47" t="s">
        <v>2997</v>
      </c>
      <c r="B47" t="s">
        <v>2998</v>
      </c>
      <c r="C47">
        <v>19.47</v>
      </c>
      <c r="D47">
        <v>17.29</v>
      </c>
      <c r="E47">
        <v>20.87</v>
      </c>
      <c r="F47">
        <v>25.44</v>
      </c>
      <c r="G47">
        <v>24.39</v>
      </c>
      <c r="H47">
        <v>29.1</v>
      </c>
      <c r="I47">
        <v>19.21</v>
      </c>
      <c r="J47">
        <v>26.31</v>
      </c>
      <c r="K47" t="s">
        <v>2727</v>
      </c>
      <c r="L47" t="s">
        <v>2728</v>
      </c>
      <c r="M47" t="s">
        <v>28</v>
      </c>
      <c r="N47" t="s">
        <v>28</v>
      </c>
      <c r="O47" t="s">
        <v>28</v>
      </c>
      <c r="P47" t="s">
        <v>28</v>
      </c>
      <c r="Q47" t="s">
        <v>2722</v>
      </c>
      <c r="R47" t="s">
        <v>491</v>
      </c>
      <c r="S47" t="s">
        <v>2757</v>
      </c>
      <c r="T47" t="s">
        <v>2758</v>
      </c>
      <c r="U47" t="s">
        <v>2693</v>
      </c>
      <c r="V47" t="s">
        <v>2694</v>
      </c>
      <c r="W47" t="s">
        <v>2695</v>
      </c>
      <c r="X47" s="7" t="s">
        <v>2999</v>
      </c>
    </row>
    <row r="48" spans="1:24" x14ac:dyDescent="0.15">
      <c r="A48" t="s">
        <v>3000</v>
      </c>
      <c r="B48" t="s">
        <v>3001</v>
      </c>
      <c r="C48">
        <v>11.73</v>
      </c>
      <c r="D48">
        <v>24.08</v>
      </c>
      <c r="E48">
        <v>20.97</v>
      </c>
      <c r="F48">
        <v>12.19</v>
      </c>
      <c r="G48">
        <v>13.3</v>
      </c>
      <c r="H48">
        <v>15.01</v>
      </c>
      <c r="I48">
        <v>18.926666999999998</v>
      </c>
      <c r="J48">
        <v>13.5</v>
      </c>
      <c r="K48" t="s">
        <v>3002</v>
      </c>
      <c r="L48" t="s">
        <v>3003</v>
      </c>
      <c r="M48" t="s">
        <v>28</v>
      </c>
      <c r="N48" t="s">
        <v>28</v>
      </c>
      <c r="O48" t="s">
        <v>28</v>
      </c>
      <c r="P48" t="s">
        <v>28</v>
      </c>
      <c r="Q48" t="s">
        <v>3004</v>
      </c>
      <c r="R48" t="s">
        <v>517</v>
      </c>
      <c r="S48" t="s">
        <v>3005</v>
      </c>
      <c r="T48" t="s">
        <v>3006</v>
      </c>
      <c r="U48" t="s">
        <v>3007</v>
      </c>
      <c r="V48" t="s">
        <v>3008</v>
      </c>
      <c r="W48" t="s">
        <v>3009</v>
      </c>
      <c r="X48" s="7" t="s">
        <v>3010</v>
      </c>
    </row>
    <row r="49" spans="1:24" x14ac:dyDescent="0.15">
      <c r="A49" t="s">
        <v>3011</v>
      </c>
      <c r="B49" t="s">
        <v>2770</v>
      </c>
      <c r="C49">
        <v>18.760000000000002</v>
      </c>
      <c r="D49">
        <v>17.73</v>
      </c>
      <c r="E49">
        <v>20.23</v>
      </c>
      <c r="F49">
        <v>19.52</v>
      </c>
      <c r="G49">
        <v>22.45</v>
      </c>
      <c r="H49">
        <v>18.52</v>
      </c>
      <c r="I49">
        <v>18.906666999999999</v>
      </c>
      <c r="J49">
        <v>20.163333000000002</v>
      </c>
      <c r="K49" t="s">
        <v>2771</v>
      </c>
      <c r="L49" t="s">
        <v>2772</v>
      </c>
      <c r="M49" t="s">
        <v>2773</v>
      </c>
      <c r="N49" t="s">
        <v>2774</v>
      </c>
      <c r="O49" t="s">
        <v>28</v>
      </c>
      <c r="P49" t="s">
        <v>28</v>
      </c>
      <c r="Q49" t="s">
        <v>2775</v>
      </c>
      <c r="R49" t="s">
        <v>322</v>
      </c>
      <c r="S49" t="s">
        <v>3012</v>
      </c>
      <c r="T49" t="s">
        <v>3013</v>
      </c>
      <c r="U49" t="s">
        <v>2778</v>
      </c>
      <c r="V49" t="s">
        <v>2779</v>
      </c>
      <c r="W49" t="s">
        <v>2780</v>
      </c>
      <c r="X49" s="7" t="s">
        <v>3014</v>
      </c>
    </row>
    <row r="50" spans="1:24" x14ac:dyDescent="0.15">
      <c r="A50" t="s">
        <v>3015</v>
      </c>
      <c r="B50" t="s">
        <v>3016</v>
      </c>
      <c r="C50">
        <v>11.52</v>
      </c>
      <c r="D50">
        <v>11.59</v>
      </c>
      <c r="E50">
        <v>30.62</v>
      </c>
      <c r="F50">
        <v>10.84</v>
      </c>
      <c r="G50">
        <v>23.56</v>
      </c>
      <c r="H50">
        <v>25.29</v>
      </c>
      <c r="I50">
        <v>17.91</v>
      </c>
      <c r="J50">
        <v>19.896667000000001</v>
      </c>
      <c r="K50" t="s">
        <v>2740</v>
      </c>
      <c r="L50" t="s">
        <v>2741</v>
      </c>
      <c r="M50" t="s">
        <v>2961</v>
      </c>
      <c r="N50" t="s">
        <v>2962</v>
      </c>
      <c r="O50" t="s">
        <v>28</v>
      </c>
      <c r="P50" t="s">
        <v>28</v>
      </c>
      <c r="Q50" t="s">
        <v>2963</v>
      </c>
      <c r="R50" t="s">
        <v>491</v>
      </c>
      <c r="S50" t="s">
        <v>2964</v>
      </c>
      <c r="T50" t="s">
        <v>2965</v>
      </c>
      <c r="U50" t="s">
        <v>3017</v>
      </c>
      <c r="V50" t="s">
        <v>3018</v>
      </c>
      <c r="W50" t="s">
        <v>3019</v>
      </c>
      <c r="X50" s="7" t="s">
        <v>3020</v>
      </c>
    </row>
    <row r="51" spans="1:24" x14ac:dyDescent="0.15">
      <c r="A51" t="s">
        <v>3021</v>
      </c>
      <c r="B51" t="s">
        <v>3022</v>
      </c>
      <c r="C51">
        <v>23.71</v>
      </c>
      <c r="D51">
        <v>18.72</v>
      </c>
      <c r="E51">
        <v>11.29</v>
      </c>
      <c r="F51">
        <v>16.12</v>
      </c>
      <c r="G51">
        <v>22.8</v>
      </c>
      <c r="H51">
        <v>16.98</v>
      </c>
      <c r="I51">
        <v>17.906666999999999</v>
      </c>
      <c r="J51">
        <v>18.633333</v>
      </c>
      <c r="K51" t="s">
        <v>3023</v>
      </c>
      <c r="L51" t="s">
        <v>3024</v>
      </c>
      <c r="M51" t="s">
        <v>28</v>
      </c>
      <c r="N51" t="s">
        <v>28</v>
      </c>
      <c r="O51" t="s">
        <v>28</v>
      </c>
      <c r="P51" t="s">
        <v>28</v>
      </c>
      <c r="Q51" t="s">
        <v>2722</v>
      </c>
      <c r="R51" t="s">
        <v>491</v>
      </c>
      <c r="S51" t="s">
        <v>3025</v>
      </c>
      <c r="T51" t="s">
        <v>3026</v>
      </c>
      <c r="U51" t="s">
        <v>2865</v>
      </c>
      <c r="V51" t="s">
        <v>2866</v>
      </c>
      <c r="W51" t="s">
        <v>2867</v>
      </c>
      <c r="X51" s="7" t="s">
        <v>3027</v>
      </c>
    </row>
    <row r="52" spans="1:24" x14ac:dyDescent="0.15">
      <c r="A52" t="s">
        <v>3028</v>
      </c>
      <c r="B52" t="s">
        <v>3029</v>
      </c>
      <c r="C52">
        <v>15.85</v>
      </c>
      <c r="D52">
        <v>16.100000000000001</v>
      </c>
      <c r="E52">
        <v>21.47</v>
      </c>
      <c r="F52">
        <v>13.61</v>
      </c>
      <c r="G52">
        <v>39.1</v>
      </c>
      <c r="H52">
        <v>19.059999999999999</v>
      </c>
      <c r="I52">
        <v>17.806667000000001</v>
      </c>
      <c r="J52">
        <v>23.923333</v>
      </c>
      <c r="K52" t="s">
        <v>2938</v>
      </c>
      <c r="L52" t="s">
        <v>2939</v>
      </c>
      <c r="M52" t="s">
        <v>28</v>
      </c>
      <c r="N52" t="s">
        <v>28</v>
      </c>
      <c r="O52" t="s">
        <v>28</v>
      </c>
      <c r="P52" t="s">
        <v>28</v>
      </c>
      <c r="Q52" t="s">
        <v>28</v>
      </c>
      <c r="R52" t="s">
        <v>28</v>
      </c>
      <c r="S52" t="s">
        <v>2910</v>
      </c>
      <c r="T52" t="s">
        <v>2911</v>
      </c>
      <c r="U52" t="s">
        <v>2856</v>
      </c>
      <c r="V52" t="s">
        <v>2857</v>
      </c>
      <c r="W52" t="s">
        <v>2858</v>
      </c>
      <c r="X52" s="7" t="s">
        <v>3030</v>
      </c>
    </row>
    <row r="53" spans="1:24" x14ac:dyDescent="0.15">
      <c r="A53" t="s">
        <v>3031</v>
      </c>
      <c r="B53" t="s">
        <v>72</v>
      </c>
      <c r="C53">
        <v>18.73</v>
      </c>
      <c r="D53">
        <v>19.309999999999999</v>
      </c>
      <c r="E53">
        <v>14.39</v>
      </c>
      <c r="F53">
        <v>17.71</v>
      </c>
      <c r="G53">
        <v>23.55</v>
      </c>
      <c r="H53">
        <v>21.15</v>
      </c>
      <c r="I53">
        <v>17.476666999999999</v>
      </c>
      <c r="J53">
        <v>20.803332999999999</v>
      </c>
      <c r="K53" t="s">
        <v>3032</v>
      </c>
      <c r="L53" t="s">
        <v>3033</v>
      </c>
      <c r="M53" t="s">
        <v>2764</v>
      </c>
      <c r="N53" t="s">
        <v>2765</v>
      </c>
      <c r="O53" t="s">
        <v>28</v>
      </c>
      <c r="P53" t="s">
        <v>28</v>
      </c>
      <c r="Q53" t="s">
        <v>2722</v>
      </c>
      <c r="R53" t="s">
        <v>491</v>
      </c>
      <c r="S53" t="s">
        <v>2766</v>
      </c>
      <c r="T53" t="s">
        <v>2767</v>
      </c>
      <c r="U53" t="s">
        <v>2693</v>
      </c>
      <c r="V53" t="s">
        <v>2694</v>
      </c>
      <c r="W53" t="s">
        <v>2695</v>
      </c>
      <c r="X53" s="7" t="s">
        <v>3034</v>
      </c>
    </row>
    <row r="54" spans="1:24" x14ac:dyDescent="0.15">
      <c r="A54" t="s">
        <v>3035</v>
      </c>
      <c r="B54" t="s">
        <v>72</v>
      </c>
      <c r="C54">
        <v>17.32</v>
      </c>
      <c r="D54">
        <v>16.18</v>
      </c>
      <c r="E54">
        <v>18.47</v>
      </c>
      <c r="F54">
        <v>18.95</v>
      </c>
      <c r="G54">
        <v>13.48</v>
      </c>
      <c r="H54">
        <v>19.079999999999998</v>
      </c>
      <c r="I54">
        <v>17.323333000000002</v>
      </c>
      <c r="J54">
        <v>17.170000000000002</v>
      </c>
      <c r="K54" t="s">
        <v>2740</v>
      </c>
      <c r="L54" t="s">
        <v>2741</v>
      </c>
      <c r="M54" t="s">
        <v>28</v>
      </c>
      <c r="N54" t="s">
        <v>28</v>
      </c>
      <c r="O54" t="s">
        <v>28</v>
      </c>
      <c r="P54" t="s">
        <v>28</v>
      </c>
      <c r="Q54" t="s">
        <v>2853</v>
      </c>
      <c r="R54" t="s">
        <v>491</v>
      </c>
      <c r="S54" t="s">
        <v>3036</v>
      </c>
      <c r="T54" t="s">
        <v>3037</v>
      </c>
      <c r="U54" t="s">
        <v>2940</v>
      </c>
      <c r="V54" t="s">
        <v>2941</v>
      </c>
      <c r="W54" t="s">
        <v>2942</v>
      </c>
      <c r="X54" s="7" t="s">
        <v>3038</v>
      </c>
    </row>
    <row r="55" spans="1:24" x14ac:dyDescent="0.15">
      <c r="A55" t="s">
        <v>3039</v>
      </c>
      <c r="B55" t="s">
        <v>3040</v>
      </c>
      <c r="C55">
        <v>22.87</v>
      </c>
      <c r="D55">
        <v>20.14</v>
      </c>
      <c r="E55">
        <v>8.8699999999999992</v>
      </c>
      <c r="F55">
        <v>23.81</v>
      </c>
      <c r="G55">
        <v>20.57</v>
      </c>
      <c r="H55">
        <v>21.7</v>
      </c>
      <c r="I55">
        <v>17.293333000000001</v>
      </c>
      <c r="J55">
        <v>22.026667</v>
      </c>
      <c r="K55" t="s">
        <v>3041</v>
      </c>
      <c r="L55" t="s">
        <v>3042</v>
      </c>
      <c r="M55" t="s">
        <v>2953</v>
      </c>
      <c r="N55" t="s">
        <v>2954</v>
      </c>
      <c r="O55" t="s">
        <v>28</v>
      </c>
      <c r="P55" t="s">
        <v>28</v>
      </c>
      <c r="Q55" t="s">
        <v>2955</v>
      </c>
      <c r="R55" t="s">
        <v>491</v>
      </c>
      <c r="S55" t="s">
        <v>2956</v>
      </c>
      <c r="T55" t="s">
        <v>2957</v>
      </c>
      <c r="U55" t="s">
        <v>2856</v>
      </c>
      <c r="V55" t="s">
        <v>2857</v>
      </c>
      <c r="W55" t="s">
        <v>2858</v>
      </c>
      <c r="X55" s="7" t="s">
        <v>3043</v>
      </c>
    </row>
    <row r="56" spans="1:24" x14ac:dyDescent="0.15">
      <c r="A56" t="s">
        <v>3044</v>
      </c>
      <c r="B56" t="s">
        <v>3045</v>
      </c>
      <c r="C56">
        <v>32.08</v>
      </c>
      <c r="D56">
        <v>8.65</v>
      </c>
      <c r="E56">
        <v>10.94</v>
      </c>
      <c r="F56">
        <v>10.86</v>
      </c>
      <c r="G56">
        <v>7.49</v>
      </c>
      <c r="H56">
        <v>6.08</v>
      </c>
      <c r="I56">
        <v>17.223333</v>
      </c>
      <c r="J56">
        <v>8.1433330000000002</v>
      </c>
      <c r="K56" t="s">
        <v>28</v>
      </c>
      <c r="L56" t="s">
        <v>28</v>
      </c>
      <c r="M56" t="s">
        <v>3046</v>
      </c>
      <c r="N56" t="s">
        <v>3047</v>
      </c>
      <c r="O56" t="s">
        <v>28</v>
      </c>
      <c r="P56" t="s">
        <v>28</v>
      </c>
      <c r="Q56" t="s">
        <v>3048</v>
      </c>
      <c r="R56" t="s">
        <v>517</v>
      </c>
      <c r="S56" t="s">
        <v>3049</v>
      </c>
      <c r="T56" t="s">
        <v>3050</v>
      </c>
      <c r="U56" t="s">
        <v>3051</v>
      </c>
      <c r="V56" t="s">
        <v>3052</v>
      </c>
      <c r="W56" t="s">
        <v>3053</v>
      </c>
      <c r="X56" s="7" t="s">
        <v>3054</v>
      </c>
    </row>
    <row r="57" spans="1:24" x14ac:dyDescent="0.15">
      <c r="A57" t="s">
        <v>3055</v>
      </c>
      <c r="B57" t="s">
        <v>3056</v>
      </c>
      <c r="C57">
        <v>18.170000000000002</v>
      </c>
      <c r="D57">
        <v>17.440000000000001</v>
      </c>
      <c r="E57">
        <v>14.12</v>
      </c>
      <c r="F57">
        <v>16.28</v>
      </c>
      <c r="G57">
        <v>13.73</v>
      </c>
      <c r="H57">
        <v>17.350000000000001</v>
      </c>
      <c r="I57">
        <v>16.576667</v>
      </c>
      <c r="J57">
        <v>15.786667</v>
      </c>
      <c r="K57" t="s">
        <v>2740</v>
      </c>
      <c r="L57" t="s">
        <v>2741</v>
      </c>
      <c r="M57" t="s">
        <v>28</v>
      </c>
      <c r="N57" t="s">
        <v>28</v>
      </c>
      <c r="O57" t="s">
        <v>28</v>
      </c>
      <c r="P57" t="s">
        <v>28</v>
      </c>
      <c r="Q57" t="s">
        <v>2722</v>
      </c>
      <c r="R57" t="s">
        <v>491</v>
      </c>
      <c r="S57" t="s">
        <v>3057</v>
      </c>
      <c r="T57" t="s">
        <v>3058</v>
      </c>
      <c r="U57" t="s">
        <v>2693</v>
      </c>
      <c r="V57" t="s">
        <v>2694</v>
      </c>
      <c r="W57" t="s">
        <v>2695</v>
      </c>
      <c r="X57" s="7" t="s">
        <v>3059</v>
      </c>
    </row>
    <row r="58" spans="1:24" x14ac:dyDescent="0.15">
      <c r="A58" t="s">
        <v>3060</v>
      </c>
      <c r="B58" t="s">
        <v>3061</v>
      </c>
      <c r="C58">
        <v>19.27</v>
      </c>
      <c r="D58">
        <v>12.47</v>
      </c>
      <c r="E58">
        <v>17.399999999999999</v>
      </c>
      <c r="F58">
        <v>12.19</v>
      </c>
      <c r="G58">
        <v>15.21</v>
      </c>
      <c r="H58">
        <v>17.920000000000002</v>
      </c>
      <c r="I58">
        <v>16.38</v>
      </c>
      <c r="J58">
        <v>15.106667</v>
      </c>
      <c r="K58" t="s">
        <v>3062</v>
      </c>
      <c r="L58" t="s">
        <v>3063</v>
      </c>
      <c r="M58" t="s">
        <v>28</v>
      </c>
      <c r="N58" t="s">
        <v>28</v>
      </c>
      <c r="O58" t="s">
        <v>28</v>
      </c>
      <c r="P58" t="s">
        <v>28</v>
      </c>
      <c r="Q58" t="s">
        <v>3004</v>
      </c>
      <c r="R58" t="s">
        <v>517</v>
      </c>
      <c r="S58" t="s">
        <v>3005</v>
      </c>
      <c r="T58" t="s">
        <v>3006</v>
      </c>
      <c r="U58" t="s">
        <v>3064</v>
      </c>
      <c r="V58" t="s">
        <v>3065</v>
      </c>
      <c r="W58" t="s">
        <v>3066</v>
      </c>
      <c r="X58" s="7" t="s">
        <v>3067</v>
      </c>
    </row>
    <row r="59" spans="1:24" x14ac:dyDescent="0.15">
      <c r="A59" t="s">
        <v>3068</v>
      </c>
      <c r="B59" t="s">
        <v>3069</v>
      </c>
      <c r="C59">
        <v>20.81</v>
      </c>
      <c r="D59">
        <v>10.26</v>
      </c>
      <c r="E59">
        <v>16.66</v>
      </c>
      <c r="F59">
        <v>21.39</v>
      </c>
      <c r="G59">
        <v>9.44</v>
      </c>
      <c r="H59">
        <v>13.94</v>
      </c>
      <c r="I59">
        <v>15.91</v>
      </c>
      <c r="J59">
        <v>14.923333</v>
      </c>
      <c r="K59" t="s">
        <v>2740</v>
      </c>
      <c r="L59" t="s">
        <v>2741</v>
      </c>
      <c r="M59" t="s">
        <v>28</v>
      </c>
      <c r="N59" t="s">
        <v>28</v>
      </c>
      <c r="O59" t="s">
        <v>28</v>
      </c>
      <c r="P59" t="s">
        <v>28</v>
      </c>
      <c r="Q59" t="s">
        <v>2806</v>
      </c>
      <c r="R59" t="s">
        <v>491</v>
      </c>
      <c r="S59" t="s">
        <v>28</v>
      </c>
      <c r="T59" t="s">
        <v>28</v>
      </c>
      <c r="U59" t="s">
        <v>2715</v>
      </c>
      <c r="V59" t="s">
        <v>2716</v>
      </c>
      <c r="W59" t="s">
        <v>2717</v>
      </c>
      <c r="X59" s="7" t="s">
        <v>3070</v>
      </c>
    </row>
    <row r="60" spans="1:24" x14ac:dyDescent="0.15">
      <c r="A60" t="s">
        <v>3071</v>
      </c>
      <c r="B60" t="s">
        <v>3072</v>
      </c>
      <c r="C60">
        <v>21.26</v>
      </c>
      <c r="D60">
        <v>13.17</v>
      </c>
      <c r="E60">
        <v>11.41</v>
      </c>
      <c r="F60">
        <v>14.58</v>
      </c>
      <c r="G60">
        <v>20.84</v>
      </c>
      <c r="H60">
        <v>13.72</v>
      </c>
      <c r="I60">
        <v>15.28</v>
      </c>
      <c r="J60">
        <v>16.38</v>
      </c>
      <c r="K60" t="s">
        <v>3032</v>
      </c>
      <c r="L60" t="s">
        <v>3033</v>
      </c>
      <c r="M60" t="s">
        <v>28</v>
      </c>
      <c r="N60" t="s">
        <v>28</v>
      </c>
      <c r="O60" t="s">
        <v>28</v>
      </c>
      <c r="P60" t="s">
        <v>28</v>
      </c>
      <c r="Q60" t="s">
        <v>2722</v>
      </c>
      <c r="R60" t="s">
        <v>491</v>
      </c>
      <c r="S60" t="s">
        <v>2986</v>
      </c>
      <c r="T60" t="s">
        <v>2987</v>
      </c>
      <c r="U60" t="s">
        <v>2693</v>
      </c>
      <c r="V60" t="s">
        <v>2694</v>
      </c>
      <c r="W60" t="s">
        <v>2695</v>
      </c>
      <c r="X60" s="7" t="s">
        <v>3073</v>
      </c>
    </row>
    <row r="61" spans="1:24" x14ac:dyDescent="0.15">
      <c r="A61" t="s">
        <v>3074</v>
      </c>
      <c r="B61" t="s">
        <v>72</v>
      </c>
      <c r="C61">
        <v>20.260000000000002</v>
      </c>
      <c r="D61">
        <v>18.04</v>
      </c>
      <c r="E61">
        <v>6.62</v>
      </c>
      <c r="F61">
        <v>10.08</v>
      </c>
      <c r="G61">
        <v>14.78</v>
      </c>
      <c r="H61">
        <v>15.93</v>
      </c>
      <c r="I61">
        <v>14.973333</v>
      </c>
      <c r="J61">
        <v>13.596667</v>
      </c>
      <c r="K61" t="s">
        <v>3075</v>
      </c>
      <c r="L61" t="s">
        <v>3076</v>
      </c>
      <c r="M61" t="s">
        <v>28</v>
      </c>
      <c r="N61" t="s">
        <v>28</v>
      </c>
      <c r="O61" t="s">
        <v>28</v>
      </c>
      <c r="P61" t="s">
        <v>28</v>
      </c>
      <c r="Q61" t="s">
        <v>2722</v>
      </c>
      <c r="R61" t="s">
        <v>491</v>
      </c>
      <c r="S61" t="s">
        <v>2861</v>
      </c>
      <c r="T61" t="s">
        <v>2862</v>
      </c>
      <c r="U61" t="s">
        <v>2693</v>
      </c>
      <c r="V61" t="s">
        <v>2694</v>
      </c>
      <c r="W61" t="s">
        <v>2695</v>
      </c>
      <c r="X61" s="7" t="s">
        <v>3077</v>
      </c>
    </row>
    <row r="62" spans="1:24" x14ac:dyDescent="0.15">
      <c r="A62" t="s">
        <v>3078</v>
      </c>
      <c r="B62" t="s">
        <v>3079</v>
      </c>
      <c r="C62">
        <v>19.46</v>
      </c>
      <c r="D62">
        <v>10.86</v>
      </c>
      <c r="E62">
        <v>14.48</v>
      </c>
      <c r="F62">
        <v>15.35</v>
      </c>
      <c r="G62">
        <v>11.48</v>
      </c>
      <c r="H62">
        <v>8.5500000000000007</v>
      </c>
      <c r="I62">
        <v>14.933332999999999</v>
      </c>
      <c r="J62">
        <v>11.793333000000001</v>
      </c>
      <c r="K62" t="s">
        <v>2771</v>
      </c>
      <c r="L62" t="s">
        <v>2772</v>
      </c>
      <c r="M62" t="s">
        <v>2773</v>
      </c>
      <c r="N62" t="s">
        <v>2774</v>
      </c>
      <c r="O62" t="s">
        <v>28</v>
      </c>
      <c r="P62" t="s">
        <v>28</v>
      </c>
      <c r="Q62" t="s">
        <v>2775</v>
      </c>
      <c r="R62" t="s">
        <v>322</v>
      </c>
      <c r="S62" t="s">
        <v>2776</v>
      </c>
      <c r="T62" t="s">
        <v>2777</v>
      </c>
      <c r="U62" t="s">
        <v>2778</v>
      </c>
      <c r="V62" t="s">
        <v>2779</v>
      </c>
      <c r="W62" t="s">
        <v>2780</v>
      </c>
      <c r="X62" s="7" t="s">
        <v>3080</v>
      </c>
    </row>
    <row r="63" spans="1:24" x14ac:dyDescent="0.15">
      <c r="A63" t="s">
        <v>3081</v>
      </c>
      <c r="B63" t="s">
        <v>3082</v>
      </c>
      <c r="C63">
        <v>10.83</v>
      </c>
      <c r="D63">
        <v>26.46</v>
      </c>
      <c r="E63">
        <v>7.19</v>
      </c>
      <c r="F63">
        <v>40.020000000000003</v>
      </c>
      <c r="G63">
        <v>17.71</v>
      </c>
      <c r="H63">
        <v>6.94</v>
      </c>
      <c r="I63">
        <v>14.826667</v>
      </c>
      <c r="J63">
        <v>21.556667000000001</v>
      </c>
      <c r="K63" t="s">
        <v>3083</v>
      </c>
      <c r="L63" t="s">
        <v>3084</v>
      </c>
      <c r="M63" t="s">
        <v>3085</v>
      </c>
      <c r="N63" t="s">
        <v>3086</v>
      </c>
      <c r="O63" t="s">
        <v>28</v>
      </c>
      <c r="P63" t="s">
        <v>28</v>
      </c>
      <c r="Q63" t="s">
        <v>2722</v>
      </c>
      <c r="R63" t="s">
        <v>491</v>
      </c>
      <c r="S63" t="s">
        <v>3087</v>
      </c>
      <c r="T63" t="s">
        <v>3088</v>
      </c>
      <c r="U63" t="s">
        <v>2744</v>
      </c>
      <c r="V63" t="s">
        <v>2745</v>
      </c>
      <c r="W63" t="s">
        <v>2746</v>
      </c>
      <c r="X63" s="7" t="s">
        <v>3089</v>
      </c>
    </row>
    <row r="64" spans="1:24" x14ac:dyDescent="0.15">
      <c r="A64" t="s">
        <v>3090</v>
      </c>
      <c r="B64" t="s">
        <v>3091</v>
      </c>
      <c r="C64">
        <v>3.31</v>
      </c>
      <c r="D64">
        <v>38.22</v>
      </c>
      <c r="E64">
        <v>2</v>
      </c>
      <c r="F64">
        <v>11.64</v>
      </c>
      <c r="G64">
        <v>0</v>
      </c>
      <c r="H64">
        <v>0</v>
      </c>
      <c r="I64">
        <v>14.51</v>
      </c>
      <c r="J64">
        <v>3.88</v>
      </c>
      <c r="K64" t="s">
        <v>3092</v>
      </c>
      <c r="L64" t="s">
        <v>3093</v>
      </c>
      <c r="M64" t="s">
        <v>28</v>
      </c>
      <c r="N64" t="s">
        <v>28</v>
      </c>
      <c r="O64" t="s">
        <v>28</v>
      </c>
      <c r="P64" t="s">
        <v>28</v>
      </c>
      <c r="Q64" t="s">
        <v>2806</v>
      </c>
      <c r="R64" t="s">
        <v>491</v>
      </c>
      <c r="S64" t="s">
        <v>3094</v>
      </c>
      <c r="T64" t="s">
        <v>3095</v>
      </c>
      <c r="U64" t="s">
        <v>2715</v>
      </c>
      <c r="V64" t="s">
        <v>2716</v>
      </c>
      <c r="W64" t="s">
        <v>2717</v>
      </c>
      <c r="X64" s="7" t="s">
        <v>3096</v>
      </c>
    </row>
    <row r="65" spans="1:24" x14ac:dyDescent="0.15">
      <c r="A65" t="s">
        <v>3097</v>
      </c>
      <c r="B65" t="s">
        <v>3098</v>
      </c>
      <c r="C65">
        <v>15.67</v>
      </c>
      <c r="D65">
        <v>13.94</v>
      </c>
      <c r="E65">
        <v>12.35</v>
      </c>
      <c r="F65">
        <v>13.13</v>
      </c>
      <c r="G65">
        <v>14.94</v>
      </c>
      <c r="H65">
        <v>14.13</v>
      </c>
      <c r="I65">
        <v>13.986667000000001</v>
      </c>
      <c r="J65">
        <v>14.066667000000001</v>
      </c>
      <c r="K65" t="s">
        <v>3099</v>
      </c>
      <c r="L65" t="s">
        <v>3100</v>
      </c>
      <c r="M65" t="s">
        <v>28</v>
      </c>
      <c r="N65" t="s">
        <v>28</v>
      </c>
      <c r="O65" t="s">
        <v>28</v>
      </c>
      <c r="P65" t="s">
        <v>28</v>
      </c>
      <c r="Q65" t="s">
        <v>2819</v>
      </c>
      <c r="R65" t="s">
        <v>491</v>
      </c>
      <c r="S65" t="s">
        <v>2820</v>
      </c>
      <c r="T65" t="s">
        <v>2821</v>
      </c>
      <c r="U65" t="s">
        <v>2822</v>
      </c>
      <c r="V65" t="s">
        <v>2823</v>
      </c>
      <c r="W65" t="s">
        <v>2824</v>
      </c>
      <c r="X65" s="7" t="s">
        <v>3101</v>
      </c>
    </row>
    <row r="66" spans="1:24" x14ac:dyDescent="0.15">
      <c r="A66" t="s">
        <v>3102</v>
      </c>
      <c r="B66" t="s">
        <v>72</v>
      </c>
      <c r="C66">
        <v>13.76</v>
      </c>
      <c r="D66">
        <v>14.95</v>
      </c>
      <c r="E66">
        <v>13.08</v>
      </c>
      <c r="F66">
        <v>14.84</v>
      </c>
      <c r="G66">
        <v>14.4</v>
      </c>
      <c r="H66">
        <v>15.55</v>
      </c>
      <c r="I66">
        <v>13.93</v>
      </c>
      <c r="J66">
        <v>14.93</v>
      </c>
      <c r="K66" t="s">
        <v>2740</v>
      </c>
      <c r="L66" t="s">
        <v>2741</v>
      </c>
      <c r="M66" t="s">
        <v>28</v>
      </c>
      <c r="N66" t="s">
        <v>28</v>
      </c>
      <c r="O66" t="s">
        <v>28</v>
      </c>
      <c r="P66" t="s">
        <v>28</v>
      </c>
      <c r="Q66" t="s">
        <v>3103</v>
      </c>
      <c r="R66" t="s">
        <v>205</v>
      </c>
      <c r="S66" t="s">
        <v>3104</v>
      </c>
      <c r="T66" t="s">
        <v>3105</v>
      </c>
      <c r="U66" t="s">
        <v>3106</v>
      </c>
      <c r="V66" t="s">
        <v>3107</v>
      </c>
      <c r="W66" t="s">
        <v>3108</v>
      </c>
      <c r="X66" s="7" t="s">
        <v>3109</v>
      </c>
    </row>
    <row r="67" spans="1:24" x14ac:dyDescent="0.15">
      <c r="A67" t="s">
        <v>3110</v>
      </c>
      <c r="B67" t="s">
        <v>3111</v>
      </c>
      <c r="C67">
        <v>14.84</v>
      </c>
      <c r="D67">
        <v>13.11</v>
      </c>
      <c r="E67">
        <v>12.44</v>
      </c>
      <c r="F67">
        <v>14.19</v>
      </c>
      <c r="G67">
        <v>11.38</v>
      </c>
      <c r="H67">
        <v>15.99</v>
      </c>
      <c r="I67">
        <v>13.463333</v>
      </c>
      <c r="J67">
        <v>13.853332999999999</v>
      </c>
      <c r="K67" t="s">
        <v>2740</v>
      </c>
      <c r="L67" t="s">
        <v>2741</v>
      </c>
      <c r="M67" t="s">
        <v>28</v>
      </c>
      <c r="N67" t="s">
        <v>28</v>
      </c>
      <c r="O67" t="s">
        <v>28</v>
      </c>
      <c r="P67" t="s">
        <v>28</v>
      </c>
      <c r="Q67" t="s">
        <v>2806</v>
      </c>
      <c r="R67" t="s">
        <v>491</v>
      </c>
      <c r="S67" t="s">
        <v>28</v>
      </c>
      <c r="T67" t="s">
        <v>28</v>
      </c>
      <c r="U67" t="s">
        <v>2856</v>
      </c>
      <c r="V67" t="s">
        <v>2857</v>
      </c>
      <c r="W67" t="s">
        <v>2858</v>
      </c>
      <c r="X67" s="7" t="s">
        <v>3112</v>
      </c>
    </row>
    <row r="68" spans="1:24" x14ac:dyDescent="0.15">
      <c r="A68" t="s">
        <v>3113</v>
      </c>
      <c r="B68" t="s">
        <v>72</v>
      </c>
      <c r="C68">
        <v>13.68</v>
      </c>
      <c r="D68">
        <v>13.49</v>
      </c>
      <c r="E68">
        <v>13.15</v>
      </c>
      <c r="F68">
        <v>8.0500000000000007</v>
      </c>
      <c r="G68">
        <v>12.28</v>
      </c>
      <c r="H68">
        <v>14.24</v>
      </c>
      <c r="I68">
        <v>13.44</v>
      </c>
      <c r="J68">
        <v>11.523332999999999</v>
      </c>
      <c r="K68" t="s">
        <v>3114</v>
      </c>
      <c r="L68" t="s">
        <v>3115</v>
      </c>
      <c r="M68" t="s">
        <v>28</v>
      </c>
      <c r="N68" t="s">
        <v>28</v>
      </c>
      <c r="O68" t="s">
        <v>28</v>
      </c>
      <c r="P68" t="s">
        <v>28</v>
      </c>
      <c r="Q68" t="s">
        <v>2722</v>
      </c>
      <c r="R68" t="s">
        <v>491</v>
      </c>
      <c r="S68" t="s">
        <v>2729</v>
      </c>
      <c r="T68" t="s">
        <v>2730</v>
      </c>
      <c r="U68" t="s">
        <v>2693</v>
      </c>
      <c r="V68" t="s">
        <v>2694</v>
      </c>
      <c r="W68" t="s">
        <v>2695</v>
      </c>
      <c r="X68" s="7" t="s">
        <v>3116</v>
      </c>
    </row>
    <row r="69" spans="1:24" x14ac:dyDescent="0.15">
      <c r="A69" t="s">
        <v>3117</v>
      </c>
      <c r="B69" t="s">
        <v>3118</v>
      </c>
      <c r="C69">
        <v>13.78</v>
      </c>
      <c r="D69">
        <v>11.58</v>
      </c>
      <c r="E69">
        <v>14.96</v>
      </c>
      <c r="F69">
        <v>9.56</v>
      </c>
      <c r="G69">
        <v>13.64</v>
      </c>
      <c r="H69">
        <v>24.28</v>
      </c>
      <c r="I69">
        <v>13.44</v>
      </c>
      <c r="J69">
        <v>15.826667</v>
      </c>
      <c r="K69" t="s">
        <v>3023</v>
      </c>
      <c r="L69" t="s">
        <v>3024</v>
      </c>
      <c r="M69" t="s">
        <v>28</v>
      </c>
      <c r="N69" t="s">
        <v>28</v>
      </c>
      <c r="O69" t="s">
        <v>28</v>
      </c>
      <c r="P69" t="s">
        <v>28</v>
      </c>
      <c r="Q69" t="s">
        <v>2722</v>
      </c>
      <c r="R69" t="s">
        <v>491</v>
      </c>
      <c r="S69" t="s">
        <v>3119</v>
      </c>
      <c r="T69" t="s">
        <v>3120</v>
      </c>
      <c r="U69" t="s">
        <v>2693</v>
      </c>
      <c r="V69" t="s">
        <v>2694</v>
      </c>
      <c r="W69" t="s">
        <v>2695</v>
      </c>
      <c r="X69" s="7" t="s">
        <v>3121</v>
      </c>
    </row>
    <row r="70" spans="1:24" x14ac:dyDescent="0.15">
      <c r="A70" t="s">
        <v>3122</v>
      </c>
      <c r="B70" t="s">
        <v>3123</v>
      </c>
      <c r="C70">
        <v>10.39</v>
      </c>
      <c r="D70">
        <v>16.829999999999998</v>
      </c>
      <c r="E70">
        <v>10.74</v>
      </c>
      <c r="F70">
        <v>14.35</v>
      </c>
      <c r="G70">
        <v>12.35</v>
      </c>
      <c r="H70">
        <v>5.28</v>
      </c>
      <c r="I70">
        <v>12.653333</v>
      </c>
      <c r="J70">
        <v>10.66</v>
      </c>
      <c r="K70" t="s">
        <v>2740</v>
      </c>
      <c r="L70" t="s">
        <v>2741</v>
      </c>
      <c r="M70" t="s">
        <v>28</v>
      </c>
      <c r="N70" t="s">
        <v>28</v>
      </c>
      <c r="O70" t="s">
        <v>28</v>
      </c>
      <c r="P70" t="s">
        <v>28</v>
      </c>
      <c r="Q70" t="s">
        <v>3124</v>
      </c>
      <c r="R70" t="s">
        <v>30</v>
      </c>
      <c r="S70" t="s">
        <v>3125</v>
      </c>
      <c r="T70" t="s">
        <v>3126</v>
      </c>
      <c r="U70" t="s">
        <v>3127</v>
      </c>
      <c r="V70" t="s">
        <v>3128</v>
      </c>
      <c r="W70" t="s">
        <v>3129</v>
      </c>
      <c r="X70" s="7" t="s">
        <v>3130</v>
      </c>
    </row>
    <row r="71" spans="1:24" x14ac:dyDescent="0.15">
      <c r="A71" t="s">
        <v>3131</v>
      </c>
      <c r="B71" t="s">
        <v>3132</v>
      </c>
      <c r="C71">
        <v>11.03</v>
      </c>
      <c r="D71">
        <v>19.28</v>
      </c>
      <c r="E71">
        <v>7.07</v>
      </c>
      <c r="F71">
        <v>18.29</v>
      </c>
      <c r="G71">
        <v>9.93</v>
      </c>
      <c r="H71">
        <v>1.64</v>
      </c>
      <c r="I71">
        <v>12.46</v>
      </c>
      <c r="J71">
        <v>9.9533330000000007</v>
      </c>
      <c r="K71" t="s">
        <v>3133</v>
      </c>
      <c r="L71" t="s">
        <v>3134</v>
      </c>
      <c r="M71" t="s">
        <v>28</v>
      </c>
      <c r="N71" t="s">
        <v>28</v>
      </c>
      <c r="O71" t="s">
        <v>28</v>
      </c>
      <c r="P71" t="s">
        <v>28</v>
      </c>
      <c r="Q71" t="s">
        <v>2722</v>
      </c>
      <c r="R71" t="s">
        <v>491</v>
      </c>
      <c r="S71" t="s">
        <v>2729</v>
      </c>
      <c r="T71" t="s">
        <v>2730</v>
      </c>
      <c r="U71" t="s">
        <v>2865</v>
      </c>
      <c r="V71" t="s">
        <v>2866</v>
      </c>
      <c r="W71" t="s">
        <v>2867</v>
      </c>
      <c r="X71" s="7" t="s">
        <v>3135</v>
      </c>
    </row>
    <row r="72" spans="1:24" x14ac:dyDescent="0.15">
      <c r="A72" t="s">
        <v>3136</v>
      </c>
      <c r="B72" t="s">
        <v>3022</v>
      </c>
      <c r="C72">
        <v>14.31</v>
      </c>
      <c r="D72">
        <v>12.24</v>
      </c>
      <c r="E72">
        <v>10.62</v>
      </c>
      <c r="F72">
        <v>11.47</v>
      </c>
      <c r="G72">
        <v>20.100000000000001</v>
      </c>
      <c r="H72">
        <v>21.76</v>
      </c>
      <c r="I72">
        <v>12.39</v>
      </c>
      <c r="J72">
        <v>17.776667</v>
      </c>
      <c r="K72" t="s">
        <v>3023</v>
      </c>
      <c r="L72" t="s">
        <v>3024</v>
      </c>
      <c r="M72" t="s">
        <v>28</v>
      </c>
      <c r="N72" t="s">
        <v>28</v>
      </c>
      <c r="O72" t="s">
        <v>28</v>
      </c>
      <c r="P72" t="s">
        <v>28</v>
      </c>
      <c r="Q72" t="s">
        <v>2722</v>
      </c>
      <c r="R72" t="s">
        <v>491</v>
      </c>
      <c r="S72" t="s">
        <v>3119</v>
      </c>
      <c r="T72" t="s">
        <v>3120</v>
      </c>
      <c r="U72" t="s">
        <v>2693</v>
      </c>
      <c r="V72" t="s">
        <v>2694</v>
      </c>
      <c r="W72" t="s">
        <v>2695</v>
      </c>
      <c r="X72" s="7" t="s">
        <v>3137</v>
      </c>
    </row>
    <row r="73" spans="1:24" x14ac:dyDescent="0.15">
      <c r="A73" t="s">
        <v>3138</v>
      </c>
      <c r="B73" t="s">
        <v>3139</v>
      </c>
      <c r="C73">
        <v>12.33</v>
      </c>
      <c r="D73">
        <v>11.69</v>
      </c>
      <c r="E73">
        <v>11.63</v>
      </c>
      <c r="F73">
        <v>8.49</v>
      </c>
      <c r="G73">
        <v>13.37</v>
      </c>
      <c r="H73">
        <v>14.68</v>
      </c>
      <c r="I73">
        <v>11.883333</v>
      </c>
      <c r="J73">
        <v>12.18</v>
      </c>
      <c r="K73" t="s">
        <v>3140</v>
      </c>
      <c r="L73" t="s">
        <v>3141</v>
      </c>
      <c r="M73" t="s">
        <v>2873</v>
      </c>
      <c r="N73" t="s">
        <v>2874</v>
      </c>
      <c r="O73" t="s">
        <v>28</v>
      </c>
      <c r="P73" t="s">
        <v>28</v>
      </c>
      <c r="Q73" t="s">
        <v>3142</v>
      </c>
      <c r="R73" t="s">
        <v>619</v>
      </c>
      <c r="S73" t="s">
        <v>3143</v>
      </c>
      <c r="T73" t="s">
        <v>3144</v>
      </c>
      <c r="U73" t="s">
        <v>2879</v>
      </c>
      <c r="V73" t="s">
        <v>2880</v>
      </c>
      <c r="W73" t="s">
        <v>2881</v>
      </c>
      <c r="X73" s="7" t="s">
        <v>3145</v>
      </c>
    </row>
    <row r="74" spans="1:24" x14ac:dyDescent="0.15">
      <c r="A74" t="s">
        <v>3146</v>
      </c>
      <c r="B74" t="s">
        <v>3147</v>
      </c>
      <c r="C74">
        <v>5.76</v>
      </c>
      <c r="D74">
        <v>24.87</v>
      </c>
      <c r="E74">
        <v>4.07</v>
      </c>
      <c r="F74">
        <v>16.45</v>
      </c>
      <c r="G74">
        <v>2.17</v>
      </c>
      <c r="H74">
        <v>0</v>
      </c>
      <c r="I74">
        <v>11.566667000000001</v>
      </c>
      <c r="J74">
        <v>6.2066670000000004</v>
      </c>
      <c r="K74" t="s">
        <v>3148</v>
      </c>
      <c r="L74" t="s">
        <v>3149</v>
      </c>
      <c r="M74" t="s">
        <v>2773</v>
      </c>
      <c r="N74" t="s">
        <v>2774</v>
      </c>
      <c r="O74" t="s">
        <v>28</v>
      </c>
      <c r="P74" t="s">
        <v>28</v>
      </c>
      <c r="Q74" t="s">
        <v>2775</v>
      </c>
      <c r="R74" t="s">
        <v>322</v>
      </c>
      <c r="S74" t="s">
        <v>3150</v>
      </c>
      <c r="T74" t="s">
        <v>3151</v>
      </c>
      <c r="U74" t="s">
        <v>2778</v>
      </c>
      <c r="V74" t="s">
        <v>2779</v>
      </c>
      <c r="W74" t="s">
        <v>2780</v>
      </c>
      <c r="X74" s="7" t="s">
        <v>3152</v>
      </c>
    </row>
    <row r="75" spans="1:24" x14ac:dyDescent="0.15">
      <c r="A75" t="s">
        <v>3153</v>
      </c>
      <c r="B75" t="s">
        <v>3154</v>
      </c>
      <c r="C75">
        <v>9.2799999999999994</v>
      </c>
      <c r="D75">
        <v>13.46</v>
      </c>
      <c r="E75">
        <v>10.88</v>
      </c>
      <c r="F75">
        <v>25.59</v>
      </c>
      <c r="G75">
        <v>10.78</v>
      </c>
      <c r="H75">
        <v>7.47</v>
      </c>
      <c r="I75">
        <v>11.206666999999999</v>
      </c>
      <c r="J75">
        <v>14.613333000000001</v>
      </c>
      <c r="K75" t="s">
        <v>2740</v>
      </c>
      <c r="L75" t="s">
        <v>2741</v>
      </c>
      <c r="M75" t="s">
        <v>28</v>
      </c>
      <c r="N75" t="s">
        <v>28</v>
      </c>
      <c r="O75" t="s">
        <v>28</v>
      </c>
      <c r="P75" t="s">
        <v>28</v>
      </c>
      <c r="Q75" t="s">
        <v>2722</v>
      </c>
      <c r="R75" t="s">
        <v>491</v>
      </c>
      <c r="S75" t="s">
        <v>2861</v>
      </c>
      <c r="T75" t="s">
        <v>2862</v>
      </c>
      <c r="U75" t="s">
        <v>2744</v>
      </c>
      <c r="V75" t="s">
        <v>2745</v>
      </c>
      <c r="W75" t="s">
        <v>2746</v>
      </c>
      <c r="X75" s="7" t="s">
        <v>3155</v>
      </c>
    </row>
    <row r="76" spans="1:24" x14ac:dyDescent="0.15">
      <c r="A76" t="s">
        <v>3156</v>
      </c>
      <c r="B76" t="s">
        <v>3157</v>
      </c>
      <c r="C76">
        <v>12.95</v>
      </c>
      <c r="D76">
        <v>9.51</v>
      </c>
      <c r="E76">
        <v>10.5</v>
      </c>
      <c r="F76">
        <v>11.4</v>
      </c>
      <c r="G76">
        <v>11.55</v>
      </c>
      <c r="H76">
        <v>12.64</v>
      </c>
      <c r="I76">
        <v>10.986667000000001</v>
      </c>
      <c r="J76">
        <v>11.863333000000001</v>
      </c>
      <c r="K76" t="s">
        <v>3158</v>
      </c>
      <c r="L76" t="s">
        <v>3159</v>
      </c>
      <c r="M76" t="s">
        <v>2961</v>
      </c>
      <c r="N76" t="s">
        <v>2962</v>
      </c>
      <c r="O76" t="s">
        <v>28</v>
      </c>
      <c r="P76" t="s">
        <v>28</v>
      </c>
      <c r="Q76" t="s">
        <v>2963</v>
      </c>
      <c r="R76" t="s">
        <v>491</v>
      </c>
      <c r="S76" t="s">
        <v>2964</v>
      </c>
      <c r="T76" t="s">
        <v>2965</v>
      </c>
      <c r="U76" t="s">
        <v>2856</v>
      </c>
      <c r="V76" t="s">
        <v>2857</v>
      </c>
      <c r="W76" t="s">
        <v>2858</v>
      </c>
      <c r="X76" s="7" t="s">
        <v>3160</v>
      </c>
    </row>
    <row r="77" spans="1:24" x14ac:dyDescent="0.15">
      <c r="A77" t="s">
        <v>3161</v>
      </c>
      <c r="B77" t="s">
        <v>3162</v>
      </c>
      <c r="C77">
        <v>8.52</v>
      </c>
      <c r="D77">
        <v>8.34</v>
      </c>
      <c r="E77">
        <v>15.82</v>
      </c>
      <c r="F77">
        <v>11.49</v>
      </c>
      <c r="G77">
        <v>5.61</v>
      </c>
      <c r="H77">
        <v>6.48</v>
      </c>
      <c r="I77">
        <v>10.893333</v>
      </c>
      <c r="J77">
        <v>7.86</v>
      </c>
      <c r="K77" t="s">
        <v>3163</v>
      </c>
      <c r="L77" t="s">
        <v>3164</v>
      </c>
      <c r="M77" t="s">
        <v>28</v>
      </c>
      <c r="N77" t="s">
        <v>28</v>
      </c>
      <c r="O77" t="s">
        <v>28</v>
      </c>
      <c r="P77" t="s">
        <v>28</v>
      </c>
      <c r="Q77" t="s">
        <v>3165</v>
      </c>
      <c r="R77" t="s">
        <v>30</v>
      </c>
      <c r="S77" t="s">
        <v>3166</v>
      </c>
      <c r="T77" t="s">
        <v>3167</v>
      </c>
      <c r="U77" t="s">
        <v>3168</v>
      </c>
      <c r="V77" t="s">
        <v>3169</v>
      </c>
      <c r="W77" t="s">
        <v>3170</v>
      </c>
      <c r="X77" s="7" t="s">
        <v>3171</v>
      </c>
    </row>
    <row r="78" spans="1:24" x14ac:dyDescent="0.15">
      <c r="A78" t="s">
        <v>3172</v>
      </c>
      <c r="B78" t="s">
        <v>3173</v>
      </c>
      <c r="C78">
        <v>11.9</v>
      </c>
      <c r="D78">
        <v>9.06</v>
      </c>
      <c r="E78">
        <v>9.81</v>
      </c>
      <c r="F78">
        <v>8.4600000000000009</v>
      </c>
      <c r="G78">
        <v>8.91</v>
      </c>
      <c r="H78">
        <v>8.59</v>
      </c>
      <c r="I78">
        <v>10.256667</v>
      </c>
      <c r="J78">
        <v>8.6533329999999999</v>
      </c>
      <c r="K78" t="s">
        <v>2740</v>
      </c>
      <c r="L78" t="s">
        <v>2741</v>
      </c>
      <c r="M78" t="s">
        <v>28</v>
      </c>
      <c r="N78" t="s">
        <v>28</v>
      </c>
      <c r="O78" t="s">
        <v>28</v>
      </c>
      <c r="P78" t="s">
        <v>28</v>
      </c>
      <c r="Q78" t="s">
        <v>3174</v>
      </c>
      <c r="R78" t="s">
        <v>169</v>
      </c>
      <c r="S78" t="s">
        <v>3166</v>
      </c>
      <c r="T78" t="s">
        <v>3167</v>
      </c>
      <c r="U78" t="s">
        <v>3168</v>
      </c>
      <c r="V78" t="s">
        <v>3169</v>
      </c>
      <c r="W78" t="s">
        <v>3170</v>
      </c>
      <c r="X78" s="7" t="s">
        <v>3175</v>
      </c>
    </row>
    <row r="79" spans="1:24" x14ac:dyDescent="0.15">
      <c r="A79" t="s">
        <v>3176</v>
      </c>
      <c r="B79" t="s">
        <v>3177</v>
      </c>
      <c r="C79">
        <v>9.82</v>
      </c>
      <c r="D79">
        <v>8.41</v>
      </c>
      <c r="E79">
        <v>12.18</v>
      </c>
      <c r="F79">
        <v>6.75</v>
      </c>
      <c r="G79">
        <v>10.45</v>
      </c>
      <c r="H79">
        <v>9.31</v>
      </c>
      <c r="I79">
        <v>10.136666999999999</v>
      </c>
      <c r="J79">
        <v>8.8366670000000003</v>
      </c>
      <c r="K79" t="s">
        <v>2740</v>
      </c>
      <c r="L79" t="s">
        <v>2741</v>
      </c>
      <c r="M79" t="s">
        <v>2897</v>
      </c>
      <c r="N79" t="s">
        <v>2898</v>
      </c>
      <c r="O79" t="s">
        <v>28</v>
      </c>
      <c r="P79" t="s">
        <v>28</v>
      </c>
      <c r="Q79" t="s">
        <v>2899</v>
      </c>
      <c r="R79" t="s">
        <v>365</v>
      </c>
      <c r="S79" t="s">
        <v>3178</v>
      </c>
      <c r="T79" t="s">
        <v>3179</v>
      </c>
      <c r="U79" t="s">
        <v>2715</v>
      </c>
      <c r="V79" t="s">
        <v>2716</v>
      </c>
      <c r="W79" t="s">
        <v>2717</v>
      </c>
      <c r="X79" s="7" t="s">
        <v>3180</v>
      </c>
    </row>
    <row r="80" spans="1:24" x14ac:dyDescent="0.15">
      <c r="A80" t="s">
        <v>3181</v>
      </c>
      <c r="B80" t="s">
        <v>3182</v>
      </c>
      <c r="C80">
        <v>11.03</v>
      </c>
      <c r="D80">
        <v>9.0500000000000007</v>
      </c>
      <c r="E80">
        <v>10.18</v>
      </c>
      <c r="F80">
        <v>8.61</v>
      </c>
      <c r="G80">
        <v>9.34</v>
      </c>
      <c r="H80">
        <v>9.7799999999999994</v>
      </c>
      <c r="I80">
        <v>10.086667</v>
      </c>
      <c r="J80">
        <v>9.2433329999999998</v>
      </c>
      <c r="K80" t="s">
        <v>3183</v>
      </c>
      <c r="L80" t="s">
        <v>3184</v>
      </c>
      <c r="M80" t="s">
        <v>28</v>
      </c>
      <c r="N80" t="s">
        <v>28</v>
      </c>
      <c r="O80" t="s">
        <v>28</v>
      </c>
      <c r="P80" t="s">
        <v>28</v>
      </c>
      <c r="Q80" t="s">
        <v>2806</v>
      </c>
      <c r="R80" t="s">
        <v>30</v>
      </c>
      <c r="S80" t="s">
        <v>3185</v>
      </c>
      <c r="T80" t="s">
        <v>3186</v>
      </c>
      <c r="U80" t="s">
        <v>2856</v>
      </c>
      <c r="V80" t="s">
        <v>2857</v>
      </c>
      <c r="W80" t="s">
        <v>2858</v>
      </c>
      <c r="X80" s="7" t="s">
        <v>3187</v>
      </c>
    </row>
    <row r="81" spans="1:24" x14ac:dyDescent="0.15">
      <c r="A81" t="s">
        <v>3188</v>
      </c>
      <c r="B81" t="s">
        <v>3189</v>
      </c>
      <c r="C81">
        <v>10.42</v>
      </c>
      <c r="D81">
        <v>10.73</v>
      </c>
      <c r="E81">
        <v>8.41</v>
      </c>
      <c r="F81">
        <v>10.35</v>
      </c>
      <c r="G81">
        <v>11.2</v>
      </c>
      <c r="H81">
        <v>9.5</v>
      </c>
      <c r="I81">
        <v>9.8533329999999992</v>
      </c>
      <c r="J81">
        <v>10.35</v>
      </c>
      <c r="K81" t="s">
        <v>3190</v>
      </c>
      <c r="L81" t="s">
        <v>3191</v>
      </c>
      <c r="M81" t="s">
        <v>28</v>
      </c>
      <c r="N81" t="s">
        <v>28</v>
      </c>
      <c r="O81" t="s">
        <v>28</v>
      </c>
      <c r="P81" t="s">
        <v>28</v>
      </c>
      <c r="Q81" t="s">
        <v>3192</v>
      </c>
      <c r="R81" t="s">
        <v>30</v>
      </c>
      <c r="S81" t="s">
        <v>3166</v>
      </c>
      <c r="T81" t="s">
        <v>3167</v>
      </c>
      <c r="U81" t="s">
        <v>3168</v>
      </c>
      <c r="V81" t="s">
        <v>3169</v>
      </c>
      <c r="W81" t="s">
        <v>3170</v>
      </c>
      <c r="X81" s="7" t="s">
        <v>3193</v>
      </c>
    </row>
    <row r="82" spans="1:24" x14ac:dyDescent="0.15">
      <c r="A82" t="s">
        <v>3194</v>
      </c>
      <c r="B82" t="s">
        <v>72</v>
      </c>
      <c r="C82">
        <v>6.08</v>
      </c>
      <c r="D82">
        <v>6.36</v>
      </c>
      <c r="E82">
        <v>16.71</v>
      </c>
      <c r="F82">
        <v>6.41</v>
      </c>
      <c r="G82">
        <v>9.14</v>
      </c>
      <c r="H82">
        <v>12.96</v>
      </c>
      <c r="I82">
        <v>9.7166669999999993</v>
      </c>
      <c r="J82">
        <v>9.5033329999999996</v>
      </c>
      <c r="K82" t="s">
        <v>2740</v>
      </c>
      <c r="L82" t="s">
        <v>2741</v>
      </c>
      <c r="M82" t="s">
        <v>28</v>
      </c>
      <c r="N82" t="s">
        <v>28</v>
      </c>
      <c r="O82" t="s">
        <v>28</v>
      </c>
      <c r="P82" t="s">
        <v>28</v>
      </c>
      <c r="Q82" t="s">
        <v>3195</v>
      </c>
      <c r="R82" t="s">
        <v>1248</v>
      </c>
      <c r="S82" t="s">
        <v>3196</v>
      </c>
      <c r="T82" t="s">
        <v>3197</v>
      </c>
      <c r="U82" t="s">
        <v>2856</v>
      </c>
      <c r="V82" t="s">
        <v>2857</v>
      </c>
      <c r="W82" t="s">
        <v>2858</v>
      </c>
      <c r="X82" s="7" t="s">
        <v>3198</v>
      </c>
    </row>
    <row r="83" spans="1:24" x14ac:dyDescent="0.15">
      <c r="A83" t="s">
        <v>3199</v>
      </c>
      <c r="B83" t="s">
        <v>3200</v>
      </c>
      <c r="C83">
        <v>7.84</v>
      </c>
      <c r="D83">
        <v>9.5</v>
      </c>
      <c r="E83">
        <v>10.9</v>
      </c>
      <c r="F83">
        <v>12.71</v>
      </c>
      <c r="G83">
        <v>10.38</v>
      </c>
      <c r="H83">
        <v>9.8699999999999992</v>
      </c>
      <c r="I83">
        <v>9.4133329999999997</v>
      </c>
      <c r="J83">
        <v>10.986667000000001</v>
      </c>
      <c r="K83" t="s">
        <v>28</v>
      </c>
      <c r="L83" t="s">
        <v>28</v>
      </c>
      <c r="M83" t="s">
        <v>28</v>
      </c>
      <c r="N83" t="s">
        <v>28</v>
      </c>
      <c r="O83" t="s">
        <v>28</v>
      </c>
      <c r="P83" t="s">
        <v>28</v>
      </c>
      <c r="Q83" t="s">
        <v>3201</v>
      </c>
      <c r="R83" t="s">
        <v>30</v>
      </c>
      <c r="S83" t="s">
        <v>3202</v>
      </c>
      <c r="T83" t="s">
        <v>3203</v>
      </c>
      <c r="U83" t="s">
        <v>3204</v>
      </c>
      <c r="V83" t="s">
        <v>3205</v>
      </c>
      <c r="W83" t="s">
        <v>3206</v>
      </c>
      <c r="X83" s="7" t="s">
        <v>3207</v>
      </c>
    </row>
    <row r="84" spans="1:24" x14ac:dyDescent="0.15">
      <c r="A84" t="s">
        <v>3208</v>
      </c>
      <c r="B84" t="s">
        <v>2909</v>
      </c>
      <c r="C84">
        <v>8.27</v>
      </c>
      <c r="D84">
        <v>8.86</v>
      </c>
      <c r="E84">
        <v>9.8699999999999992</v>
      </c>
      <c r="F84">
        <v>7.86</v>
      </c>
      <c r="G84">
        <v>13.27</v>
      </c>
      <c r="H84">
        <v>12.38</v>
      </c>
      <c r="I84">
        <v>9</v>
      </c>
      <c r="J84">
        <v>11.17</v>
      </c>
      <c r="K84" t="s">
        <v>2740</v>
      </c>
      <c r="L84" t="s">
        <v>2741</v>
      </c>
      <c r="M84" t="s">
        <v>28</v>
      </c>
      <c r="N84" t="s">
        <v>28</v>
      </c>
      <c r="O84" t="s">
        <v>28</v>
      </c>
      <c r="P84" t="s">
        <v>28</v>
      </c>
      <c r="Q84" t="s">
        <v>2853</v>
      </c>
      <c r="R84" t="s">
        <v>491</v>
      </c>
      <c r="S84" t="s">
        <v>2854</v>
      </c>
      <c r="T84" t="s">
        <v>2855</v>
      </c>
      <c r="U84" t="s">
        <v>2715</v>
      </c>
      <c r="V84" t="s">
        <v>2716</v>
      </c>
      <c r="W84" t="s">
        <v>2717</v>
      </c>
      <c r="X84" s="7" t="s">
        <v>3209</v>
      </c>
    </row>
    <row r="85" spans="1:24" x14ac:dyDescent="0.15">
      <c r="A85" t="s">
        <v>3210</v>
      </c>
      <c r="B85" t="s">
        <v>3211</v>
      </c>
      <c r="C85">
        <v>3.41</v>
      </c>
      <c r="D85">
        <v>20.170000000000002</v>
      </c>
      <c r="E85">
        <v>2.72</v>
      </c>
      <c r="F85">
        <v>14.97</v>
      </c>
      <c r="G85">
        <v>0</v>
      </c>
      <c r="H85">
        <v>0</v>
      </c>
      <c r="I85">
        <v>8.766667</v>
      </c>
      <c r="J85">
        <v>4.99</v>
      </c>
      <c r="K85" t="s">
        <v>3212</v>
      </c>
      <c r="L85" t="s">
        <v>3213</v>
      </c>
      <c r="M85" t="s">
        <v>3214</v>
      </c>
      <c r="N85" t="s">
        <v>3215</v>
      </c>
      <c r="O85" t="s">
        <v>28</v>
      </c>
      <c r="P85" t="s">
        <v>28</v>
      </c>
      <c r="Q85" t="s">
        <v>2775</v>
      </c>
      <c r="R85" t="s">
        <v>30</v>
      </c>
      <c r="S85" t="s">
        <v>3216</v>
      </c>
      <c r="T85" t="s">
        <v>3217</v>
      </c>
      <c r="U85" t="s">
        <v>2778</v>
      </c>
      <c r="V85" t="s">
        <v>2779</v>
      </c>
      <c r="W85" t="s">
        <v>2780</v>
      </c>
      <c r="X85" s="7" t="s">
        <v>3218</v>
      </c>
    </row>
    <row r="86" spans="1:24" x14ac:dyDescent="0.15">
      <c r="A86" t="s">
        <v>3219</v>
      </c>
      <c r="B86" t="s">
        <v>3220</v>
      </c>
      <c r="C86">
        <v>6.31</v>
      </c>
      <c r="D86">
        <v>8.24</v>
      </c>
      <c r="E86">
        <v>9.7100000000000009</v>
      </c>
      <c r="F86">
        <v>7.09</v>
      </c>
      <c r="G86">
        <v>10.47</v>
      </c>
      <c r="H86">
        <v>6.18</v>
      </c>
      <c r="I86">
        <v>8.0866670000000003</v>
      </c>
      <c r="J86">
        <v>7.9133329999999997</v>
      </c>
      <c r="K86" t="s">
        <v>3221</v>
      </c>
      <c r="L86" t="s">
        <v>3222</v>
      </c>
      <c r="M86" t="s">
        <v>2773</v>
      </c>
      <c r="N86" t="s">
        <v>2774</v>
      </c>
      <c r="O86" t="s">
        <v>28</v>
      </c>
      <c r="P86" t="s">
        <v>28</v>
      </c>
      <c r="Q86" t="s">
        <v>2775</v>
      </c>
      <c r="R86" t="s">
        <v>322</v>
      </c>
      <c r="S86" t="s">
        <v>3223</v>
      </c>
      <c r="T86" t="s">
        <v>3224</v>
      </c>
      <c r="U86" t="s">
        <v>2778</v>
      </c>
      <c r="V86" t="s">
        <v>2779</v>
      </c>
      <c r="W86" t="s">
        <v>2780</v>
      </c>
      <c r="X86" s="7" t="s">
        <v>3225</v>
      </c>
    </row>
    <row r="87" spans="1:24" x14ac:dyDescent="0.15">
      <c r="A87" t="s">
        <v>3226</v>
      </c>
      <c r="B87" t="s">
        <v>3227</v>
      </c>
      <c r="C87">
        <v>7.21</v>
      </c>
      <c r="D87">
        <v>9.3000000000000007</v>
      </c>
      <c r="E87">
        <v>7.09</v>
      </c>
      <c r="F87">
        <v>6.34</v>
      </c>
      <c r="G87">
        <v>8.52</v>
      </c>
      <c r="H87">
        <v>7.31</v>
      </c>
      <c r="I87">
        <v>7.8666669999999996</v>
      </c>
      <c r="J87">
        <v>7.39</v>
      </c>
      <c r="K87" t="s">
        <v>3228</v>
      </c>
      <c r="L87" t="s">
        <v>3229</v>
      </c>
      <c r="M87" t="s">
        <v>3085</v>
      </c>
      <c r="N87" t="s">
        <v>3086</v>
      </c>
      <c r="O87" t="s">
        <v>28</v>
      </c>
      <c r="P87" t="s">
        <v>28</v>
      </c>
      <c r="Q87" t="s">
        <v>2722</v>
      </c>
      <c r="R87" t="s">
        <v>491</v>
      </c>
      <c r="S87" t="s">
        <v>3087</v>
      </c>
      <c r="T87" t="s">
        <v>3088</v>
      </c>
      <c r="U87" t="s">
        <v>2693</v>
      </c>
      <c r="V87" t="s">
        <v>2694</v>
      </c>
      <c r="W87" t="s">
        <v>2695</v>
      </c>
      <c r="X87" s="7" t="s">
        <v>3230</v>
      </c>
    </row>
    <row r="88" spans="1:24" x14ac:dyDescent="0.15">
      <c r="A88" t="s">
        <v>3231</v>
      </c>
      <c r="B88" t="s">
        <v>72</v>
      </c>
      <c r="C88">
        <v>3.02</v>
      </c>
      <c r="D88">
        <v>0.26</v>
      </c>
      <c r="E88">
        <v>19.559999999999999</v>
      </c>
      <c r="F88">
        <v>0.4</v>
      </c>
      <c r="G88">
        <v>6.32</v>
      </c>
      <c r="H88">
        <v>6.9</v>
      </c>
      <c r="I88">
        <v>7.6133329999999999</v>
      </c>
      <c r="J88">
        <v>4.54</v>
      </c>
      <c r="K88" t="s">
        <v>2740</v>
      </c>
      <c r="L88" t="s">
        <v>2741</v>
      </c>
      <c r="M88" t="s">
        <v>28</v>
      </c>
      <c r="N88" t="s">
        <v>28</v>
      </c>
      <c r="O88" t="s">
        <v>28</v>
      </c>
      <c r="P88" t="s">
        <v>28</v>
      </c>
      <c r="Q88" t="s">
        <v>3103</v>
      </c>
      <c r="R88" t="s">
        <v>205</v>
      </c>
      <c r="S88" t="s">
        <v>3196</v>
      </c>
      <c r="T88" t="s">
        <v>3197</v>
      </c>
      <c r="U88" t="s">
        <v>2715</v>
      </c>
      <c r="V88" t="s">
        <v>2716</v>
      </c>
      <c r="W88" t="s">
        <v>2717</v>
      </c>
      <c r="X88" s="7" t="s">
        <v>3232</v>
      </c>
    </row>
    <row r="89" spans="1:24" x14ac:dyDescent="0.15">
      <c r="A89" t="s">
        <v>3233</v>
      </c>
      <c r="B89" t="s">
        <v>2770</v>
      </c>
      <c r="C89">
        <v>9.34</v>
      </c>
      <c r="D89">
        <v>8.49</v>
      </c>
      <c r="E89">
        <v>4.57</v>
      </c>
      <c r="F89">
        <v>8.01</v>
      </c>
      <c r="G89">
        <v>7.06</v>
      </c>
      <c r="H89">
        <v>6.46</v>
      </c>
      <c r="I89">
        <v>7.4666670000000002</v>
      </c>
      <c r="J89">
        <v>7.1766670000000001</v>
      </c>
      <c r="K89" t="s">
        <v>2771</v>
      </c>
      <c r="L89" t="s">
        <v>2772</v>
      </c>
      <c r="M89" t="s">
        <v>2773</v>
      </c>
      <c r="N89" t="s">
        <v>2774</v>
      </c>
      <c r="O89" t="s">
        <v>28</v>
      </c>
      <c r="P89" t="s">
        <v>28</v>
      </c>
      <c r="Q89" t="s">
        <v>2775</v>
      </c>
      <c r="R89" t="s">
        <v>322</v>
      </c>
      <c r="S89" t="s">
        <v>2776</v>
      </c>
      <c r="T89" t="s">
        <v>2777</v>
      </c>
      <c r="U89" t="s">
        <v>2778</v>
      </c>
      <c r="V89" t="s">
        <v>2779</v>
      </c>
      <c r="W89" t="s">
        <v>2780</v>
      </c>
      <c r="X89" s="7" t="s">
        <v>3234</v>
      </c>
    </row>
    <row r="90" spans="1:24" x14ac:dyDescent="0.15">
      <c r="A90" t="s">
        <v>3235</v>
      </c>
      <c r="B90" t="s">
        <v>3236</v>
      </c>
      <c r="C90">
        <v>9.73</v>
      </c>
      <c r="D90">
        <v>7.2</v>
      </c>
      <c r="E90">
        <v>4.99</v>
      </c>
      <c r="F90">
        <v>8.5399999999999991</v>
      </c>
      <c r="G90">
        <v>9.4</v>
      </c>
      <c r="H90">
        <v>9.98</v>
      </c>
      <c r="I90">
        <v>7.306667</v>
      </c>
      <c r="J90">
        <v>9.3066669999999991</v>
      </c>
      <c r="K90" t="s">
        <v>3237</v>
      </c>
      <c r="L90" t="s">
        <v>3238</v>
      </c>
      <c r="M90" t="s">
        <v>28</v>
      </c>
      <c r="N90" t="s">
        <v>28</v>
      </c>
      <c r="O90" t="s">
        <v>28</v>
      </c>
      <c r="P90" t="s">
        <v>28</v>
      </c>
      <c r="Q90" t="s">
        <v>3239</v>
      </c>
      <c r="R90" t="s">
        <v>30</v>
      </c>
      <c r="S90" t="s">
        <v>3166</v>
      </c>
      <c r="T90" t="s">
        <v>3167</v>
      </c>
      <c r="U90" t="s">
        <v>3168</v>
      </c>
      <c r="V90" t="s">
        <v>3169</v>
      </c>
      <c r="W90" t="s">
        <v>3170</v>
      </c>
      <c r="X90" s="7" t="s">
        <v>3240</v>
      </c>
    </row>
    <row r="91" spans="1:24" x14ac:dyDescent="0.15">
      <c r="A91" t="s">
        <v>3241</v>
      </c>
      <c r="B91" t="s">
        <v>3242</v>
      </c>
      <c r="C91">
        <v>5.98</v>
      </c>
      <c r="D91">
        <v>5.47</v>
      </c>
      <c r="E91">
        <v>10.43</v>
      </c>
      <c r="F91">
        <v>4.2300000000000004</v>
      </c>
      <c r="G91">
        <v>7.6</v>
      </c>
      <c r="H91">
        <v>6.93</v>
      </c>
      <c r="I91">
        <v>7.2933329999999996</v>
      </c>
      <c r="J91">
        <v>6.2533329999999996</v>
      </c>
      <c r="K91" t="s">
        <v>1303</v>
      </c>
      <c r="L91" t="s">
        <v>1304</v>
      </c>
      <c r="M91" t="s">
        <v>28</v>
      </c>
      <c r="N91" t="s">
        <v>28</v>
      </c>
      <c r="O91" t="s">
        <v>28</v>
      </c>
      <c r="P91" t="s">
        <v>28</v>
      </c>
      <c r="Q91" t="s">
        <v>3243</v>
      </c>
      <c r="R91" t="s">
        <v>619</v>
      </c>
      <c r="S91" t="s">
        <v>3166</v>
      </c>
      <c r="T91" t="s">
        <v>3167</v>
      </c>
      <c r="U91" t="s">
        <v>3168</v>
      </c>
      <c r="V91" t="s">
        <v>3169</v>
      </c>
      <c r="W91" t="s">
        <v>3170</v>
      </c>
      <c r="X91" s="7" t="s">
        <v>3244</v>
      </c>
    </row>
    <row r="92" spans="1:24" x14ac:dyDescent="0.15">
      <c r="A92" t="s">
        <v>3245</v>
      </c>
      <c r="B92" t="s">
        <v>72</v>
      </c>
      <c r="C92">
        <v>8.1</v>
      </c>
      <c r="D92">
        <v>8.89</v>
      </c>
      <c r="E92">
        <v>4</v>
      </c>
      <c r="F92">
        <v>6.96</v>
      </c>
      <c r="G92">
        <v>7.66</v>
      </c>
      <c r="H92">
        <v>6.29</v>
      </c>
      <c r="I92">
        <v>6.9966670000000004</v>
      </c>
      <c r="J92">
        <v>6.97</v>
      </c>
      <c r="K92" t="s">
        <v>2727</v>
      </c>
      <c r="L92" t="s">
        <v>2728</v>
      </c>
      <c r="M92" t="s">
        <v>28</v>
      </c>
      <c r="N92" t="s">
        <v>28</v>
      </c>
      <c r="O92" t="s">
        <v>28</v>
      </c>
      <c r="P92" t="s">
        <v>28</v>
      </c>
      <c r="Q92" t="s">
        <v>2722</v>
      </c>
      <c r="R92" t="s">
        <v>491</v>
      </c>
      <c r="S92" t="s">
        <v>2729</v>
      </c>
      <c r="T92" t="s">
        <v>2730</v>
      </c>
      <c r="U92" t="s">
        <v>2865</v>
      </c>
      <c r="V92" t="s">
        <v>2866</v>
      </c>
      <c r="W92" t="s">
        <v>2867</v>
      </c>
      <c r="X92" s="7" t="s">
        <v>3246</v>
      </c>
    </row>
    <row r="93" spans="1:24" x14ac:dyDescent="0.15">
      <c r="A93" t="s">
        <v>3247</v>
      </c>
      <c r="B93" t="s">
        <v>3248</v>
      </c>
      <c r="C93">
        <v>8.2899999999999991</v>
      </c>
      <c r="D93">
        <v>5.96</v>
      </c>
      <c r="E93">
        <v>6.69</v>
      </c>
      <c r="F93">
        <v>7.65</v>
      </c>
      <c r="G93">
        <v>5.8</v>
      </c>
      <c r="H93">
        <v>6.75</v>
      </c>
      <c r="I93">
        <v>6.98</v>
      </c>
      <c r="J93">
        <v>6.733333</v>
      </c>
      <c r="K93" t="s">
        <v>3140</v>
      </c>
      <c r="L93" t="s">
        <v>3141</v>
      </c>
      <c r="M93" t="s">
        <v>2873</v>
      </c>
      <c r="N93" t="s">
        <v>2874</v>
      </c>
      <c r="O93" t="s">
        <v>28</v>
      </c>
      <c r="P93" t="s">
        <v>28</v>
      </c>
      <c r="Q93" t="s">
        <v>3142</v>
      </c>
      <c r="R93" t="s">
        <v>619</v>
      </c>
      <c r="S93" t="s">
        <v>3249</v>
      </c>
      <c r="T93" t="s">
        <v>3250</v>
      </c>
      <c r="U93" t="s">
        <v>3251</v>
      </c>
      <c r="V93" t="s">
        <v>3252</v>
      </c>
      <c r="W93" t="s">
        <v>3253</v>
      </c>
      <c r="X93" s="7" t="s">
        <v>3254</v>
      </c>
    </row>
    <row r="94" spans="1:24" x14ac:dyDescent="0.15">
      <c r="A94" t="s">
        <v>3255</v>
      </c>
      <c r="B94" t="s">
        <v>3256</v>
      </c>
      <c r="C94">
        <v>4.7</v>
      </c>
      <c r="D94">
        <v>15.39</v>
      </c>
      <c r="E94">
        <v>0.79</v>
      </c>
      <c r="F94">
        <v>4.18</v>
      </c>
      <c r="G94">
        <v>0</v>
      </c>
      <c r="H94">
        <v>0</v>
      </c>
      <c r="I94">
        <v>6.96</v>
      </c>
      <c r="J94">
        <v>1.3933329999999999</v>
      </c>
      <c r="K94" t="s">
        <v>2740</v>
      </c>
      <c r="L94" t="s">
        <v>2741</v>
      </c>
      <c r="M94" t="s">
        <v>28</v>
      </c>
      <c r="N94" t="s">
        <v>28</v>
      </c>
      <c r="O94" t="s">
        <v>28</v>
      </c>
      <c r="P94" t="s">
        <v>28</v>
      </c>
      <c r="Q94" t="s">
        <v>28</v>
      </c>
      <c r="R94" t="s">
        <v>28</v>
      </c>
      <c r="S94" t="s">
        <v>3257</v>
      </c>
      <c r="T94" t="s">
        <v>3258</v>
      </c>
      <c r="U94" t="s">
        <v>3259</v>
      </c>
      <c r="V94" t="s">
        <v>3260</v>
      </c>
      <c r="W94" t="s">
        <v>3261</v>
      </c>
      <c r="X94" s="7" t="s">
        <v>3262</v>
      </c>
    </row>
    <row r="95" spans="1:24" x14ac:dyDescent="0.15">
      <c r="A95" t="s">
        <v>3263</v>
      </c>
      <c r="B95" t="s">
        <v>2909</v>
      </c>
      <c r="C95">
        <v>7.57</v>
      </c>
      <c r="D95">
        <v>6.26</v>
      </c>
      <c r="E95">
        <v>6.39</v>
      </c>
      <c r="F95">
        <v>3.77</v>
      </c>
      <c r="G95">
        <v>15.35</v>
      </c>
      <c r="H95">
        <v>17.5</v>
      </c>
      <c r="I95">
        <v>6.74</v>
      </c>
      <c r="J95">
        <v>12.206666999999999</v>
      </c>
      <c r="K95" t="s">
        <v>3158</v>
      </c>
      <c r="L95" t="s">
        <v>3159</v>
      </c>
      <c r="M95" t="s">
        <v>2961</v>
      </c>
      <c r="N95" t="s">
        <v>2962</v>
      </c>
      <c r="O95" t="s">
        <v>28</v>
      </c>
      <c r="P95" t="s">
        <v>28</v>
      </c>
      <c r="Q95" t="s">
        <v>2963</v>
      </c>
      <c r="R95" t="s">
        <v>491</v>
      </c>
      <c r="S95" t="s">
        <v>2964</v>
      </c>
      <c r="T95" t="s">
        <v>2965</v>
      </c>
      <c r="U95" t="s">
        <v>2715</v>
      </c>
      <c r="V95" t="s">
        <v>2716</v>
      </c>
      <c r="W95" t="s">
        <v>2717</v>
      </c>
      <c r="X95" s="7" t="s">
        <v>3264</v>
      </c>
    </row>
    <row r="96" spans="1:24" x14ac:dyDescent="0.15">
      <c r="A96" t="s">
        <v>3265</v>
      </c>
      <c r="B96" t="s">
        <v>3266</v>
      </c>
      <c r="C96">
        <v>7.87</v>
      </c>
      <c r="D96">
        <v>5.47</v>
      </c>
      <c r="E96">
        <v>6.72</v>
      </c>
      <c r="F96">
        <v>4.9000000000000004</v>
      </c>
      <c r="G96">
        <v>10.83</v>
      </c>
      <c r="H96">
        <v>10.17</v>
      </c>
      <c r="I96">
        <v>6.6866669999999999</v>
      </c>
      <c r="J96">
        <v>8.6333330000000004</v>
      </c>
      <c r="K96" t="s">
        <v>2740</v>
      </c>
      <c r="L96" t="s">
        <v>2741</v>
      </c>
      <c r="M96" t="s">
        <v>2897</v>
      </c>
      <c r="N96" t="s">
        <v>2898</v>
      </c>
      <c r="O96" t="s">
        <v>28</v>
      </c>
      <c r="P96" t="s">
        <v>28</v>
      </c>
      <c r="Q96" t="s">
        <v>3267</v>
      </c>
      <c r="R96" t="s">
        <v>2001</v>
      </c>
      <c r="S96" t="s">
        <v>3268</v>
      </c>
      <c r="T96" t="s">
        <v>3269</v>
      </c>
      <c r="U96" t="s">
        <v>2715</v>
      </c>
      <c r="V96" t="s">
        <v>2716</v>
      </c>
      <c r="W96" t="s">
        <v>2717</v>
      </c>
      <c r="X96" s="7" t="s">
        <v>3270</v>
      </c>
    </row>
    <row r="97" spans="1:24" x14ac:dyDescent="0.15">
      <c r="A97" t="s">
        <v>3271</v>
      </c>
      <c r="B97" t="s">
        <v>1386</v>
      </c>
      <c r="C97">
        <v>5.68</v>
      </c>
      <c r="D97">
        <v>5.91</v>
      </c>
      <c r="E97">
        <v>8.17</v>
      </c>
      <c r="F97">
        <v>5.86</v>
      </c>
      <c r="G97">
        <v>7.27</v>
      </c>
      <c r="H97">
        <v>4.99</v>
      </c>
      <c r="I97">
        <v>6.5866670000000003</v>
      </c>
      <c r="J97">
        <v>6.04</v>
      </c>
      <c r="K97" t="s">
        <v>3272</v>
      </c>
      <c r="L97" t="s">
        <v>3273</v>
      </c>
      <c r="M97" t="s">
        <v>28</v>
      </c>
      <c r="N97" t="s">
        <v>28</v>
      </c>
      <c r="O97" t="s">
        <v>28</v>
      </c>
      <c r="P97" t="s">
        <v>28</v>
      </c>
      <c r="Q97" t="s">
        <v>3274</v>
      </c>
      <c r="R97" t="s">
        <v>491</v>
      </c>
      <c r="S97" t="s">
        <v>3275</v>
      </c>
      <c r="T97" t="s">
        <v>3276</v>
      </c>
      <c r="U97" t="s">
        <v>2920</v>
      </c>
      <c r="V97" t="s">
        <v>2921</v>
      </c>
      <c r="W97" t="s">
        <v>2922</v>
      </c>
      <c r="X97" s="7" t="s">
        <v>3277</v>
      </c>
    </row>
    <row r="98" spans="1:24" x14ac:dyDescent="0.15">
      <c r="A98" t="s">
        <v>3278</v>
      </c>
      <c r="B98" t="s">
        <v>3279</v>
      </c>
      <c r="C98">
        <v>5.53</v>
      </c>
      <c r="D98">
        <v>7.28</v>
      </c>
      <c r="E98">
        <v>5.05</v>
      </c>
      <c r="F98">
        <v>3</v>
      </c>
      <c r="G98">
        <v>2.76</v>
      </c>
      <c r="H98">
        <v>4.4800000000000004</v>
      </c>
      <c r="I98">
        <v>5.9533329999999998</v>
      </c>
      <c r="J98">
        <v>3.4133330000000002</v>
      </c>
      <c r="K98" t="s">
        <v>3280</v>
      </c>
      <c r="L98" t="s">
        <v>3281</v>
      </c>
      <c r="M98" t="s">
        <v>2953</v>
      </c>
      <c r="N98" t="s">
        <v>2954</v>
      </c>
      <c r="O98" t="s">
        <v>28</v>
      </c>
      <c r="P98" t="s">
        <v>28</v>
      </c>
      <c r="Q98" t="s">
        <v>2955</v>
      </c>
      <c r="R98" t="s">
        <v>491</v>
      </c>
      <c r="S98" t="s">
        <v>2956</v>
      </c>
      <c r="T98" t="s">
        <v>2957</v>
      </c>
      <c r="U98" t="s">
        <v>2856</v>
      </c>
      <c r="V98" t="s">
        <v>2857</v>
      </c>
      <c r="W98" t="s">
        <v>2858</v>
      </c>
      <c r="X98" s="7" t="s">
        <v>3282</v>
      </c>
    </row>
    <row r="99" spans="1:24" x14ac:dyDescent="0.15">
      <c r="A99" t="s">
        <v>3283</v>
      </c>
      <c r="B99" t="s">
        <v>3284</v>
      </c>
      <c r="C99">
        <v>4.1399999999999997</v>
      </c>
      <c r="D99">
        <v>4.9000000000000004</v>
      </c>
      <c r="E99">
        <v>8.49</v>
      </c>
      <c r="F99">
        <v>4.43</v>
      </c>
      <c r="G99">
        <v>26.76</v>
      </c>
      <c r="H99">
        <v>19.96</v>
      </c>
      <c r="I99">
        <v>5.8433330000000003</v>
      </c>
      <c r="J99">
        <v>17.05</v>
      </c>
      <c r="K99" t="s">
        <v>2740</v>
      </c>
      <c r="L99" t="s">
        <v>2741</v>
      </c>
      <c r="M99" t="s">
        <v>2953</v>
      </c>
      <c r="N99" t="s">
        <v>2954</v>
      </c>
      <c r="O99" t="s">
        <v>28</v>
      </c>
      <c r="P99" t="s">
        <v>28</v>
      </c>
      <c r="Q99" t="s">
        <v>2955</v>
      </c>
      <c r="R99" t="s">
        <v>491</v>
      </c>
      <c r="S99" t="s">
        <v>2956</v>
      </c>
      <c r="T99" t="s">
        <v>2957</v>
      </c>
      <c r="U99" t="s">
        <v>2693</v>
      </c>
      <c r="V99" t="s">
        <v>2694</v>
      </c>
      <c r="W99" t="s">
        <v>2695</v>
      </c>
      <c r="X99" s="7" t="s">
        <v>3285</v>
      </c>
    </row>
    <row r="100" spans="1:24" x14ac:dyDescent="0.15">
      <c r="A100" t="s">
        <v>3286</v>
      </c>
      <c r="C100">
        <v>4.03</v>
      </c>
      <c r="D100">
        <v>5.55</v>
      </c>
      <c r="E100">
        <v>6.97</v>
      </c>
      <c r="F100">
        <v>2.9</v>
      </c>
      <c r="G100">
        <v>1.1200000000000001</v>
      </c>
      <c r="H100">
        <v>4.17</v>
      </c>
      <c r="I100">
        <v>5.516667</v>
      </c>
      <c r="J100">
        <v>2.73</v>
      </c>
      <c r="K100" t="s">
        <v>28</v>
      </c>
      <c r="L100" t="s">
        <v>28</v>
      </c>
      <c r="M100" t="s">
        <v>28</v>
      </c>
      <c r="N100" t="s">
        <v>28</v>
      </c>
      <c r="O100" t="s">
        <v>28</v>
      </c>
      <c r="P100" t="s">
        <v>28</v>
      </c>
      <c r="Q100" t="s">
        <v>28</v>
      </c>
      <c r="R100" t="s">
        <v>28</v>
      </c>
      <c r="S100" t="s">
        <v>28</v>
      </c>
      <c r="T100" t="s">
        <v>28</v>
      </c>
      <c r="U100" t="s">
        <v>2715</v>
      </c>
      <c r="V100" t="s">
        <v>2716</v>
      </c>
      <c r="W100" t="s">
        <v>2717</v>
      </c>
      <c r="X100" s="7" t="s">
        <v>3287</v>
      </c>
    </row>
    <row r="101" spans="1:24" x14ac:dyDescent="0.15">
      <c r="A101" t="s">
        <v>3288</v>
      </c>
      <c r="B101" t="s">
        <v>2985</v>
      </c>
      <c r="C101">
        <v>6.68</v>
      </c>
      <c r="D101">
        <v>5.07</v>
      </c>
      <c r="E101">
        <v>4.6399999999999997</v>
      </c>
      <c r="F101">
        <v>4.4000000000000004</v>
      </c>
      <c r="G101">
        <v>6.44</v>
      </c>
      <c r="H101">
        <v>6.1</v>
      </c>
      <c r="I101">
        <v>5.4633330000000004</v>
      </c>
      <c r="J101">
        <v>5.6466669999999999</v>
      </c>
      <c r="K101" t="s">
        <v>3032</v>
      </c>
      <c r="L101" t="s">
        <v>3033</v>
      </c>
      <c r="M101" t="s">
        <v>28</v>
      </c>
      <c r="N101" t="s">
        <v>28</v>
      </c>
      <c r="O101" t="s">
        <v>28</v>
      </c>
      <c r="P101" t="s">
        <v>28</v>
      </c>
      <c r="Q101" t="s">
        <v>28</v>
      </c>
      <c r="R101" t="s">
        <v>28</v>
      </c>
      <c r="S101" t="s">
        <v>2986</v>
      </c>
      <c r="T101" t="s">
        <v>2987</v>
      </c>
      <c r="U101" t="s">
        <v>2693</v>
      </c>
      <c r="V101" t="s">
        <v>2694</v>
      </c>
      <c r="W101" t="s">
        <v>2695</v>
      </c>
      <c r="X101" s="7" t="s">
        <v>3289</v>
      </c>
    </row>
    <row r="102" spans="1:24" x14ac:dyDescent="0.15">
      <c r="A102" t="s">
        <v>3290</v>
      </c>
      <c r="B102" t="s">
        <v>3291</v>
      </c>
      <c r="C102">
        <v>0</v>
      </c>
      <c r="D102">
        <v>0</v>
      </c>
      <c r="E102">
        <v>16.14</v>
      </c>
      <c r="F102">
        <v>0</v>
      </c>
      <c r="G102">
        <v>0</v>
      </c>
      <c r="H102">
        <v>0</v>
      </c>
      <c r="I102">
        <v>5.38</v>
      </c>
      <c r="J102">
        <v>0</v>
      </c>
      <c r="K102" t="s">
        <v>2740</v>
      </c>
      <c r="L102" t="s">
        <v>2741</v>
      </c>
      <c r="M102" t="s">
        <v>28</v>
      </c>
      <c r="N102" t="s">
        <v>28</v>
      </c>
      <c r="O102" t="s">
        <v>28</v>
      </c>
      <c r="P102" t="s">
        <v>28</v>
      </c>
      <c r="Q102" t="s">
        <v>2722</v>
      </c>
      <c r="R102" t="s">
        <v>491</v>
      </c>
      <c r="S102" t="s">
        <v>3257</v>
      </c>
      <c r="T102" t="s">
        <v>3258</v>
      </c>
      <c r="U102" t="s">
        <v>28</v>
      </c>
      <c r="V102" t="s">
        <v>28</v>
      </c>
      <c r="W102" t="s">
        <v>28</v>
      </c>
      <c r="X102" s="7" t="s">
        <v>3292</v>
      </c>
    </row>
    <row r="103" spans="1:24" x14ac:dyDescent="0.15">
      <c r="A103" t="s">
        <v>3293</v>
      </c>
      <c r="B103" t="s">
        <v>3294</v>
      </c>
      <c r="C103">
        <v>5.62</v>
      </c>
      <c r="D103">
        <v>9.56</v>
      </c>
      <c r="E103">
        <v>0.82</v>
      </c>
      <c r="F103">
        <v>5.0999999999999996</v>
      </c>
      <c r="G103">
        <v>0</v>
      </c>
      <c r="H103">
        <v>0</v>
      </c>
      <c r="I103">
        <v>5.3333329999999997</v>
      </c>
      <c r="J103">
        <v>1.7</v>
      </c>
      <c r="K103" t="s">
        <v>2686</v>
      </c>
      <c r="L103" t="s">
        <v>2687</v>
      </c>
      <c r="M103" t="s">
        <v>2688</v>
      </c>
      <c r="N103" t="s">
        <v>2689</v>
      </c>
      <c r="O103" t="s">
        <v>28</v>
      </c>
      <c r="P103" t="s">
        <v>28</v>
      </c>
      <c r="Q103" t="s">
        <v>28</v>
      </c>
      <c r="R103" t="s">
        <v>28</v>
      </c>
      <c r="S103" t="s">
        <v>3295</v>
      </c>
      <c r="T103" t="s">
        <v>3296</v>
      </c>
      <c r="U103" t="s">
        <v>3297</v>
      </c>
      <c r="V103" t="s">
        <v>3298</v>
      </c>
      <c r="W103" t="s">
        <v>3299</v>
      </c>
      <c r="X103" s="7" t="s">
        <v>3300</v>
      </c>
    </row>
    <row r="104" spans="1:24" x14ac:dyDescent="0.15">
      <c r="A104" t="s">
        <v>3301</v>
      </c>
      <c r="B104" t="s">
        <v>3200</v>
      </c>
      <c r="C104">
        <v>4.7300000000000004</v>
      </c>
      <c r="D104">
        <v>4.88</v>
      </c>
      <c r="E104">
        <v>6.2</v>
      </c>
      <c r="F104">
        <v>3.73</v>
      </c>
      <c r="G104">
        <v>5.78</v>
      </c>
      <c r="H104">
        <v>6.38</v>
      </c>
      <c r="I104">
        <v>5.27</v>
      </c>
      <c r="J104">
        <v>5.2966670000000002</v>
      </c>
      <c r="K104" t="s">
        <v>3302</v>
      </c>
      <c r="L104" t="s">
        <v>3303</v>
      </c>
      <c r="M104" t="s">
        <v>28</v>
      </c>
      <c r="N104" t="s">
        <v>28</v>
      </c>
      <c r="O104" t="s">
        <v>28</v>
      </c>
      <c r="P104" t="s">
        <v>28</v>
      </c>
      <c r="Q104" t="s">
        <v>3304</v>
      </c>
      <c r="R104" t="s">
        <v>30</v>
      </c>
      <c r="S104" t="s">
        <v>3202</v>
      </c>
      <c r="T104" t="s">
        <v>3203</v>
      </c>
      <c r="U104" t="s">
        <v>3204</v>
      </c>
      <c r="V104" t="s">
        <v>3205</v>
      </c>
      <c r="W104" t="s">
        <v>3206</v>
      </c>
      <c r="X104" s="7" t="s">
        <v>3305</v>
      </c>
    </row>
    <row r="105" spans="1:24" x14ac:dyDescent="0.15">
      <c r="A105" t="s">
        <v>3306</v>
      </c>
      <c r="B105" t="s">
        <v>3307</v>
      </c>
      <c r="C105">
        <v>6.35</v>
      </c>
      <c r="D105">
        <v>2.5</v>
      </c>
      <c r="E105">
        <v>5.54</v>
      </c>
      <c r="F105">
        <v>2.0699999999999998</v>
      </c>
      <c r="G105">
        <v>5.07</v>
      </c>
      <c r="H105">
        <v>4.7</v>
      </c>
      <c r="I105">
        <v>4.7966670000000002</v>
      </c>
      <c r="J105">
        <v>3.9466670000000001</v>
      </c>
      <c r="K105" t="s">
        <v>3308</v>
      </c>
      <c r="L105" t="s">
        <v>3309</v>
      </c>
      <c r="M105" t="s">
        <v>3310</v>
      </c>
      <c r="N105" t="s">
        <v>3311</v>
      </c>
      <c r="O105" t="s">
        <v>28</v>
      </c>
      <c r="P105" t="s">
        <v>28</v>
      </c>
      <c r="Q105" t="s">
        <v>3312</v>
      </c>
      <c r="R105" t="s">
        <v>3313</v>
      </c>
      <c r="S105" t="s">
        <v>3314</v>
      </c>
      <c r="T105" t="s">
        <v>3315</v>
      </c>
      <c r="U105" t="s">
        <v>3316</v>
      </c>
      <c r="V105" t="s">
        <v>3317</v>
      </c>
      <c r="W105" t="s">
        <v>3318</v>
      </c>
      <c r="X105" s="7" t="s">
        <v>3319</v>
      </c>
    </row>
    <row r="106" spans="1:24" x14ac:dyDescent="0.15">
      <c r="A106" t="s">
        <v>3320</v>
      </c>
      <c r="B106" t="s">
        <v>3321</v>
      </c>
      <c r="C106">
        <v>1.35</v>
      </c>
      <c r="D106">
        <v>11.53</v>
      </c>
      <c r="E106">
        <v>1.3</v>
      </c>
      <c r="F106">
        <v>4.76</v>
      </c>
      <c r="G106">
        <v>5.94</v>
      </c>
      <c r="H106">
        <v>0</v>
      </c>
      <c r="I106">
        <v>4.726667</v>
      </c>
      <c r="J106">
        <v>3.5666669999999998</v>
      </c>
      <c r="K106" t="s">
        <v>2740</v>
      </c>
      <c r="L106" t="s">
        <v>2741</v>
      </c>
      <c r="M106" t="s">
        <v>28</v>
      </c>
      <c r="N106" t="s">
        <v>28</v>
      </c>
      <c r="O106" t="s">
        <v>28</v>
      </c>
      <c r="P106" t="s">
        <v>28</v>
      </c>
      <c r="Q106" t="s">
        <v>28</v>
      </c>
      <c r="R106" t="s">
        <v>28</v>
      </c>
      <c r="S106" t="s">
        <v>3322</v>
      </c>
      <c r="T106" t="s">
        <v>3323</v>
      </c>
      <c r="U106" t="s">
        <v>2744</v>
      </c>
      <c r="V106" t="s">
        <v>2745</v>
      </c>
      <c r="W106" t="s">
        <v>2746</v>
      </c>
      <c r="X106" s="7" t="s">
        <v>3324</v>
      </c>
    </row>
    <row r="107" spans="1:24" x14ac:dyDescent="0.15">
      <c r="A107" t="s">
        <v>3325</v>
      </c>
      <c r="B107" t="s">
        <v>3326</v>
      </c>
      <c r="C107">
        <v>13.94</v>
      </c>
      <c r="D107">
        <v>0</v>
      </c>
      <c r="E107">
        <v>0</v>
      </c>
      <c r="F107">
        <v>0</v>
      </c>
      <c r="G107">
        <v>0</v>
      </c>
      <c r="H107">
        <v>7.51</v>
      </c>
      <c r="I107">
        <v>4.6466669999999999</v>
      </c>
      <c r="J107">
        <v>2.503333</v>
      </c>
      <c r="K107" t="s">
        <v>2740</v>
      </c>
      <c r="L107" t="s">
        <v>2741</v>
      </c>
      <c r="M107" t="s">
        <v>28</v>
      </c>
      <c r="N107" t="s">
        <v>28</v>
      </c>
      <c r="O107" t="s">
        <v>28</v>
      </c>
      <c r="P107" t="s">
        <v>28</v>
      </c>
      <c r="Q107" t="s">
        <v>28</v>
      </c>
      <c r="R107" t="s">
        <v>28</v>
      </c>
      <c r="S107" t="s">
        <v>3327</v>
      </c>
      <c r="T107" t="s">
        <v>3328</v>
      </c>
      <c r="U107" t="s">
        <v>2693</v>
      </c>
      <c r="V107" t="s">
        <v>2694</v>
      </c>
      <c r="W107" t="s">
        <v>2695</v>
      </c>
      <c r="X107" s="7" t="s">
        <v>3329</v>
      </c>
    </row>
    <row r="108" spans="1:24" x14ac:dyDescent="0.15">
      <c r="A108" t="s">
        <v>3330</v>
      </c>
      <c r="B108" t="s">
        <v>922</v>
      </c>
      <c r="C108">
        <v>0</v>
      </c>
      <c r="D108">
        <v>0</v>
      </c>
      <c r="E108">
        <v>12.93</v>
      </c>
      <c r="F108">
        <v>0</v>
      </c>
      <c r="G108">
        <v>0</v>
      </c>
      <c r="H108">
        <v>1.1599999999999999</v>
      </c>
      <c r="I108">
        <v>4.3099999999999996</v>
      </c>
      <c r="J108">
        <v>0.38666699999999998</v>
      </c>
      <c r="K108" t="s">
        <v>3331</v>
      </c>
      <c r="L108" t="s">
        <v>3332</v>
      </c>
      <c r="M108" t="s">
        <v>3333</v>
      </c>
      <c r="N108" t="s">
        <v>3334</v>
      </c>
      <c r="O108" t="s">
        <v>28</v>
      </c>
      <c r="P108" t="s">
        <v>28</v>
      </c>
      <c r="Q108" t="s">
        <v>28</v>
      </c>
      <c r="R108" t="s">
        <v>28</v>
      </c>
      <c r="S108" t="s">
        <v>3335</v>
      </c>
      <c r="T108" t="s">
        <v>3336</v>
      </c>
      <c r="U108" t="s">
        <v>3337</v>
      </c>
      <c r="V108" t="s">
        <v>3338</v>
      </c>
      <c r="W108" t="s">
        <v>3339</v>
      </c>
      <c r="X108" s="7" t="s">
        <v>3340</v>
      </c>
    </row>
    <row r="109" spans="1:24" x14ac:dyDescent="0.15">
      <c r="A109" t="s">
        <v>3341</v>
      </c>
      <c r="B109" t="s">
        <v>3342</v>
      </c>
      <c r="C109">
        <v>3.94</v>
      </c>
      <c r="D109">
        <v>3.1</v>
      </c>
      <c r="E109">
        <v>4.6100000000000003</v>
      </c>
      <c r="F109">
        <v>3.5</v>
      </c>
      <c r="G109">
        <v>3.35</v>
      </c>
      <c r="H109">
        <v>4.22</v>
      </c>
      <c r="I109">
        <v>3.8833329999999999</v>
      </c>
      <c r="J109">
        <v>3.69</v>
      </c>
      <c r="K109" t="s">
        <v>3023</v>
      </c>
      <c r="L109" t="s">
        <v>3024</v>
      </c>
      <c r="M109" t="s">
        <v>28</v>
      </c>
      <c r="N109" t="s">
        <v>28</v>
      </c>
      <c r="O109" t="s">
        <v>28</v>
      </c>
      <c r="P109" t="s">
        <v>28</v>
      </c>
      <c r="Q109" t="s">
        <v>2722</v>
      </c>
      <c r="R109" t="s">
        <v>491</v>
      </c>
      <c r="S109" t="s">
        <v>3343</v>
      </c>
      <c r="T109" t="s">
        <v>3344</v>
      </c>
      <c r="U109" t="s">
        <v>2693</v>
      </c>
      <c r="V109" t="s">
        <v>2694</v>
      </c>
      <c r="W109" t="s">
        <v>2695</v>
      </c>
      <c r="X109" s="7" t="s">
        <v>3345</v>
      </c>
    </row>
    <row r="110" spans="1:24" x14ac:dyDescent="0.15">
      <c r="A110" t="s">
        <v>3346</v>
      </c>
      <c r="B110" t="s">
        <v>3347</v>
      </c>
      <c r="C110">
        <v>0</v>
      </c>
      <c r="D110">
        <v>0</v>
      </c>
      <c r="E110">
        <v>11.56</v>
      </c>
      <c r="F110">
        <v>0</v>
      </c>
      <c r="G110">
        <v>0</v>
      </c>
      <c r="H110">
        <v>19.72</v>
      </c>
      <c r="I110">
        <v>3.8533330000000001</v>
      </c>
      <c r="J110">
        <v>6.5733329999999999</v>
      </c>
      <c r="K110" t="s">
        <v>2740</v>
      </c>
      <c r="L110" t="s">
        <v>2741</v>
      </c>
      <c r="M110" t="s">
        <v>28</v>
      </c>
      <c r="N110" t="s">
        <v>28</v>
      </c>
      <c r="O110" t="s">
        <v>28</v>
      </c>
      <c r="P110" t="s">
        <v>28</v>
      </c>
      <c r="Q110" t="s">
        <v>28</v>
      </c>
      <c r="R110" t="s">
        <v>28</v>
      </c>
      <c r="S110" t="s">
        <v>3327</v>
      </c>
      <c r="T110" t="s">
        <v>3328</v>
      </c>
      <c r="U110" t="s">
        <v>2693</v>
      </c>
      <c r="V110" t="s">
        <v>2694</v>
      </c>
      <c r="W110" t="s">
        <v>2695</v>
      </c>
      <c r="X110" s="7" t="s">
        <v>3348</v>
      </c>
    </row>
    <row r="111" spans="1:24" x14ac:dyDescent="0.15">
      <c r="A111" t="s">
        <v>3349</v>
      </c>
      <c r="B111" t="s">
        <v>3350</v>
      </c>
      <c r="C111">
        <v>0.97</v>
      </c>
      <c r="D111">
        <v>2</v>
      </c>
      <c r="E111">
        <v>8.3699999999999992</v>
      </c>
      <c r="F111">
        <v>0.67</v>
      </c>
      <c r="G111">
        <v>2.88</v>
      </c>
      <c r="H111">
        <v>6.88</v>
      </c>
      <c r="I111">
        <v>3.78</v>
      </c>
      <c r="J111">
        <v>3.476667</v>
      </c>
      <c r="K111" t="s">
        <v>3351</v>
      </c>
      <c r="L111" t="s">
        <v>3352</v>
      </c>
      <c r="M111" t="s">
        <v>28</v>
      </c>
      <c r="N111" t="s">
        <v>28</v>
      </c>
      <c r="O111" t="s">
        <v>28</v>
      </c>
      <c r="P111" t="s">
        <v>28</v>
      </c>
      <c r="Q111" t="s">
        <v>3353</v>
      </c>
      <c r="R111" t="s">
        <v>3354</v>
      </c>
      <c r="S111" t="s">
        <v>3166</v>
      </c>
      <c r="T111" t="s">
        <v>3167</v>
      </c>
      <c r="U111" t="s">
        <v>3168</v>
      </c>
      <c r="V111" t="s">
        <v>3169</v>
      </c>
      <c r="W111" t="s">
        <v>3170</v>
      </c>
      <c r="X111" s="7" t="s">
        <v>3355</v>
      </c>
    </row>
    <row r="112" spans="1:24" x14ac:dyDescent="0.15">
      <c r="A112" t="s">
        <v>3356</v>
      </c>
      <c r="B112" t="s">
        <v>3291</v>
      </c>
      <c r="C112">
        <v>10.97</v>
      </c>
      <c r="D112">
        <v>0</v>
      </c>
      <c r="E112">
        <v>0</v>
      </c>
      <c r="F112">
        <v>0</v>
      </c>
      <c r="G112">
        <v>0</v>
      </c>
      <c r="H112">
        <v>5.72</v>
      </c>
      <c r="I112">
        <v>3.6566670000000001</v>
      </c>
      <c r="J112">
        <v>1.9066669999999999</v>
      </c>
      <c r="K112" t="s">
        <v>2740</v>
      </c>
      <c r="L112" t="s">
        <v>2741</v>
      </c>
      <c r="M112" t="s">
        <v>28</v>
      </c>
      <c r="N112" t="s">
        <v>28</v>
      </c>
      <c r="O112" t="s">
        <v>28</v>
      </c>
      <c r="P112" t="s">
        <v>28</v>
      </c>
      <c r="Q112" t="s">
        <v>28</v>
      </c>
      <c r="R112" t="s">
        <v>28</v>
      </c>
      <c r="S112" t="s">
        <v>3357</v>
      </c>
      <c r="T112" t="s">
        <v>3358</v>
      </c>
      <c r="U112" t="s">
        <v>2715</v>
      </c>
      <c r="V112" t="s">
        <v>2716</v>
      </c>
      <c r="W112" t="s">
        <v>2717</v>
      </c>
      <c r="X112" s="7" t="s">
        <v>3359</v>
      </c>
    </row>
    <row r="113" spans="1:24" x14ac:dyDescent="0.15">
      <c r="A113" t="s">
        <v>3360</v>
      </c>
      <c r="B113" t="s">
        <v>72</v>
      </c>
      <c r="C113">
        <v>3.02</v>
      </c>
      <c r="D113">
        <v>2.37</v>
      </c>
      <c r="E113">
        <v>5.55</v>
      </c>
      <c r="F113">
        <v>1.97</v>
      </c>
      <c r="G113">
        <v>2.85</v>
      </c>
      <c r="H113">
        <v>5.83</v>
      </c>
      <c r="I113">
        <v>3.6466669999999999</v>
      </c>
      <c r="J113">
        <v>3.55</v>
      </c>
      <c r="K113" t="s">
        <v>3133</v>
      </c>
      <c r="L113" t="s">
        <v>3134</v>
      </c>
      <c r="M113" t="s">
        <v>28</v>
      </c>
      <c r="N113" t="s">
        <v>28</v>
      </c>
      <c r="O113" t="s">
        <v>28</v>
      </c>
      <c r="P113" t="s">
        <v>28</v>
      </c>
      <c r="Q113" t="s">
        <v>2722</v>
      </c>
      <c r="R113" t="s">
        <v>491</v>
      </c>
      <c r="S113" t="s">
        <v>2729</v>
      </c>
      <c r="T113" t="s">
        <v>2730</v>
      </c>
      <c r="U113" t="s">
        <v>3361</v>
      </c>
      <c r="V113" t="s">
        <v>3362</v>
      </c>
      <c r="W113" t="s">
        <v>3363</v>
      </c>
      <c r="X113" s="7" t="s">
        <v>3364</v>
      </c>
    </row>
    <row r="114" spans="1:24" x14ac:dyDescent="0.15">
      <c r="A114" t="s">
        <v>3365</v>
      </c>
      <c r="B114" t="s">
        <v>3366</v>
      </c>
      <c r="C114">
        <v>2.93</v>
      </c>
      <c r="D114">
        <v>7.15</v>
      </c>
      <c r="E114">
        <v>0.73</v>
      </c>
      <c r="F114">
        <v>3.55</v>
      </c>
      <c r="G114">
        <v>6.07</v>
      </c>
      <c r="H114">
        <v>0</v>
      </c>
      <c r="I114">
        <v>3.6033330000000001</v>
      </c>
      <c r="J114">
        <v>3.2066669999999999</v>
      </c>
      <c r="K114" t="s">
        <v>3367</v>
      </c>
      <c r="L114" t="s">
        <v>3368</v>
      </c>
      <c r="M114" t="s">
        <v>3369</v>
      </c>
      <c r="N114" t="s">
        <v>3370</v>
      </c>
      <c r="O114" t="s">
        <v>28</v>
      </c>
      <c r="P114" t="s">
        <v>28</v>
      </c>
      <c r="Q114" t="s">
        <v>3371</v>
      </c>
      <c r="R114" t="s">
        <v>3372</v>
      </c>
      <c r="S114" t="s">
        <v>3373</v>
      </c>
      <c r="T114" t="s">
        <v>3374</v>
      </c>
      <c r="U114" t="s">
        <v>3375</v>
      </c>
      <c r="V114" t="s">
        <v>3376</v>
      </c>
      <c r="W114" t="s">
        <v>3377</v>
      </c>
      <c r="X114" s="7" t="s">
        <v>3378</v>
      </c>
    </row>
    <row r="115" spans="1:24" x14ac:dyDescent="0.15">
      <c r="A115" t="s">
        <v>3379</v>
      </c>
      <c r="B115" t="s">
        <v>3380</v>
      </c>
      <c r="C115">
        <v>4.7699999999999996</v>
      </c>
      <c r="D115">
        <v>4.59</v>
      </c>
      <c r="E115">
        <v>1.1299999999999999</v>
      </c>
      <c r="F115">
        <v>3.9</v>
      </c>
      <c r="G115">
        <v>3.34</v>
      </c>
      <c r="H115">
        <v>2.73</v>
      </c>
      <c r="I115">
        <v>3.496667</v>
      </c>
      <c r="J115">
        <v>3.3233329999999999</v>
      </c>
      <c r="K115" t="s">
        <v>1303</v>
      </c>
      <c r="L115" t="s">
        <v>1304</v>
      </c>
      <c r="M115" t="s">
        <v>28</v>
      </c>
      <c r="N115" t="s">
        <v>28</v>
      </c>
      <c r="O115" t="s">
        <v>28</v>
      </c>
      <c r="P115" t="s">
        <v>28</v>
      </c>
      <c r="Q115" t="s">
        <v>3243</v>
      </c>
      <c r="R115" t="s">
        <v>30</v>
      </c>
      <c r="S115" t="s">
        <v>3166</v>
      </c>
      <c r="T115" t="s">
        <v>3167</v>
      </c>
      <c r="U115" t="s">
        <v>3168</v>
      </c>
      <c r="V115" t="s">
        <v>3169</v>
      </c>
      <c r="W115" t="s">
        <v>3170</v>
      </c>
      <c r="X115" s="7" t="s">
        <v>3381</v>
      </c>
    </row>
    <row r="116" spans="1:24" x14ac:dyDescent="0.15">
      <c r="A116" t="s">
        <v>3382</v>
      </c>
      <c r="B116" t="s">
        <v>3383</v>
      </c>
      <c r="C116">
        <v>3.92</v>
      </c>
      <c r="D116">
        <v>3.79</v>
      </c>
      <c r="E116">
        <v>2.6</v>
      </c>
      <c r="F116">
        <v>4.26</v>
      </c>
      <c r="G116">
        <v>3.7</v>
      </c>
      <c r="H116">
        <v>4.2699999999999996</v>
      </c>
      <c r="I116">
        <v>3.4366669999999999</v>
      </c>
      <c r="J116">
        <v>4.0766669999999996</v>
      </c>
      <c r="K116" t="s">
        <v>2740</v>
      </c>
      <c r="L116" t="s">
        <v>2741</v>
      </c>
      <c r="M116" t="s">
        <v>2897</v>
      </c>
      <c r="N116" t="s">
        <v>2898</v>
      </c>
      <c r="O116" t="s">
        <v>28</v>
      </c>
      <c r="P116" t="s">
        <v>28</v>
      </c>
      <c r="Q116" t="s">
        <v>3384</v>
      </c>
      <c r="R116" t="s">
        <v>491</v>
      </c>
      <c r="S116" t="s">
        <v>3385</v>
      </c>
      <c r="T116" t="s">
        <v>3386</v>
      </c>
      <c r="U116" t="s">
        <v>2856</v>
      </c>
      <c r="V116" t="s">
        <v>2857</v>
      </c>
      <c r="W116" t="s">
        <v>2858</v>
      </c>
      <c r="X116" s="7" t="s">
        <v>3387</v>
      </c>
    </row>
    <row r="117" spans="1:24" x14ac:dyDescent="0.15">
      <c r="A117" t="s">
        <v>3388</v>
      </c>
      <c r="B117" t="s">
        <v>3389</v>
      </c>
      <c r="C117">
        <v>9.81</v>
      </c>
      <c r="D117">
        <v>0</v>
      </c>
      <c r="E117">
        <v>0</v>
      </c>
      <c r="F117">
        <v>2.69</v>
      </c>
      <c r="G117">
        <v>0</v>
      </c>
      <c r="H117">
        <v>4.71</v>
      </c>
      <c r="I117">
        <v>3.27</v>
      </c>
      <c r="J117">
        <v>2.4666670000000002</v>
      </c>
      <c r="K117" t="s">
        <v>3390</v>
      </c>
      <c r="L117" t="s">
        <v>3391</v>
      </c>
      <c r="M117" t="s">
        <v>28</v>
      </c>
      <c r="N117" t="s">
        <v>28</v>
      </c>
      <c r="O117" t="s">
        <v>28</v>
      </c>
      <c r="P117" t="s">
        <v>28</v>
      </c>
      <c r="Q117" t="s">
        <v>28</v>
      </c>
      <c r="R117" t="s">
        <v>28</v>
      </c>
      <c r="S117" t="s">
        <v>3392</v>
      </c>
      <c r="T117" t="s">
        <v>3393</v>
      </c>
      <c r="U117" t="s">
        <v>2693</v>
      </c>
      <c r="V117" t="s">
        <v>2694</v>
      </c>
      <c r="W117" t="s">
        <v>2695</v>
      </c>
      <c r="X117" s="7" t="s">
        <v>3394</v>
      </c>
    </row>
    <row r="118" spans="1:24" x14ac:dyDescent="0.15">
      <c r="A118" t="s">
        <v>3395</v>
      </c>
      <c r="B118" t="s">
        <v>3396</v>
      </c>
      <c r="C118">
        <v>0</v>
      </c>
      <c r="D118">
        <v>0</v>
      </c>
      <c r="E118">
        <v>9.64</v>
      </c>
      <c r="F118">
        <v>0</v>
      </c>
      <c r="G118">
        <v>0</v>
      </c>
      <c r="H118">
        <v>2.81</v>
      </c>
      <c r="I118">
        <v>3.213333</v>
      </c>
      <c r="J118">
        <v>0.93666700000000003</v>
      </c>
      <c r="K118" t="s">
        <v>3397</v>
      </c>
      <c r="L118" t="s">
        <v>3398</v>
      </c>
      <c r="M118" t="s">
        <v>28</v>
      </c>
      <c r="N118" t="s">
        <v>28</v>
      </c>
      <c r="O118" t="s">
        <v>28</v>
      </c>
      <c r="P118" t="s">
        <v>28</v>
      </c>
      <c r="Q118" t="s">
        <v>28</v>
      </c>
      <c r="R118" t="s">
        <v>28</v>
      </c>
      <c r="S118" t="s">
        <v>3399</v>
      </c>
      <c r="T118" t="s">
        <v>3400</v>
      </c>
      <c r="U118" t="s">
        <v>2693</v>
      </c>
      <c r="V118" t="s">
        <v>2694</v>
      </c>
      <c r="W118" t="s">
        <v>2695</v>
      </c>
      <c r="X118" s="7" t="s">
        <v>3401</v>
      </c>
    </row>
    <row r="119" spans="1:24" x14ac:dyDescent="0.15">
      <c r="A119" t="s">
        <v>3402</v>
      </c>
      <c r="B119" t="s">
        <v>3403</v>
      </c>
      <c r="C119">
        <v>9.5500000000000007</v>
      </c>
      <c r="D119">
        <v>0</v>
      </c>
      <c r="E119">
        <v>0</v>
      </c>
      <c r="F119">
        <v>0</v>
      </c>
      <c r="G119">
        <v>0</v>
      </c>
      <c r="H119">
        <v>3.95</v>
      </c>
      <c r="I119">
        <v>3.1833330000000002</v>
      </c>
      <c r="J119">
        <v>1.316667</v>
      </c>
      <c r="K119" t="s">
        <v>28</v>
      </c>
      <c r="L119" t="s">
        <v>28</v>
      </c>
      <c r="M119" t="s">
        <v>28</v>
      </c>
      <c r="N119" t="s">
        <v>28</v>
      </c>
      <c r="O119" t="s">
        <v>28</v>
      </c>
      <c r="P119" t="s">
        <v>28</v>
      </c>
      <c r="Q119" t="s">
        <v>28</v>
      </c>
      <c r="R119" t="s">
        <v>28</v>
      </c>
      <c r="S119" t="s">
        <v>3404</v>
      </c>
      <c r="T119" t="s">
        <v>3405</v>
      </c>
      <c r="U119" t="s">
        <v>2715</v>
      </c>
      <c r="V119" t="s">
        <v>2716</v>
      </c>
      <c r="W119" t="s">
        <v>2717</v>
      </c>
      <c r="X119" s="7" t="s">
        <v>3406</v>
      </c>
    </row>
    <row r="120" spans="1:24" x14ac:dyDescent="0.15">
      <c r="A120" t="s">
        <v>3407</v>
      </c>
      <c r="B120" t="s">
        <v>3408</v>
      </c>
      <c r="C120">
        <v>9.25</v>
      </c>
      <c r="D120">
        <v>0</v>
      </c>
      <c r="E120">
        <v>0</v>
      </c>
      <c r="F120">
        <v>0</v>
      </c>
      <c r="G120">
        <v>0</v>
      </c>
      <c r="H120">
        <v>3.36</v>
      </c>
      <c r="I120">
        <v>3.0833330000000001</v>
      </c>
      <c r="J120">
        <v>1.1200000000000001</v>
      </c>
      <c r="K120" t="s">
        <v>3409</v>
      </c>
      <c r="L120" t="s">
        <v>3410</v>
      </c>
      <c r="M120" t="s">
        <v>28</v>
      </c>
      <c r="N120" t="s">
        <v>28</v>
      </c>
      <c r="O120" t="s">
        <v>28</v>
      </c>
      <c r="P120" t="s">
        <v>28</v>
      </c>
      <c r="Q120" t="s">
        <v>28</v>
      </c>
      <c r="R120" t="s">
        <v>28</v>
      </c>
      <c r="S120" t="s">
        <v>3094</v>
      </c>
      <c r="T120" t="s">
        <v>3095</v>
      </c>
      <c r="U120" t="s">
        <v>2856</v>
      </c>
      <c r="V120" t="s">
        <v>2857</v>
      </c>
      <c r="W120" t="s">
        <v>2858</v>
      </c>
      <c r="X120" s="7" t="s">
        <v>3411</v>
      </c>
    </row>
    <row r="121" spans="1:24" x14ac:dyDescent="0.15">
      <c r="A121" t="s">
        <v>3412</v>
      </c>
      <c r="B121" t="s">
        <v>3413</v>
      </c>
      <c r="C121">
        <v>5.58</v>
      </c>
      <c r="D121">
        <v>2.95</v>
      </c>
      <c r="E121">
        <v>0.65</v>
      </c>
      <c r="F121">
        <v>1.88</v>
      </c>
      <c r="G121">
        <v>3.18</v>
      </c>
      <c r="H121">
        <v>1.98</v>
      </c>
      <c r="I121">
        <v>3.06</v>
      </c>
      <c r="J121">
        <v>2.3466670000000001</v>
      </c>
      <c r="K121" t="s">
        <v>2740</v>
      </c>
      <c r="L121" t="s">
        <v>2741</v>
      </c>
      <c r="M121" t="s">
        <v>28</v>
      </c>
      <c r="N121" t="s">
        <v>28</v>
      </c>
      <c r="O121" t="s">
        <v>28</v>
      </c>
      <c r="P121" t="s">
        <v>28</v>
      </c>
      <c r="Q121" t="s">
        <v>3165</v>
      </c>
      <c r="R121" t="s">
        <v>30</v>
      </c>
      <c r="S121" t="s">
        <v>3414</v>
      </c>
      <c r="T121" t="s">
        <v>3415</v>
      </c>
      <c r="U121" t="s">
        <v>2715</v>
      </c>
      <c r="V121" t="s">
        <v>2716</v>
      </c>
      <c r="W121" t="s">
        <v>2717</v>
      </c>
      <c r="X121" s="7" t="s">
        <v>3416</v>
      </c>
    </row>
    <row r="122" spans="1:24" x14ac:dyDescent="0.15">
      <c r="A122" t="s">
        <v>3417</v>
      </c>
      <c r="B122" t="s">
        <v>3418</v>
      </c>
      <c r="C122">
        <v>8.82</v>
      </c>
      <c r="D122">
        <v>0</v>
      </c>
      <c r="E122">
        <v>0</v>
      </c>
      <c r="F122">
        <v>0</v>
      </c>
      <c r="G122">
        <v>0</v>
      </c>
      <c r="H122">
        <v>6.67</v>
      </c>
      <c r="I122">
        <v>2.94</v>
      </c>
      <c r="J122">
        <v>2.2233329999999998</v>
      </c>
      <c r="K122" t="s">
        <v>28</v>
      </c>
      <c r="L122" t="s">
        <v>28</v>
      </c>
      <c r="M122" t="s">
        <v>28</v>
      </c>
      <c r="N122" t="s">
        <v>28</v>
      </c>
      <c r="O122" t="s">
        <v>28</v>
      </c>
      <c r="P122" t="s">
        <v>28</v>
      </c>
      <c r="Q122" t="s">
        <v>28</v>
      </c>
      <c r="R122" t="s">
        <v>28</v>
      </c>
      <c r="S122" t="s">
        <v>3419</v>
      </c>
      <c r="T122" t="s">
        <v>3420</v>
      </c>
      <c r="U122" t="s">
        <v>2715</v>
      </c>
      <c r="V122" t="s">
        <v>2716</v>
      </c>
      <c r="W122" t="s">
        <v>2717</v>
      </c>
      <c r="X122" s="7" t="s">
        <v>3421</v>
      </c>
    </row>
    <row r="123" spans="1:24" x14ac:dyDescent="0.15">
      <c r="A123" t="s">
        <v>3422</v>
      </c>
      <c r="B123" t="s">
        <v>3423</v>
      </c>
      <c r="C123">
        <v>0.95</v>
      </c>
      <c r="D123">
        <v>6.92</v>
      </c>
      <c r="E123">
        <v>0.84</v>
      </c>
      <c r="F123">
        <v>2.95</v>
      </c>
      <c r="G123">
        <v>0</v>
      </c>
      <c r="H123">
        <v>0</v>
      </c>
      <c r="I123">
        <v>2.9033329999999999</v>
      </c>
      <c r="J123">
        <v>0.98333300000000001</v>
      </c>
      <c r="K123" t="s">
        <v>1303</v>
      </c>
      <c r="L123" t="s">
        <v>1304</v>
      </c>
      <c r="M123" t="s">
        <v>28</v>
      </c>
      <c r="N123" t="s">
        <v>28</v>
      </c>
      <c r="O123" t="s">
        <v>28</v>
      </c>
      <c r="P123" t="s">
        <v>28</v>
      </c>
      <c r="Q123" t="s">
        <v>3124</v>
      </c>
      <c r="R123" t="s">
        <v>30</v>
      </c>
      <c r="S123" t="s">
        <v>3125</v>
      </c>
      <c r="T123" t="s">
        <v>3126</v>
      </c>
      <c r="U123" t="s">
        <v>3127</v>
      </c>
      <c r="V123" t="s">
        <v>3128</v>
      </c>
      <c r="W123" t="s">
        <v>3129</v>
      </c>
      <c r="X123" s="7" t="s">
        <v>3424</v>
      </c>
    </row>
    <row r="124" spans="1:24" x14ac:dyDescent="0.15">
      <c r="A124" t="s">
        <v>3425</v>
      </c>
      <c r="B124" t="s">
        <v>3426</v>
      </c>
      <c r="C124">
        <v>1.48</v>
      </c>
      <c r="D124">
        <v>4.05</v>
      </c>
      <c r="E124">
        <v>3.01</v>
      </c>
      <c r="F124">
        <v>1.58</v>
      </c>
      <c r="G124">
        <v>0.69</v>
      </c>
      <c r="H124">
        <v>0.88</v>
      </c>
      <c r="I124">
        <v>2.8466670000000001</v>
      </c>
      <c r="J124">
        <v>1.05</v>
      </c>
      <c r="K124" t="s">
        <v>2740</v>
      </c>
      <c r="L124" t="s">
        <v>2741</v>
      </c>
      <c r="M124" t="s">
        <v>2961</v>
      </c>
      <c r="N124" t="s">
        <v>2962</v>
      </c>
      <c r="O124" t="s">
        <v>28</v>
      </c>
      <c r="P124" t="s">
        <v>28</v>
      </c>
      <c r="Q124" t="s">
        <v>2963</v>
      </c>
      <c r="R124" t="s">
        <v>491</v>
      </c>
      <c r="S124" t="s">
        <v>2964</v>
      </c>
      <c r="T124" t="s">
        <v>2965</v>
      </c>
      <c r="U124" t="s">
        <v>2715</v>
      </c>
      <c r="V124" t="s">
        <v>2716</v>
      </c>
      <c r="W124" t="s">
        <v>2717</v>
      </c>
      <c r="X124" s="7" t="s">
        <v>3427</v>
      </c>
    </row>
    <row r="125" spans="1:24" x14ac:dyDescent="0.15">
      <c r="A125" t="s">
        <v>3428</v>
      </c>
      <c r="B125" t="s">
        <v>3429</v>
      </c>
      <c r="C125">
        <v>1.22</v>
      </c>
      <c r="D125">
        <v>6.61</v>
      </c>
      <c r="E125">
        <v>0.64</v>
      </c>
      <c r="F125">
        <v>2.83</v>
      </c>
      <c r="G125">
        <v>3.34</v>
      </c>
      <c r="H125">
        <v>0.3</v>
      </c>
      <c r="I125">
        <v>2.8233329999999999</v>
      </c>
      <c r="J125">
        <v>2.1566670000000001</v>
      </c>
      <c r="K125" t="s">
        <v>3041</v>
      </c>
      <c r="L125" t="s">
        <v>3042</v>
      </c>
      <c r="M125" t="s">
        <v>3430</v>
      </c>
      <c r="N125" t="s">
        <v>3431</v>
      </c>
      <c r="O125" t="s">
        <v>28</v>
      </c>
      <c r="P125" t="s">
        <v>28</v>
      </c>
      <c r="Q125" t="s">
        <v>3432</v>
      </c>
      <c r="R125" t="s">
        <v>2001</v>
      </c>
      <c r="S125" t="s">
        <v>2956</v>
      </c>
      <c r="T125" t="s">
        <v>2957</v>
      </c>
      <c r="U125" t="s">
        <v>2856</v>
      </c>
      <c r="V125" t="s">
        <v>2857</v>
      </c>
      <c r="W125" t="s">
        <v>2858</v>
      </c>
      <c r="X125" s="7" t="s">
        <v>3433</v>
      </c>
    </row>
    <row r="126" spans="1:24" x14ac:dyDescent="0.15">
      <c r="A126" t="s">
        <v>3434</v>
      </c>
      <c r="B126" t="s">
        <v>3435</v>
      </c>
      <c r="C126">
        <v>0</v>
      </c>
      <c r="D126">
        <v>0</v>
      </c>
      <c r="E126">
        <v>8.19</v>
      </c>
      <c r="F126">
        <v>0.04</v>
      </c>
      <c r="G126">
        <v>0</v>
      </c>
      <c r="H126">
        <v>11.7</v>
      </c>
      <c r="I126">
        <v>2.73</v>
      </c>
      <c r="J126">
        <v>3.9133330000000002</v>
      </c>
      <c r="K126" t="s">
        <v>3436</v>
      </c>
      <c r="L126" t="s">
        <v>3437</v>
      </c>
      <c r="M126" t="s">
        <v>3438</v>
      </c>
      <c r="N126" t="s">
        <v>3439</v>
      </c>
      <c r="O126" t="s">
        <v>28</v>
      </c>
      <c r="P126" t="s">
        <v>28</v>
      </c>
      <c r="Q126" t="s">
        <v>3440</v>
      </c>
      <c r="R126" t="s">
        <v>491</v>
      </c>
      <c r="S126" t="s">
        <v>3441</v>
      </c>
      <c r="T126" t="s">
        <v>3442</v>
      </c>
      <c r="U126" t="s">
        <v>2715</v>
      </c>
      <c r="V126" t="s">
        <v>2716</v>
      </c>
      <c r="W126" t="s">
        <v>2717</v>
      </c>
      <c r="X126" s="7" t="s">
        <v>3443</v>
      </c>
    </row>
    <row r="127" spans="1:24" x14ac:dyDescent="0.15">
      <c r="A127" t="s">
        <v>3444</v>
      </c>
      <c r="B127" t="s">
        <v>3445</v>
      </c>
      <c r="C127">
        <v>2.11</v>
      </c>
      <c r="D127">
        <v>1.4</v>
      </c>
      <c r="E127">
        <v>4.62</v>
      </c>
      <c r="F127">
        <v>3.68</v>
      </c>
      <c r="G127">
        <v>3</v>
      </c>
      <c r="H127">
        <v>5.84</v>
      </c>
      <c r="I127">
        <v>2.71</v>
      </c>
      <c r="J127">
        <v>4.1733330000000004</v>
      </c>
      <c r="K127" t="s">
        <v>2727</v>
      </c>
      <c r="L127" t="s">
        <v>2728</v>
      </c>
      <c r="M127" t="s">
        <v>28</v>
      </c>
      <c r="N127" t="s">
        <v>28</v>
      </c>
      <c r="O127" t="s">
        <v>28</v>
      </c>
      <c r="P127" t="s">
        <v>28</v>
      </c>
      <c r="Q127" t="s">
        <v>2722</v>
      </c>
      <c r="R127" t="s">
        <v>491</v>
      </c>
      <c r="S127" t="s">
        <v>2757</v>
      </c>
      <c r="T127" t="s">
        <v>2758</v>
      </c>
      <c r="U127" t="s">
        <v>2693</v>
      </c>
      <c r="V127" t="s">
        <v>2694</v>
      </c>
      <c r="W127" t="s">
        <v>2695</v>
      </c>
      <c r="X127" s="7" t="s">
        <v>3446</v>
      </c>
    </row>
    <row r="128" spans="1:24" x14ac:dyDescent="0.15">
      <c r="A128" t="s">
        <v>3447</v>
      </c>
      <c r="B128" t="s">
        <v>3448</v>
      </c>
      <c r="C128">
        <v>0</v>
      </c>
      <c r="D128">
        <v>0</v>
      </c>
      <c r="E128">
        <v>7.98</v>
      </c>
      <c r="F128">
        <v>0</v>
      </c>
      <c r="G128">
        <v>0</v>
      </c>
      <c r="H128">
        <v>1.1399999999999999</v>
      </c>
      <c r="I128">
        <v>2.66</v>
      </c>
      <c r="J128">
        <v>0.38</v>
      </c>
      <c r="K128" t="s">
        <v>2740</v>
      </c>
      <c r="L128" t="s">
        <v>2741</v>
      </c>
      <c r="M128" t="s">
        <v>28</v>
      </c>
      <c r="N128" t="s">
        <v>28</v>
      </c>
      <c r="O128" t="s">
        <v>28</v>
      </c>
      <c r="P128" t="s">
        <v>28</v>
      </c>
      <c r="Q128" t="s">
        <v>2806</v>
      </c>
      <c r="R128" t="s">
        <v>30</v>
      </c>
      <c r="S128" t="s">
        <v>3449</v>
      </c>
      <c r="T128" t="s">
        <v>3450</v>
      </c>
      <c r="U128" t="s">
        <v>2715</v>
      </c>
      <c r="V128" t="s">
        <v>2716</v>
      </c>
      <c r="W128" t="s">
        <v>2717</v>
      </c>
      <c r="X128" s="7" t="s">
        <v>3451</v>
      </c>
    </row>
    <row r="129" spans="1:24" x14ac:dyDescent="0.15">
      <c r="A129" t="s">
        <v>3452</v>
      </c>
      <c r="B129" t="s">
        <v>3389</v>
      </c>
      <c r="C129">
        <v>7.89</v>
      </c>
      <c r="D129">
        <v>0</v>
      </c>
      <c r="E129">
        <v>0</v>
      </c>
      <c r="F129">
        <v>7.0000000000000007E-2</v>
      </c>
      <c r="G129">
        <v>0</v>
      </c>
      <c r="H129">
        <v>1.59</v>
      </c>
      <c r="I129">
        <v>2.63</v>
      </c>
      <c r="J129">
        <v>0.55333299999999996</v>
      </c>
      <c r="K129" t="s">
        <v>3390</v>
      </c>
      <c r="L129" t="s">
        <v>3391</v>
      </c>
      <c r="M129" t="s">
        <v>28</v>
      </c>
      <c r="N129" t="s">
        <v>28</v>
      </c>
      <c r="O129" t="s">
        <v>28</v>
      </c>
      <c r="P129" t="s">
        <v>28</v>
      </c>
      <c r="Q129" t="s">
        <v>2722</v>
      </c>
      <c r="R129" t="s">
        <v>491</v>
      </c>
      <c r="S129" t="s">
        <v>3392</v>
      </c>
      <c r="T129" t="s">
        <v>3393</v>
      </c>
      <c r="U129" t="s">
        <v>2744</v>
      </c>
      <c r="V129" t="s">
        <v>2745</v>
      </c>
      <c r="W129" t="s">
        <v>2746</v>
      </c>
      <c r="X129" s="7" t="s">
        <v>3453</v>
      </c>
    </row>
    <row r="130" spans="1:24" x14ac:dyDescent="0.15">
      <c r="A130" t="s">
        <v>3454</v>
      </c>
      <c r="B130" t="s">
        <v>72</v>
      </c>
      <c r="C130">
        <v>2.78</v>
      </c>
      <c r="D130">
        <v>3.05</v>
      </c>
      <c r="E130">
        <v>1.84</v>
      </c>
      <c r="F130">
        <v>2.2400000000000002</v>
      </c>
      <c r="G130">
        <v>1.92</v>
      </c>
      <c r="H130">
        <v>2.0499999999999998</v>
      </c>
      <c r="I130">
        <v>2.556667</v>
      </c>
      <c r="J130">
        <v>2.0699999999999998</v>
      </c>
      <c r="K130" t="s">
        <v>3114</v>
      </c>
      <c r="L130" t="s">
        <v>3115</v>
      </c>
      <c r="M130" t="s">
        <v>28</v>
      </c>
      <c r="N130" t="s">
        <v>28</v>
      </c>
      <c r="O130" t="s">
        <v>28</v>
      </c>
      <c r="P130" t="s">
        <v>28</v>
      </c>
      <c r="Q130" t="s">
        <v>2722</v>
      </c>
      <c r="R130" t="s">
        <v>491</v>
      </c>
      <c r="S130" t="s">
        <v>2729</v>
      </c>
      <c r="T130" t="s">
        <v>2730</v>
      </c>
      <c r="U130" t="s">
        <v>2693</v>
      </c>
      <c r="V130" t="s">
        <v>2694</v>
      </c>
      <c r="W130" t="s">
        <v>2695</v>
      </c>
      <c r="X130" s="7" t="s">
        <v>3455</v>
      </c>
    </row>
    <row r="131" spans="1:24" x14ac:dyDescent="0.15">
      <c r="A131" t="s">
        <v>3456</v>
      </c>
      <c r="B131" t="s">
        <v>3457</v>
      </c>
      <c r="C131">
        <v>4.46</v>
      </c>
      <c r="D131">
        <v>2.46</v>
      </c>
      <c r="E131">
        <v>0</v>
      </c>
      <c r="F131">
        <v>0.95</v>
      </c>
      <c r="G131">
        <v>0.54</v>
      </c>
      <c r="H131">
        <v>0.12</v>
      </c>
      <c r="I131">
        <v>2.306667</v>
      </c>
      <c r="J131">
        <v>0.53666700000000001</v>
      </c>
      <c r="K131" t="s">
        <v>2794</v>
      </c>
      <c r="L131" t="s">
        <v>2795</v>
      </c>
      <c r="M131" t="s">
        <v>28</v>
      </c>
      <c r="N131" t="s">
        <v>28</v>
      </c>
      <c r="O131" t="s">
        <v>28</v>
      </c>
      <c r="P131" t="s">
        <v>28</v>
      </c>
      <c r="Q131" t="s">
        <v>2722</v>
      </c>
      <c r="R131" t="s">
        <v>491</v>
      </c>
      <c r="S131" t="s">
        <v>2742</v>
      </c>
      <c r="T131" t="s">
        <v>2743</v>
      </c>
      <c r="U131" t="s">
        <v>2693</v>
      </c>
      <c r="V131" t="s">
        <v>2694</v>
      </c>
      <c r="W131" t="s">
        <v>2695</v>
      </c>
      <c r="X131" s="7" t="s">
        <v>3458</v>
      </c>
    </row>
    <row r="132" spans="1:24" x14ac:dyDescent="0.15">
      <c r="A132" t="s">
        <v>3459</v>
      </c>
      <c r="C132">
        <v>0</v>
      </c>
      <c r="D132">
        <v>6.78</v>
      </c>
      <c r="E132">
        <v>0</v>
      </c>
      <c r="F132">
        <v>0</v>
      </c>
      <c r="G132">
        <v>0</v>
      </c>
      <c r="H132">
        <v>0</v>
      </c>
      <c r="I132">
        <v>2.2599999999999998</v>
      </c>
      <c r="J132">
        <v>0</v>
      </c>
      <c r="K132" t="s">
        <v>28</v>
      </c>
      <c r="L132" t="s">
        <v>28</v>
      </c>
      <c r="M132" t="s">
        <v>28</v>
      </c>
      <c r="N132" t="s">
        <v>28</v>
      </c>
      <c r="O132" t="s">
        <v>28</v>
      </c>
      <c r="P132" t="s">
        <v>28</v>
      </c>
      <c r="Q132" t="s">
        <v>28</v>
      </c>
      <c r="R132" t="s">
        <v>28</v>
      </c>
      <c r="S132" t="s">
        <v>28</v>
      </c>
      <c r="T132" t="s">
        <v>28</v>
      </c>
      <c r="U132" t="s">
        <v>2715</v>
      </c>
      <c r="V132" t="s">
        <v>2716</v>
      </c>
      <c r="W132" t="s">
        <v>2717</v>
      </c>
      <c r="X132" s="7" t="s">
        <v>3460</v>
      </c>
    </row>
    <row r="133" spans="1:24" x14ac:dyDescent="0.15">
      <c r="A133" t="s">
        <v>3461</v>
      </c>
      <c r="B133" t="s">
        <v>3462</v>
      </c>
      <c r="C133">
        <v>4.01</v>
      </c>
      <c r="D133">
        <v>1.58</v>
      </c>
      <c r="E133">
        <v>1.1000000000000001</v>
      </c>
      <c r="F133">
        <v>0</v>
      </c>
      <c r="G133">
        <v>0.17</v>
      </c>
      <c r="H133">
        <v>1.49</v>
      </c>
      <c r="I133">
        <v>2.23</v>
      </c>
      <c r="J133">
        <v>0.55333299999999996</v>
      </c>
      <c r="K133" t="s">
        <v>2740</v>
      </c>
      <c r="L133" t="s">
        <v>2741</v>
      </c>
      <c r="M133" t="s">
        <v>28</v>
      </c>
      <c r="N133" t="s">
        <v>28</v>
      </c>
      <c r="O133" t="s">
        <v>28</v>
      </c>
      <c r="P133" t="s">
        <v>28</v>
      </c>
      <c r="Q133" t="s">
        <v>2806</v>
      </c>
      <c r="R133" t="s">
        <v>491</v>
      </c>
      <c r="S133" t="s">
        <v>28</v>
      </c>
      <c r="T133" t="s">
        <v>28</v>
      </c>
      <c r="U133" t="s">
        <v>2856</v>
      </c>
      <c r="V133" t="s">
        <v>2857</v>
      </c>
      <c r="W133" t="s">
        <v>2858</v>
      </c>
      <c r="X133" s="7" t="s">
        <v>3463</v>
      </c>
    </row>
    <row r="134" spans="1:24" x14ac:dyDescent="0.15">
      <c r="A134" t="s">
        <v>3464</v>
      </c>
      <c r="B134" t="s">
        <v>3465</v>
      </c>
      <c r="C134">
        <v>0</v>
      </c>
      <c r="D134">
        <v>0</v>
      </c>
      <c r="E134">
        <v>6.6</v>
      </c>
      <c r="F134">
        <v>0</v>
      </c>
      <c r="G134">
        <v>0</v>
      </c>
      <c r="H134">
        <v>4.6900000000000004</v>
      </c>
      <c r="I134">
        <v>2.2000000000000002</v>
      </c>
      <c r="J134">
        <v>1.5633330000000001</v>
      </c>
      <c r="K134" t="s">
        <v>3466</v>
      </c>
      <c r="L134" t="s">
        <v>3467</v>
      </c>
      <c r="M134" t="s">
        <v>28</v>
      </c>
      <c r="N134" t="s">
        <v>28</v>
      </c>
      <c r="O134" t="s">
        <v>28</v>
      </c>
      <c r="P134" t="s">
        <v>28</v>
      </c>
      <c r="Q134" t="s">
        <v>2722</v>
      </c>
      <c r="R134" t="s">
        <v>491</v>
      </c>
      <c r="S134" t="s">
        <v>3468</v>
      </c>
      <c r="T134" t="s">
        <v>3469</v>
      </c>
      <c r="U134" t="s">
        <v>3470</v>
      </c>
      <c r="V134" t="s">
        <v>3471</v>
      </c>
      <c r="W134" t="s">
        <v>3472</v>
      </c>
      <c r="X134" s="7" t="s">
        <v>3473</v>
      </c>
    </row>
    <row r="135" spans="1:24" x14ac:dyDescent="0.15">
      <c r="A135" t="s">
        <v>3474</v>
      </c>
      <c r="B135" t="s">
        <v>3326</v>
      </c>
      <c r="C135">
        <v>2.8</v>
      </c>
      <c r="D135">
        <v>0.26</v>
      </c>
      <c r="E135">
        <v>3.5</v>
      </c>
      <c r="F135">
        <v>0</v>
      </c>
      <c r="G135">
        <v>0</v>
      </c>
      <c r="H135">
        <v>0</v>
      </c>
      <c r="I135">
        <v>2.1866669999999999</v>
      </c>
      <c r="J135">
        <v>0</v>
      </c>
      <c r="K135" t="s">
        <v>2740</v>
      </c>
      <c r="L135" t="s">
        <v>2741</v>
      </c>
      <c r="M135" t="s">
        <v>28</v>
      </c>
      <c r="N135" t="s">
        <v>28</v>
      </c>
      <c r="O135" t="s">
        <v>28</v>
      </c>
      <c r="P135" t="s">
        <v>28</v>
      </c>
      <c r="Q135" t="s">
        <v>2722</v>
      </c>
      <c r="R135" t="s">
        <v>1562</v>
      </c>
      <c r="S135" t="s">
        <v>3327</v>
      </c>
      <c r="T135" t="s">
        <v>3328</v>
      </c>
      <c r="U135" t="s">
        <v>2693</v>
      </c>
      <c r="V135" t="s">
        <v>2694</v>
      </c>
      <c r="W135" t="s">
        <v>2695</v>
      </c>
      <c r="X135" s="7" t="s">
        <v>3475</v>
      </c>
    </row>
    <row r="136" spans="1:24" x14ac:dyDescent="0.15">
      <c r="A136" t="s">
        <v>3476</v>
      </c>
      <c r="B136" t="s">
        <v>3477</v>
      </c>
      <c r="C136">
        <v>1.6</v>
      </c>
      <c r="D136">
        <v>3.81</v>
      </c>
      <c r="E136">
        <v>1.05</v>
      </c>
      <c r="F136">
        <v>1.4</v>
      </c>
      <c r="G136">
        <v>0.51</v>
      </c>
      <c r="H136">
        <v>0</v>
      </c>
      <c r="I136">
        <v>2.1533329999999999</v>
      </c>
      <c r="J136">
        <v>0.63666699999999998</v>
      </c>
      <c r="K136" t="s">
        <v>2740</v>
      </c>
      <c r="L136" t="s">
        <v>2741</v>
      </c>
      <c r="M136" t="s">
        <v>28</v>
      </c>
      <c r="N136" t="s">
        <v>28</v>
      </c>
      <c r="O136" t="s">
        <v>28</v>
      </c>
      <c r="P136" t="s">
        <v>28</v>
      </c>
      <c r="Q136" t="s">
        <v>28</v>
      </c>
      <c r="R136" t="s">
        <v>28</v>
      </c>
      <c r="S136" t="s">
        <v>3478</v>
      </c>
      <c r="T136" t="s">
        <v>3479</v>
      </c>
      <c r="U136" t="s">
        <v>2856</v>
      </c>
      <c r="V136" t="s">
        <v>2857</v>
      </c>
      <c r="W136" t="s">
        <v>2858</v>
      </c>
      <c r="X136" s="7" t="s">
        <v>3480</v>
      </c>
    </row>
    <row r="137" spans="1:24" x14ac:dyDescent="0.15">
      <c r="A137" t="s">
        <v>3481</v>
      </c>
      <c r="B137" t="s">
        <v>3482</v>
      </c>
      <c r="C137">
        <v>2.29</v>
      </c>
      <c r="D137">
        <v>0.67</v>
      </c>
      <c r="E137">
        <v>3.49</v>
      </c>
      <c r="F137">
        <v>0</v>
      </c>
      <c r="G137">
        <v>0</v>
      </c>
      <c r="H137">
        <v>0</v>
      </c>
      <c r="I137">
        <v>2.15</v>
      </c>
      <c r="J137">
        <v>0</v>
      </c>
      <c r="K137" t="s">
        <v>2740</v>
      </c>
      <c r="L137" t="s">
        <v>2741</v>
      </c>
      <c r="M137" t="s">
        <v>28</v>
      </c>
      <c r="N137" t="s">
        <v>28</v>
      </c>
      <c r="O137" t="s">
        <v>28</v>
      </c>
      <c r="P137" t="s">
        <v>28</v>
      </c>
      <c r="Q137" t="s">
        <v>2806</v>
      </c>
      <c r="R137" t="s">
        <v>1562</v>
      </c>
      <c r="S137" t="s">
        <v>3483</v>
      </c>
      <c r="T137" t="s">
        <v>3484</v>
      </c>
      <c r="U137" t="s">
        <v>3485</v>
      </c>
      <c r="V137" t="s">
        <v>3486</v>
      </c>
      <c r="W137" t="s">
        <v>3487</v>
      </c>
      <c r="X137" s="7" t="s">
        <v>3488</v>
      </c>
    </row>
    <row r="138" spans="1:24" x14ac:dyDescent="0.15">
      <c r="A138" t="s">
        <v>3489</v>
      </c>
      <c r="B138" t="s">
        <v>3490</v>
      </c>
      <c r="C138">
        <v>6.37</v>
      </c>
      <c r="D138">
        <v>0</v>
      </c>
      <c r="E138">
        <v>0</v>
      </c>
      <c r="F138">
        <v>0</v>
      </c>
      <c r="G138">
        <v>0</v>
      </c>
      <c r="H138">
        <v>4.0999999999999996</v>
      </c>
      <c r="I138">
        <v>2.1233330000000001</v>
      </c>
      <c r="J138">
        <v>1.3666670000000001</v>
      </c>
      <c r="K138" t="s">
        <v>2740</v>
      </c>
      <c r="L138" t="s">
        <v>2741</v>
      </c>
      <c r="M138" t="s">
        <v>28</v>
      </c>
      <c r="N138" t="s">
        <v>28</v>
      </c>
      <c r="O138" t="s">
        <v>28</v>
      </c>
      <c r="P138" t="s">
        <v>28</v>
      </c>
      <c r="Q138" t="s">
        <v>28</v>
      </c>
      <c r="R138" t="s">
        <v>28</v>
      </c>
      <c r="S138" t="s">
        <v>3491</v>
      </c>
      <c r="T138" t="s">
        <v>3492</v>
      </c>
      <c r="U138" t="s">
        <v>3485</v>
      </c>
      <c r="V138" t="s">
        <v>3486</v>
      </c>
      <c r="W138" t="s">
        <v>3487</v>
      </c>
      <c r="X138" s="7" t="s">
        <v>3493</v>
      </c>
    </row>
    <row r="139" spans="1:24" x14ac:dyDescent="0.15">
      <c r="A139" t="s">
        <v>3494</v>
      </c>
      <c r="B139" t="s">
        <v>3495</v>
      </c>
      <c r="C139">
        <v>6.35</v>
      </c>
      <c r="D139">
        <v>0</v>
      </c>
      <c r="E139">
        <v>0</v>
      </c>
      <c r="F139">
        <v>6.9</v>
      </c>
      <c r="G139">
        <v>0</v>
      </c>
      <c r="H139">
        <v>3.23</v>
      </c>
      <c r="I139">
        <v>2.1166670000000001</v>
      </c>
      <c r="J139">
        <v>3.3766669999999999</v>
      </c>
      <c r="K139" t="s">
        <v>3023</v>
      </c>
      <c r="L139" t="s">
        <v>3024</v>
      </c>
      <c r="M139" t="s">
        <v>28</v>
      </c>
      <c r="N139" t="s">
        <v>28</v>
      </c>
      <c r="O139" t="s">
        <v>28</v>
      </c>
      <c r="P139" t="s">
        <v>28</v>
      </c>
      <c r="Q139" t="s">
        <v>2722</v>
      </c>
      <c r="R139" t="s">
        <v>491</v>
      </c>
      <c r="S139" t="s">
        <v>2729</v>
      </c>
      <c r="T139" t="s">
        <v>2730</v>
      </c>
      <c r="U139" t="s">
        <v>2693</v>
      </c>
      <c r="V139" t="s">
        <v>2694</v>
      </c>
      <c r="W139" t="s">
        <v>2695</v>
      </c>
      <c r="X139" s="7" t="s">
        <v>3496</v>
      </c>
    </row>
    <row r="140" spans="1:24" x14ac:dyDescent="0.15">
      <c r="A140" t="s">
        <v>3497</v>
      </c>
      <c r="B140" t="s">
        <v>3498</v>
      </c>
      <c r="C140">
        <v>1.53</v>
      </c>
      <c r="D140">
        <v>4.38</v>
      </c>
      <c r="E140">
        <v>0.31</v>
      </c>
      <c r="F140">
        <v>0.82</v>
      </c>
      <c r="G140">
        <v>0</v>
      </c>
      <c r="H140">
        <v>0</v>
      </c>
      <c r="I140">
        <v>2.0733329999999999</v>
      </c>
      <c r="J140">
        <v>0.27333299999999999</v>
      </c>
      <c r="K140" t="s">
        <v>2905</v>
      </c>
      <c r="L140" t="s">
        <v>2906</v>
      </c>
      <c r="M140" t="s">
        <v>2708</v>
      </c>
      <c r="N140" t="s">
        <v>2709</v>
      </c>
      <c r="O140" t="s">
        <v>2710</v>
      </c>
      <c r="P140" t="s">
        <v>2711</v>
      </c>
      <c r="Q140" t="s">
        <v>2712</v>
      </c>
      <c r="R140" t="s">
        <v>205</v>
      </c>
      <c r="S140" t="s">
        <v>3499</v>
      </c>
      <c r="T140" t="s">
        <v>3500</v>
      </c>
      <c r="U140" t="s">
        <v>3501</v>
      </c>
      <c r="V140" t="s">
        <v>3502</v>
      </c>
      <c r="W140" t="s">
        <v>3503</v>
      </c>
      <c r="X140" s="7" t="s">
        <v>3504</v>
      </c>
    </row>
    <row r="141" spans="1:24" x14ac:dyDescent="0.15">
      <c r="A141" t="s">
        <v>3505</v>
      </c>
      <c r="B141" t="s">
        <v>3506</v>
      </c>
      <c r="C141">
        <v>2.4500000000000002</v>
      </c>
      <c r="D141">
        <v>0.56999999999999995</v>
      </c>
      <c r="E141">
        <v>3.19</v>
      </c>
      <c r="F141">
        <v>0.46</v>
      </c>
      <c r="G141">
        <v>0.63</v>
      </c>
      <c r="H141">
        <v>3.06</v>
      </c>
      <c r="I141">
        <v>2.0699999999999998</v>
      </c>
      <c r="J141">
        <v>1.3833329999999999</v>
      </c>
      <c r="K141" t="s">
        <v>2762</v>
      </c>
      <c r="L141" t="s">
        <v>2763</v>
      </c>
      <c r="M141" t="s">
        <v>28</v>
      </c>
      <c r="N141" t="s">
        <v>28</v>
      </c>
      <c r="O141" t="s">
        <v>28</v>
      </c>
      <c r="P141" t="s">
        <v>28</v>
      </c>
      <c r="Q141" t="s">
        <v>2722</v>
      </c>
      <c r="R141" t="s">
        <v>491</v>
      </c>
      <c r="S141" t="s">
        <v>3507</v>
      </c>
      <c r="T141" t="s">
        <v>3508</v>
      </c>
      <c r="U141" t="s">
        <v>3509</v>
      </c>
      <c r="V141" t="s">
        <v>3510</v>
      </c>
      <c r="W141" t="s">
        <v>3511</v>
      </c>
      <c r="X141" s="7" t="s">
        <v>3512</v>
      </c>
    </row>
    <row r="142" spans="1:24" x14ac:dyDescent="0.15">
      <c r="A142" t="s">
        <v>3513</v>
      </c>
      <c r="B142" t="s">
        <v>3514</v>
      </c>
      <c r="C142">
        <v>2.52</v>
      </c>
      <c r="D142">
        <v>2.11</v>
      </c>
      <c r="E142">
        <v>1.51</v>
      </c>
      <c r="F142">
        <v>2.1</v>
      </c>
      <c r="G142">
        <v>4.1100000000000003</v>
      </c>
      <c r="H142">
        <v>4.3499999999999996</v>
      </c>
      <c r="I142">
        <v>2.0466669999999998</v>
      </c>
      <c r="J142">
        <v>3.52</v>
      </c>
      <c r="K142" t="s">
        <v>1303</v>
      </c>
      <c r="L142" t="s">
        <v>1304</v>
      </c>
      <c r="M142" t="s">
        <v>28</v>
      </c>
      <c r="N142" t="s">
        <v>28</v>
      </c>
      <c r="O142" t="s">
        <v>28</v>
      </c>
      <c r="P142" t="s">
        <v>28</v>
      </c>
      <c r="Q142" t="s">
        <v>2925</v>
      </c>
      <c r="R142" t="s">
        <v>491</v>
      </c>
      <c r="S142" t="s">
        <v>2926</v>
      </c>
      <c r="T142" t="s">
        <v>2927</v>
      </c>
      <c r="U142" t="s">
        <v>3515</v>
      </c>
      <c r="V142" t="s">
        <v>3516</v>
      </c>
      <c r="W142" t="s">
        <v>3517</v>
      </c>
      <c r="X142" s="7" t="s">
        <v>3518</v>
      </c>
    </row>
    <row r="143" spans="1:24" x14ac:dyDescent="0.15">
      <c r="A143" t="s">
        <v>3519</v>
      </c>
      <c r="B143" t="s">
        <v>3520</v>
      </c>
      <c r="C143">
        <v>5.86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1.953333</v>
      </c>
      <c r="J143">
        <v>0</v>
      </c>
      <c r="K143" t="s">
        <v>3521</v>
      </c>
      <c r="L143" t="s">
        <v>3522</v>
      </c>
      <c r="M143" t="s">
        <v>3438</v>
      </c>
      <c r="N143" t="s">
        <v>3439</v>
      </c>
      <c r="O143" t="s">
        <v>28</v>
      </c>
      <c r="P143" t="s">
        <v>28</v>
      </c>
      <c r="Q143" t="s">
        <v>3440</v>
      </c>
      <c r="R143" t="s">
        <v>491</v>
      </c>
      <c r="S143" t="s">
        <v>3523</v>
      </c>
      <c r="T143" t="s">
        <v>3524</v>
      </c>
      <c r="U143" t="s">
        <v>2715</v>
      </c>
      <c r="V143" t="s">
        <v>2716</v>
      </c>
      <c r="W143" t="s">
        <v>2717</v>
      </c>
      <c r="X143" s="7" t="s">
        <v>3525</v>
      </c>
    </row>
    <row r="144" spans="1:24" x14ac:dyDescent="0.15">
      <c r="A144" t="s">
        <v>3526</v>
      </c>
      <c r="B144" t="s">
        <v>3527</v>
      </c>
      <c r="C144">
        <v>1.65</v>
      </c>
      <c r="D144">
        <v>0</v>
      </c>
      <c r="E144">
        <v>3.99</v>
      </c>
      <c r="F144">
        <v>0</v>
      </c>
      <c r="G144">
        <v>0</v>
      </c>
      <c r="H144">
        <v>0</v>
      </c>
      <c r="I144">
        <v>1.88</v>
      </c>
      <c r="J144">
        <v>0</v>
      </c>
      <c r="K144" t="s">
        <v>2740</v>
      </c>
      <c r="L144" t="s">
        <v>2741</v>
      </c>
      <c r="M144" t="s">
        <v>28</v>
      </c>
      <c r="N144" t="s">
        <v>28</v>
      </c>
      <c r="O144" t="s">
        <v>28</v>
      </c>
      <c r="P144" t="s">
        <v>28</v>
      </c>
      <c r="Q144" t="s">
        <v>3528</v>
      </c>
      <c r="R144" t="s">
        <v>491</v>
      </c>
      <c r="S144" t="s">
        <v>3529</v>
      </c>
      <c r="T144" t="s">
        <v>3530</v>
      </c>
      <c r="U144" t="s">
        <v>2856</v>
      </c>
      <c r="V144" t="s">
        <v>2857</v>
      </c>
      <c r="W144" t="s">
        <v>2858</v>
      </c>
      <c r="X144" s="7" t="s">
        <v>3531</v>
      </c>
    </row>
    <row r="145" spans="1:24" x14ac:dyDescent="0.15">
      <c r="A145" t="s">
        <v>3532</v>
      </c>
      <c r="B145" t="s">
        <v>3326</v>
      </c>
      <c r="C145">
        <v>0</v>
      </c>
      <c r="D145">
        <v>0</v>
      </c>
      <c r="E145">
        <v>5.56</v>
      </c>
      <c r="F145">
        <v>0.32</v>
      </c>
      <c r="G145">
        <v>0</v>
      </c>
      <c r="H145">
        <v>4.92</v>
      </c>
      <c r="I145">
        <v>1.8533329999999999</v>
      </c>
      <c r="J145">
        <v>1.746667</v>
      </c>
      <c r="K145" t="s">
        <v>3390</v>
      </c>
      <c r="L145" t="s">
        <v>3391</v>
      </c>
      <c r="M145" t="s">
        <v>28</v>
      </c>
      <c r="N145" t="s">
        <v>28</v>
      </c>
      <c r="O145" t="s">
        <v>28</v>
      </c>
      <c r="P145" t="s">
        <v>28</v>
      </c>
      <c r="Q145" t="s">
        <v>28</v>
      </c>
      <c r="R145" t="s">
        <v>28</v>
      </c>
      <c r="S145" t="s">
        <v>3327</v>
      </c>
      <c r="T145" t="s">
        <v>3328</v>
      </c>
      <c r="U145" t="s">
        <v>2693</v>
      </c>
      <c r="V145" t="s">
        <v>2694</v>
      </c>
      <c r="W145" t="s">
        <v>2695</v>
      </c>
      <c r="X145" s="7" t="s">
        <v>3533</v>
      </c>
    </row>
    <row r="146" spans="1:24" x14ac:dyDescent="0.15">
      <c r="A146" t="s">
        <v>3534</v>
      </c>
      <c r="B146" t="s">
        <v>3535</v>
      </c>
      <c r="C146">
        <v>3.66</v>
      </c>
      <c r="D146">
        <v>1.88</v>
      </c>
      <c r="E146">
        <v>0</v>
      </c>
      <c r="F146">
        <v>0</v>
      </c>
      <c r="G146">
        <v>0</v>
      </c>
      <c r="H146">
        <v>0</v>
      </c>
      <c r="I146">
        <v>1.8466670000000001</v>
      </c>
      <c r="J146">
        <v>0</v>
      </c>
      <c r="K146" t="s">
        <v>2762</v>
      </c>
      <c r="L146" t="s">
        <v>2763</v>
      </c>
      <c r="M146" t="s">
        <v>3536</v>
      </c>
      <c r="N146" t="s">
        <v>3537</v>
      </c>
      <c r="O146" t="s">
        <v>28</v>
      </c>
      <c r="P146" t="s">
        <v>28</v>
      </c>
      <c r="Q146" t="s">
        <v>2722</v>
      </c>
      <c r="R146" t="s">
        <v>30</v>
      </c>
      <c r="S146" t="s">
        <v>3507</v>
      </c>
      <c r="T146" t="s">
        <v>3508</v>
      </c>
      <c r="U146" t="s">
        <v>2693</v>
      </c>
      <c r="V146" t="s">
        <v>2694</v>
      </c>
      <c r="W146" t="s">
        <v>2695</v>
      </c>
      <c r="X146" s="7" t="s">
        <v>3538</v>
      </c>
    </row>
    <row r="147" spans="1:24" x14ac:dyDescent="0.15">
      <c r="A147" t="s">
        <v>3539</v>
      </c>
      <c r="B147" t="s">
        <v>2985</v>
      </c>
      <c r="C147">
        <v>2.76</v>
      </c>
      <c r="D147">
        <v>2.33</v>
      </c>
      <c r="E147">
        <v>0.43</v>
      </c>
      <c r="F147">
        <v>1.59</v>
      </c>
      <c r="G147">
        <v>2.68</v>
      </c>
      <c r="H147">
        <v>3.5</v>
      </c>
      <c r="I147">
        <v>1.84</v>
      </c>
      <c r="J147">
        <v>2.59</v>
      </c>
      <c r="K147" t="s">
        <v>2844</v>
      </c>
      <c r="L147" t="s">
        <v>2845</v>
      </c>
      <c r="M147" t="s">
        <v>28</v>
      </c>
      <c r="N147" t="s">
        <v>28</v>
      </c>
      <c r="O147" t="s">
        <v>28</v>
      </c>
      <c r="P147" t="s">
        <v>28</v>
      </c>
      <c r="Q147" t="s">
        <v>2722</v>
      </c>
      <c r="R147" t="s">
        <v>491</v>
      </c>
      <c r="S147" t="s">
        <v>2986</v>
      </c>
      <c r="T147" t="s">
        <v>2987</v>
      </c>
      <c r="U147" t="s">
        <v>2693</v>
      </c>
      <c r="V147" t="s">
        <v>2694</v>
      </c>
      <c r="W147" t="s">
        <v>2695</v>
      </c>
      <c r="X147" s="7" t="s">
        <v>3540</v>
      </c>
    </row>
    <row r="148" spans="1:24" x14ac:dyDescent="0.15">
      <c r="A148" t="s">
        <v>3541</v>
      </c>
      <c r="C148">
        <v>0</v>
      </c>
      <c r="D148">
        <v>0</v>
      </c>
      <c r="E148">
        <v>5.37</v>
      </c>
      <c r="F148">
        <v>0</v>
      </c>
      <c r="G148">
        <v>0</v>
      </c>
      <c r="H148">
        <v>0</v>
      </c>
      <c r="I148">
        <v>1.79</v>
      </c>
      <c r="J148">
        <v>0</v>
      </c>
      <c r="K148" t="s">
        <v>28</v>
      </c>
      <c r="L148" t="s">
        <v>28</v>
      </c>
      <c r="M148" t="s">
        <v>28</v>
      </c>
      <c r="N148" t="s">
        <v>28</v>
      </c>
      <c r="O148" t="s">
        <v>28</v>
      </c>
      <c r="P148" t="s">
        <v>28</v>
      </c>
      <c r="Q148" t="s">
        <v>2806</v>
      </c>
      <c r="R148" t="s">
        <v>30</v>
      </c>
      <c r="S148" t="s">
        <v>3542</v>
      </c>
      <c r="T148" t="s">
        <v>3543</v>
      </c>
      <c r="U148" t="s">
        <v>28</v>
      </c>
      <c r="V148" t="s">
        <v>28</v>
      </c>
      <c r="W148" t="s">
        <v>28</v>
      </c>
      <c r="X148" s="7" t="s">
        <v>3544</v>
      </c>
    </row>
    <row r="149" spans="1:24" x14ac:dyDescent="0.15">
      <c r="A149" t="s">
        <v>3545</v>
      </c>
      <c r="B149" t="s">
        <v>3091</v>
      </c>
      <c r="C149">
        <v>0</v>
      </c>
      <c r="D149">
        <v>0</v>
      </c>
      <c r="E149">
        <v>5.28</v>
      </c>
      <c r="F149">
        <v>0</v>
      </c>
      <c r="G149">
        <v>0</v>
      </c>
      <c r="H149">
        <v>6.79</v>
      </c>
      <c r="I149">
        <v>1.76</v>
      </c>
      <c r="J149">
        <v>2.2633329999999998</v>
      </c>
      <c r="K149" t="s">
        <v>3546</v>
      </c>
      <c r="L149" t="s">
        <v>3547</v>
      </c>
      <c r="M149" t="s">
        <v>28</v>
      </c>
      <c r="N149" t="s">
        <v>28</v>
      </c>
      <c r="O149" t="s">
        <v>28</v>
      </c>
      <c r="P149" t="s">
        <v>28</v>
      </c>
      <c r="Q149" t="s">
        <v>28</v>
      </c>
      <c r="R149" t="s">
        <v>28</v>
      </c>
      <c r="S149" t="s">
        <v>3548</v>
      </c>
      <c r="T149" t="s">
        <v>3549</v>
      </c>
      <c r="U149" t="s">
        <v>2715</v>
      </c>
      <c r="V149" t="s">
        <v>2716</v>
      </c>
      <c r="W149" t="s">
        <v>2717</v>
      </c>
      <c r="X149" s="7" t="s">
        <v>3550</v>
      </c>
    </row>
    <row r="150" spans="1:24" x14ac:dyDescent="0.15">
      <c r="A150" t="s">
        <v>3551</v>
      </c>
      <c r="B150" t="s">
        <v>3552</v>
      </c>
      <c r="C150">
        <v>2.6</v>
      </c>
      <c r="D150">
        <v>2.65</v>
      </c>
      <c r="E150">
        <v>0</v>
      </c>
      <c r="F150">
        <v>0</v>
      </c>
      <c r="G150">
        <v>0</v>
      </c>
      <c r="H150">
        <v>0</v>
      </c>
      <c r="I150">
        <v>1.75</v>
      </c>
      <c r="J150">
        <v>0</v>
      </c>
      <c r="K150" t="s">
        <v>28</v>
      </c>
      <c r="L150" t="s">
        <v>28</v>
      </c>
      <c r="M150" t="s">
        <v>28</v>
      </c>
      <c r="N150" t="s">
        <v>28</v>
      </c>
      <c r="O150" t="s">
        <v>28</v>
      </c>
      <c r="P150" t="s">
        <v>28</v>
      </c>
      <c r="Q150" t="s">
        <v>28</v>
      </c>
      <c r="R150" t="s">
        <v>28</v>
      </c>
      <c r="S150" t="s">
        <v>3553</v>
      </c>
      <c r="T150" t="s">
        <v>3554</v>
      </c>
      <c r="U150" t="s">
        <v>2693</v>
      </c>
      <c r="V150" t="s">
        <v>2694</v>
      </c>
      <c r="W150" t="s">
        <v>2695</v>
      </c>
      <c r="X150" s="7" t="s">
        <v>3555</v>
      </c>
    </row>
    <row r="151" spans="1:24" x14ac:dyDescent="0.15">
      <c r="A151" t="s">
        <v>3556</v>
      </c>
      <c r="B151" t="s">
        <v>3557</v>
      </c>
      <c r="C151">
        <v>0.86</v>
      </c>
      <c r="D151">
        <v>4.32</v>
      </c>
      <c r="E151">
        <v>0</v>
      </c>
      <c r="F151">
        <v>0</v>
      </c>
      <c r="G151">
        <v>0</v>
      </c>
      <c r="H151">
        <v>0</v>
      </c>
      <c r="I151">
        <v>1.726667</v>
      </c>
      <c r="J151">
        <v>0</v>
      </c>
      <c r="K151" t="s">
        <v>3140</v>
      </c>
      <c r="L151" t="s">
        <v>3141</v>
      </c>
      <c r="M151" t="s">
        <v>2873</v>
      </c>
      <c r="N151" t="s">
        <v>2874</v>
      </c>
      <c r="O151" t="s">
        <v>28</v>
      </c>
      <c r="P151" t="s">
        <v>28</v>
      </c>
      <c r="Q151" t="s">
        <v>3142</v>
      </c>
      <c r="R151" t="s">
        <v>30</v>
      </c>
      <c r="S151" t="s">
        <v>3558</v>
      </c>
      <c r="T151" t="s">
        <v>3559</v>
      </c>
      <c r="U151" t="s">
        <v>2974</v>
      </c>
      <c r="V151" t="s">
        <v>2975</v>
      </c>
      <c r="W151" t="s">
        <v>2976</v>
      </c>
      <c r="X151" s="7" t="s">
        <v>3560</v>
      </c>
    </row>
    <row r="152" spans="1:24" x14ac:dyDescent="0.15">
      <c r="A152" t="s">
        <v>3561</v>
      </c>
      <c r="C152">
        <v>0</v>
      </c>
      <c r="D152">
        <v>0</v>
      </c>
      <c r="E152">
        <v>5.15</v>
      </c>
      <c r="F152">
        <v>0</v>
      </c>
      <c r="G152">
        <v>0</v>
      </c>
      <c r="H152">
        <v>0</v>
      </c>
      <c r="I152">
        <v>1.7166669999999999</v>
      </c>
      <c r="J152">
        <v>0</v>
      </c>
      <c r="K152" t="s">
        <v>28</v>
      </c>
      <c r="L152" t="s">
        <v>28</v>
      </c>
      <c r="M152" t="s">
        <v>28</v>
      </c>
      <c r="N152" t="s">
        <v>28</v>
      </c>
      <c r="O152" t="s">
        <v>28</v>
      </c>
      <c r="P152" t="s">
        <v>28</v>
      </c>
      <c r="Q152" t="s">
        <v>2722</v>
      </c>
      <c r="R152" t="s">
        <v>3562</v>
      </c>
      <c r="S152" t="s">
        <v>3563</v>
      </c>
      <c r="T152" t="s">
        <v>3564</v>
      </c>
      <c r="U152" t="s">
        <v>28</v>
      </c>
      <c r="V152" t="s">
        <v>28</v>
      </c>
      <c r="W152" t="s">
        <v>28</v>
      </c>
      <c r="X152" s="7" t="s">
        <v>3565</v>
      </c>
    </row>
    <row r="153" spans="1:24" x14ac:dyDescent="0.15">
      <c r="A153" t="s">
        <v>3566</v>
      </c>
      <c r="B153" t="s">
        <v>3326</v>
      </c>
      <c r="C153">
        <v>0</v>
      </c>
      <c r="D153">
        <v>0</v>
      </c>
      <c r="E153">
        <v>5.09</v>
      </c>
      <c r="F153">
        <v>0</v>
      </c>
      <c r="G153">
        <v>0</v>
      </c>
      <c r="H153">
        <v>9.68</v>
      </c>
      <c r="I153">
        <v>1.6966669999999999</v>
      </c>
      <c r="J153">
        <v>3.226667</v>
      </c>
      <c r="K153" t="s">
        <v>3390</v>
      </c>
      <c r="L153" t="s">
        <v>3391</v>
      </c>
      <c r="M153" t="s">
        <v>28</v>
      </c>
      <c r="N153" t="s">
        <v>28</v>
      </c>
      <c r="O153" t="s">
        <v>28</v>
      </c>
      <c r="P153" t="s">
        <v>28</v>
      </c>
      <c r="Q153" t="s">
        <v>28</v>
      </c>
      <c r="R153" t="s">
        <v>28</v>
      </c>
      <c r="S153" t="s">
        <v>3327</v>
      </c>
      <c r="T153" t="s">
        <v>3328</v>
      </c>
      <c r="U153" t="s">
        <v>2693</v>
      </c>
      <c r="V153" t="s">
        <v>2694</v>
      </c>
      <c r="W153" t="s">
        <v>2695</v>
      </c>
      <c r="X153" s="7" t="s">
        <v>3567</v>
      </c>
    </row>
    <row r="154" spans="1:24" x14ac:dyDescent="0.15">
      <c r="A154" t="s">
        <v>3568</v>
      </c>
      <c r="B154" t="s">
        <v>72</v>
      </c>
      <c r="C154">
        <v>1.71</v>
      </c>
      <c r="D154">
        <v>2.78</v>
      </c>
      <c r="E154">
        <v>0.59</v>
      </c>
      <c r="F154">
        <v>1.1499999999999999</v>
      </c>
      <c r="G154">
        <v>1.64</v>
      </c>
      <c r="H154">
        <v>0</v>
      </c>
      <c r="I154">
        <v>1.693333</v>
      </c>
      <c r="J154">
        <v>0.93</v>
      </c>
      <c r="K154" t="s">
        <v>2817</v>
      </c>
      <c r="L154" t="s">
        <v>2818</v>
      </c>
      <c r="M154" t="s">
        <v>28</v>
      </c>
      <c r="N154" t="s">
        <v>28</v>
      </c>
      <c r="O154" t="s">
        <v>28</v>
      </c>
      <c r="P154" t="s">
        <v>28</v>
      </c>
      <c r="Q154" t="s">
        <v>2819</v>
      </c>
      <c r="R154" t="s">
        <v>619</v>
      </c>
      <c r="S154" t="s">
        <v>2946</v>
      </c>
      <c r="T154" t="s">
        <v>2947</v>
      </c>
      <c r="U154" t="s">
        <v>3569</v>
      </c>
      <c r="V154" t="s">
        <v>3570</v>
      </c>
      <c r="W154" t="s">
        <v>3571</v>
      </c>
      <c r="X154" s="7" t="s">
        <v>3572</v>
      </c>
    </row>
    <row r="155" spans="1:24" x14ac:dyDescent="0.15">
      <c r="A155" t="s">
        <v>3573</v>
      </c>
      <c r="B155" t="s">
        <v>3574</v>
      </c>
      <c r="C155">
        <v>0.65</v>
      </c>
      <c r="D155">
        <v>4.33</v>
      </c>
      <c r="E155">
        <v>0.09</v>
      </c>
      <c r="F155">
        <v>1.78</v>
      </c>
      <c r="G155">
        <v>0.04</v>
      </c>
      <c r="H155">
        <v>0</v>
      </c>
      <c r="I155">
        <v>1.69</v>
      </c>
      <c r="J155">
        <v>0.60666699999999996</v>
      </c>
      <c r="K155" t="s">
        <v>28</v>
      </c>
      <c r="L155" t="s">
        <v>28</v>
      </c>
      <c r="M155" t="s">
        <v>28</v>
      </c>
      <c r="N155" t="s">
        <v>28</v>
      </c>
      <c r="O155" t="s">
        <v>28</v>
      </c>
      <c r="P155" t="s">
        <v>28</v>
      </c>
      <c r="Q155" t="s">
        <v>28</v>
      </c>
      <c r="R155" t="s">
        <v>28</v>
      </c>
      <c r="S155" t="s">
        <v>3575</v>
      </c>
      <c r="T155" t="s">
        <v>3576</v>
      </c>
      <c r="U155" t="s">
        <v>2856</v>
      </c>
      <c r="V155" t="s">
        <v>2857</v>
      </c>
      <c r="W155" t="s">
        <v>2858</v>
      </c>
      <c r="X155" s="7" t="s">
        <v>3577</v>
      </c>
    </row>
    <row r="156" spans="1:24" x14ac:dyDescent="0.15">
      <c r="A156" t="s">
        <v>3578</v>
      </c>
      <c r="B156" t="s">
        <v>3579</v>
      </c>
      <c r="C156">
        <v>5.03</v>
      </c>
      <c r="D156">
        <v>0</v>
      </c>
      <c r="E156">
        <v>0</v>
      </c>
      <c r="F156">
        <v>0.05</v>
      </c>
      <c r="G156">
        <v>0</v>
      </c>
      <c r="H156">
        <v>2.33</v>
      </c>
      <c r="I156">
        <v>1.6766669999999999</v>
      </c>
      <c r="J156">
        <v>0.79333299999999995</v>
      </c>
      <c r="K156" t="s">
        <v>2740</v>
      </c>
      <c r="L156" t="s">
        <v>2741</v>
      </c>
      <c r="M156" t="s">
        <v>28</v>
      </c>
      <c r="N156" t="s">
        <v>28</v>
      </c>
      <c r="O156" t="s">
        <v>28</v>
      </c>
      <c r="P156" t="s">
        <v>28</v>
      </c>
      <c r="Q156" t="s">
        <v>2722</v>
      </c>
      <c r="R156" t="s">
        <v>30</v>
      </c>
      <c r="S156" t="s">
        <v>3580</v>
      </c>
      <c r="T156" t="s">
        <v>3581</v>
      </c>
      <c r="U156" t="s">
        <v>2693</v>
      </c>
      <c r="V156" t="s">
        <v>2694</v>
      </c>
      <c r="W156" t="s">
        <v>2695</v>
      </c>
      <c r="X156" s="7" t="s">
        <v>3582</v>
      </c>
    </row>
    <row r="157" spans="1:24" x14ac:dyDescent="0.15">
      <c r="A157" t="s">
        <v>3583</v>
      </c>
      <c r="B157" t="s">
        <v>3584</v>
      </c>
      <c r="C157">
        <v>0.25</v>
      </c>
      <c r="D157">
        <v>4.67</v>
      </c>
      <c r="E157">
        <v>0</v>
      </c>
      <c r="F157">
        <v>0.59</v>
      </c>
      <c r="G157">
        <v>0</v>
      </c>
      <c r="H157">
        <v>0</v>
      </c>
      <c r="I157">
        <v>1.64</v>
      </c>
      <c r="J157">
        <v>0.19666700000000001</v>
      </c>
      <c r="K157" t="s">
        <v>28</v>
      </c>
      <c r="L157" t="s">
        <v>28</v>
      </c>
      <c r="M157" t="s">
        <v>3585</v>
      </c>
      <c r="N157" t="s">
        <v>3586</v>
      </c>
      <c r="O157" t="s">
        <v>28</v>
      </c>
      <c r="P157" t="s">
        <v>28</v>
      </c>
      <c r="Q157" t="s">
        <v>3587</v>
      </c>
      <c r="R157" t="s">
        <v>619</v>
      </c>
      <c r="S157" t="s">
        <v>3588</v>
      </c>
      <c r="T157" t="s">
        <v>3589</v>
      </c>
      <c r="U157" t="s">
        <v>2715</v>
      </c>
      <c r="V157" t="s">
        <v>2716</v>
      </c>
      <c r="W157" t="s">
        <v>2717</v>
      </c>
      <c r="X157" s="7" t="s">
        <v>3590</v>
      </c>
    </row>
    <row r="158" spans="1:24" x14ac:dyDescent="0.15">
      <c r="A158" t="s">
        <v>3591</v>
      </c>
      <c r="B158" t="s">
        <v>3592</v>
      </c>
      <c r="C158">
        <v>0.46</v>
      </c>
      <c r="D158">
        <v>2.25</v>
      </c>
      <c r="E158">
        <v>1.95</v>
      </c>
      <c r="F158">
        <v>0</v>
      </c>
      <c r="G158">
        <v>0.6</v>
      </c>
      <c r="H158">
        <v>0</v>
      </c>
      <c r="I158">
        <v>1.5533330000000001</v>
      </c>
      <c r="J158">
        <v>0.2</v>
      </c>
      <c r="K158" t="s">
        <v>3041</v>
      </c>
      <c r="L158" t="s">
        <v>3042</v>
      </c>
      <c r="M158" t="s">
        <v>2953</v>
      </c>
      <c r="N158" t="s">
        <v>2954</v>
      </c>
      <c r="O158" t="s">
        <v>28</v>
      </c>
      <c r="P158" t="s">
        <v>28</v>
      </c>
      <c r="Q158" t="s">
        <v>3432</v>
      </c>
      <c r="R158" t="s">
        <v>2001</v>
      </c>
      <c r="S158" t="s">
        <v>2956</v>
      </c>
      <c r="T158" t="s">
        <v>2957</v>
      </c>
      <c r="U158" t="s">
        <v>2715</v>
      </c>
      <c r="V158" t="s">
        <v>2716</v>
      </c>
      <c r="W158" t="s">
        <v>2717</v>
      </c>
      <c r="X158" s="7" t="s">
        <v>3593</v>
      </c>
    </row>
    <row r="159" spans="1:24" x14ac:dyDescent="0.15">
      <c r="A159" t="s">
        <v>3594</v>
      </c>
      <c r="B159" t="s">
        <v>3595</v>
      </c>
      <c r="C159">
        <v>2.25</v>
      </c>
      <c r="D159">
        <v>1.61</v>
      </c>
      <c r="E159">
        <v>0.73</v>
      </c>
      <c r="F159">
        <v>1.04</v>
      </c>
      <c r="G159">
        <v>0.04</v>
      </c>
      <c r="H159">
        <v>0</v>
      </c>
      <c r="I159">
        <v>1.53</v>
      </c>
      <c r="J159">
        <v>0.36</v>
      </c>
      <c r="K159" t="s">
        <v>2740</v>
      </c>
      <c r="L159" t="s">
        <v>2741</v>
      </c>
      <c r="M159" t="s">
        <v>2897</v>
      </c>
      <c r="N159" t="s">
        <v>2898</v>
      </c>
      <c r="O159" t="s">
        <v>28</v>
      </c>
      <c r="P159" t="s">
        <v>28</v>
      </c>
      <c r="Q159" t="s">
        <v>2899</v>
      </c>
      <c r="R159" t="s">
        <v>856</v>
      </c>
      <c r="S159" t="s">
        <v>3596</v>
      </c>
      <c r="T159" t="s">
        <v>3597</v>
      </c>
      <c r="U159" t="s">
        <v>2715</v>
      </c>
      <c r="V159" t="s">
        <v>2716</v>
      </c>
      <c r="W159" t="s">
        <v>2717</v>
      </c>
      <c r="X159" s="7" t="s">
        <v>3598</v>
      </c>
    </row>
    <row r="160" spans="1:24" x14ac:dyDescent="0.15">
      <c r="A160" t="s">
        <v>3599</v>
      </c>
      <c r="B160" t="s">
        <v>3600</v>
      </c>
      <c r="C160">
        <v>4.4400000000000004</v>
      </c>
      <c r="D160">
        <v>0</v>
      </c>
      <c r="E160">
        <v>0</v>
      </c>
      <c r="F160">
        <v>0</v>
      </c>
      <c r="G160">
        <v>23.37</v>
      </c>
      <c r="H160">
        <v>0</v>
      </c>
      <c r="I160">
        <v>1.48</v>
      </c>
      <c r="J160">
        <v>7.79</v>
      </c>
      <c r="K160" t="s">
        <v>3183</v>
      </c>
      <c r="L160" t="s">
        <v>3184</v>
      </c>
      <c r="M160" t="s">
        <v>28</v>
      </c>
      <c r="N160" t="s">
        <v>28</v>
      </c>
      <c r="O160" t="s">
        <v>28</v>
      </c>
      <c r="P160" t="s">
        <v>28</v>
      </c>
      <c r="Q160" t="s">
        <v>2806</v>
      </c>
      <c r="R160" t="s">
        <v>491</v>
      </c>
      <c r="S160" t="s">
        <v>28</v>
      </c>
      <c r="T160" t="s">
        <v>28</v>
      </c>
      <c r="U160" t="s">
        <v>2715</v>
      </c>
      <c r="V160" t="s">
        <v>2716</v>
      </c>
      <c r="W160" t="s">
        <v>2717</v>
      </c>
      <c r="X160" s="7" t="s">
        <v>3601</v>
      </c>
    </row>
    <row r="161" spans="1:24" x14ac:dyDescent="0.15">
      <c r="A161" t="s">
        <v>3602</v>
      </c>
      <c r="B161" t="s">
        <v>3603</v>
      </c>
      <c r="C161">
        <v>1.69</v>
      </c>
      <c r="D161">
        <v>2.4500000000000002</v>
      </c>
      <c r="E161">
        <v>0.28000000000000003</v>
      </c>
      <c r="F161">
        <v>1.58</v>
      </c>
      <c r="G161">
        <v>0</v>
      </c>
      <c r="H161">
        <v>0</v>
      </c>
      <c r="I161">
        <v>1.473333</v>
      </c>
      <c r="J161">
        <v>0.526667</v>
      </c>
      <c r="K161" t="s">
        <v>2740</v>
      </c>
      <c r="L161" t="s">
        <v>2741</v>
      </c>
      <c r="M161" t="s">
        <v>28</v>
      </c>
      <c r="N161" t="s">
        <v>28</v>
      </c>
      <c r="O161" t="s">
        <v>28</v>
      </c>
      <c r="P161" t="s">
        <v>28</v>
      </c>
      <c r="Q161" t="s">
        <v>28</v>
      </c>
      <c r="R161" t="s">
        <v>28</v>
      </c>
      <c r="S161" t="s">
        <v>3604</v>
      </c>
      <c r="T161" t="s">
        <v>3605</v>
      </c>
      <c r="U161" t="s">
        <v>2715</v>
      </c>
      <c r="V161" t="s">
        <v>2716</v>
      </c>
      <c r="W161" t="s">
        <v>2717</v>
      </c>
      <c r="X161" s="7" t="s">
        <v>3606</v>
      </c>
    </row>
    <row r="162" spans="1:24" x14ac:dyDescent="0.15">
      <c r="A162" t="s">
        <v>3607</v>
      </c>
      <c r="B162" t="s">
        <v>3608</v>
      </c>
      <c r="C162">
        <v>2.14</v>
      </c>
      <c r="D162">
        <v>1.54</v>
      </c>
      <c r="E162">
        <v>0.72</v>
      </c>
      <c r="F162">
        <v>0.23</v>
      </c>
      <c r="G162">
        <v>0.23</v>
      </c>
      <c r="H162">
        <v>1.32</v>
      </c>
      <c r="I162">
        <v>1.4666669999999999</v>
      </c>
      <c r="J162">
        <v>0.593333</v>
      </c>
      <c r="K162" t="s">
        <v>2740</v>
      </c>
      <c r="L162" t="s">
        <v>2741</v>
      </c>
      <c r="M162" t="s">
        <v>28</v>
      </c>
      <c r="N162" t="s">
        <v>28</v>
      </c>
      <c r="O162" t="s">
        <v>28</v>
      </c>
      <c r="P162" t="s">
        <v>28</v>
      </c>
      <c r="Q162" t="s">
        <v>2806</v>
      </c>
      <c r="R162" t="s">
        <v>491</v>
      </c>
      <c r="S162" t="s">
        <v>28</v>
      </c>
      <c r="T162" t="s">
        <v>28</v>
      </c>
      <c r="U162" t="s">
        <v>2715</v>
      </c>
      <c r="V162" t="s">
        <v>2716</v>
      </c>
      <c r="W162" t="s">
        <v>2717</v>
      </c>
      <c r="X162" s="7" t="s">
        <v>3609</v>
      </c>
    </row>
    <row r="163" spans="1:24" x14ac:dyDescent="0.15">
      <c r="A163" t="s">
        <v>3610</v>
      </c>
      <c r="B163" t="s">
        <v>3611</v>
      </c>
      <c r="C163">
        <v>0.53</v>
      </c>
      <c r="D163">
        <v>3.68</v>
      </c>
      <c r="E163">
        <v>0</v>
      </c>
      <c r="F163">
        <v>0</v>
      </c>
      <c r="G163">
        <v>0</v>
      </c>
      <c r="H163">
        <v>0</v>
      </c>
      <c r="I163">
        <v>1.4033329999999999</v>
      </c>
      <c r="J163">
        <v>0</v>
      </c>
      <c r="K163" t="s">
        <v>28</v>
      </c>
      <c r="L163" t="s">
        <v>28</v>
      </c>
      <c r="M163" t="s">
        <v>28</v>
      </c>
      <c r="N163" t="s">
        <v>28</v>
      </c>
      <c r="O163" t="s">
        <v>28</v>
      </c>
      <c r="P163" t="s">
        <v>28</v>
      </c>
      <c r="Q163" t="s">
        <v>28</v>
      </c>
      <c r="R163" t="s">
        <v>28</v>
      </c>
      <c r="S163" t="s">
        <v>3612</v>
      </c>
      <c r="T163" t="s">
        <v>3613</v>
      </c>
      <c r="U163" t="s">
        <v>2715</v>
      </c>
      <c r="V163" t="s">
        <v>2716</v>
      </c>
      <c r="W163" t="s">
        <v>2717</v>
      </c>
      <c r="X163" s="7" t="s">
        <v>3614</v>
      </c>
    </row>
    <row r="164" spans="1:24" x14ac:dyDescent="0.15">
      <c r="A164" t="s">
        <v>3615</v>
      </c>
      <c r="B164" t="s">
        <v>3616</v>
      </c>
      <c r="C164">
        <v>0</v>
      </c>
      <c r="D164">
        <v>0</v>
      </c>
      <c r="E164">
        <v>4.07</v>
      </c>
      <c r="F164">
        <v>0</v>
      </c>
      <c r="G164">
        <v>0</v>
      </c>
      <c r="H164">
        <v>4.1399999999999997</v>
      </c>
      <c r="I164">
        <v>1.3566670000000001</v>
      </c>
      <c r="J164">
        <v>1.38</v>
      </c>
      <c r="K164" t="s">
        <v>2740</v>
      </c>
      <c r="L164" t="s">
        <v>2741</v>
      </c>
      <c r="M164" t="s">
        <v>28</v>
      </c>
      <c r="N164" t="s">
        <v>28</v>
      </c>
      <c r="O164" t="s">
        <v>28</v>
      </c>
      <c r="P164" t="s">
        <v>28</v>
      </c>
      <c r="Q164" t="s">
        <v>28</v>
      </c>
      <c r="R164" t="s">
        <v>28</v>
      </c>
      <c r="S164" t="s">
        <v>28</v>
      </c>
      <c r="T164" t="s">
        <v>28</v>
      </c>
      <c r="U164" t="s">
        <v>3617</v>
      </c>
      <c r="V164" t="s">
        <v>3618</v>
      </c>
      <c r="W164" t="s">
        <v>3619</v>
      </c>
      <c r="X164" s="7" t="s">
        <v>3620</v>
      </c>
    </row>
    <row r="165" spans="1:24" x14ac:dyDescent="0.15">
      <c r="A165" t="s">
        <v>3621</v>
      </c>
      <c r="B165" t="s">
        <v>3622</v>
      </c>
      <c r="C165">
        <v>2.2200000000000002</v>
      </c>
      <c r="D165">
        <v>0.53</v>
      </c>
      <c r="E165">
        <v>1.32</v>
      </c>
      <c r="F165">
        <v>0</v>
      </c>
      <c r="G165">
        <v>0</v>
      </c>
      <c r="H165">
        <v>0</v>
      </c>
      <c r="I165">
        <v>1.3566670000000001</v>
      </c>
      <c r="J165">
        <v>0</v>
      </c>
      <c r="K165" t="s">
        <v>2740</v>
      </c>
      <c r="L165" t="s">
        <v>2741</v>
      </c>
      <c r="M165" t="s">
        <v>28</v>
      </c>
      <c r="N165" t="s">
        <v>28</v>
      </c>
      <c r="O165" t="s">
        <v>28</v>
      </c>
      <c r="P165" t="s">
        <v>28</v>
      </c>
      <c r="Q165" t="s">
        <v>2722</v>
      </c>
      <c r="R165" t="s">
        <v>491</v>
      </c>
      <c r="S165" t="s">
        <v>3327</v>
      </c>
      <c r="T165" t="s">
        <v>3328</v>
      </c>
      <c r="U165" t="s">
        <v>2693</v>
      </c>
      <c r="V165" t="s">
        <v>2694</v>
      </c>
      <c r="W165" t="s">
        <v>2695</v>
      </c>
      <c r="X165" s="7" t="s">
        <v>3623</v>
      </c>
    </row>
    <row r="166" spans="1:24" x14ac:dyDescent="0.15">
      <c r="A166" t="s">
        <v>3624</v>
      </c>
      <c r="B166" t="s">
        <v>3625</v>
      </c>
      <c r="C166">
        <v>4.05</v>
      </c>
      <c r="D166">
        <v>0</v>
      </c>
      <c r="E166">
        <v>0</v>
      </c>
      <c r="F166">
        <v>0</v>
      </c>
      <c r="G166">
        <v>0</v>
      </c>
      <c r="H166">
        <v>1.18</v>
      </c>
      <c r="I166">
        <v>1.35</v>
      </c>
      <c r="J166">
        <v>0.39333299999999999</v>
      </c>
      <c r="K166" t="s">
        <v>2740</v>
      </c>
      <c r="L166" t="s">
        <v>2741</v>
      </c>
      <c r="M166" t="s">
        <v>28</v>
      </c>
      <c r="N166" t="s">
        <v>28</v>
      </c>
      <c r="O166" t="s">
        <v>28</v>
      </c>
      <c r="P166" t="s">
        <v>28</v>
      </c>
      <c r="Q166" t="s">
        <v>3626</v>
      </c>
      <c r="R166" t="s">
        <v>3354</v>
      </c>
      <c r="S166" t="s">
        <v>3627</v>
      </c>
      <c r="T166" t="s">
        <v>3628</v>
      </c>
      <c r="U166" t="s">
        <v>2715</v>
      </c>
      <c r="V166" t="s">
        <v>2716</v>
      </c>
      <c r="W166" t="s">
        <v>2717</v>
      </c>
      <c r="X166" s="7" t="s">
        <v>3629</v>
      </c>
    </row>
    <row r="167" spans="1:24" x14ac:dyDescent="0.15">
      <c r="A167" t="s">
        <v>3630</v>
      </c>
      <c r="B167" t="s">
        <v>3631</v>
      </c>
      <c r="C167">
        <v>1.94</v>
      </c>
      <c r="D167">
        <v>0.99</v>
      </c>
      <c r="E167">
        <v>1.02</v>
      </c>
      <c r="F167">
        <v>1.23</v>
      </c>
      <c r="G167">
        <v>2.23</v>
      </c>
      <c r="H167">
        <v>2.13</v>
      </c>
      <c r="I167">
        <v>1.316667</v>
      </c>
      <c r="J167">
        <v>1.8633329999999999</v>
      </c>
      <c r="K167" t="s">
        <v>3632</v>
      </c>
      <c r="L167" t="s">
        <v>3633</v>
      </c>
      <c r="M167" t="s">
        <v>3085</v>
      </c>
      <c r="N167" t="s">
        <v>3086</v>
      </c>
      <c r="O167" t="s">
        <v>28</v>
      </c>
      <c r="P167" t="s">
        <v>28</v>
      </c>
      <c r="Q167" t="s">
        <v>2722</v>
      </c>
      <c r="R167" t="s">
        <v>30</v>
      </c>
      <c r="S167" t="s">
        <v>3634</v>
      </c>
      <c r="T167" t="s">
        <v>3635</v>
      </c>
      <c r="U167" t="s">
        <v>2744</v>
      </c>
      <c r="V167" t="s">
        <v>2745</v>
      </c>
      <c r="W167" t="s">
        <v>2746</v>
      </c>
      <c r="X167" s="7" t="s">
        <v>3636</v>
      </c>
    </row>
    <row r="168" spans="1:24" x14ac:dyDescent="0.15">
      <c r="A168" t="s">
        <v>3637</v>
      </c>
      <c r="B168" t="s">
        <v>72</v>
      </c>
      <c r="C168">
        <v>3.93</v>
      </c>
      <c r="D168">
        <v>0</v>
      </c>
      <c r="E168">
        <v>0</v>
      </c>
      <c r="F168">
        <v>0</v>
      </c>
      <c r="G168">
        <v>0</v>
      </c>
      <c r="H168">
        <v>1.33</v>
      </c>
      <c r="I168">
        <v>1.31</v>
      </c>
      <c r="J168">
        <v>0.44333299999999998</v>
      </c>
      <c r="K168" t="s">
        <v>3638</v>
      </c>
      <c r="L168" t="s">
        <v>3639</v>
      </c>
      <c r="M168" t="s">
        <v>28</v>
      </c>
      <c r="N168" t="s">
        <v>28</v>
      </c>
      <c r="O168" t="s">
        <v>28</v>
      </c>
      <c r="P168" t="s">
        <v>28</v>
      </c>
      <c r="Q168" t="s">
        <v>28</v>
      </c>
      <c r="R168" t="s">
        <v>28</v>
      </c>
      <c r="S168" t="s">
        <v>3322</v>
      </c>
      <c r="T168" t="s">
        <v>3323</v>
      </c>
      <c r="U168" t="s">
        <v>3509</v>
      </c>
      <c r="V168" t="s">
        <v>3510</v>
      </c>
      <c r="W168" t="s">
        <v>3511</v>
      </c>
      <c r="X168" s="7" t="s">
        <v>3640</v>
      </c>
    </row>
    <row r="169" spans="1:24" x14ac:dyDescent="0.15">
      <c r="A169" t="s">
        <v>3641</v>
      </c>
      <c r="B169" t="s">
        <v>3642</v>
      </c>
      <c r="C169">
        <v>0.73</v>
      </c>
      <c r="D169">
        <v>2.75</v>
      </c>
      <c r="E169">
        <v>0.3</v>
      </c>
      <c r="F169">
        <v>4.43</v>
      </c>
      <c r="G169">
        <v>0.12</v>
      </c>
      <c r="H169">
        <v>0</v>
      </c>
      <c r="I169">
        <v>1.26</v>
      </c>
      <c r="J169">
        <v>1.516667</v>
      </c>
      <c r="K169" t="s">
        <v>3023</v>
      </c>
      <c r="L169" t="s">
        <v>3024</v>
      </c>
      <c r="M169" t="s">
        <v>3643</v>
      </c>
      <c r="N169" t="s">
        <v>3644</v>
      </c>
      <c r="O169" t="s">
        <v>28</v>
      </c>
      <c r="P169" t="s">
        <v>28</v>
      </c>
      <c r="Q169" t="s">
        <v>3528</v>
      </c>
      <c r="R169" t="s">
        <v>491</v>
      </c>
      <c r="S169" t="s">
        <v>3529</v>
      </c>
      <c r="T169" t="s">
        <v>3530</v>
      </c>
      <c r="U169" t="s">
        <v>3645</v>
      </c>
      <c r="V169" t="s">
        <v>3646</v>
      </c>
      <c r="W169" t="s">
        <v>3647</v>
      </c>
      <c r="X169" s="7" t="s">
        <v>3648</v>
      </c>
    </row>
    <row r="170" spans="1:24" x14ac:dyDescent="0.15">
      <c r="A170" t="s">
        <v>3649</v>
      </c>
      <c r="B170" t="s">
        <v>3650</v>
      </c>
      <c r="C170">
        <v>0</v>
      </c>
      <c r="D170">
        <v>0</v>
      </c>
      <c r="E170">
        <v>3.74</v>
      </c>
      <c r="F170">
        <v>0</v>
      </c>
      <c r="G170">
        <v>0</v>
      </c>
      <c r="H170">
        <v>1.78</v>
      </c>
      <c r="I170">
        <v>1.246667</v>
      </c>
      <c r="J170">
        <v>0.593333</v>
      </c>
      <c r="K170" t="s">
        <v>2794</v>
      </c>
      <c r="L170" t="s">
        <v>2795</v>
      </c>
      <c r="M170" t="s">
        <v>28</v>
      </c>
      <c r="N170" t="s">
        <v>28</v>
      </c>
      <c r="O170" t="s">
        <v>28</v>
      </c>
      <c r="P170" t="s">
        <v>28</v>
      </c>
      <c r="Q170" t="s">
        <v>2722</v>
      </c>
      <c r="R170" t="s">
        <v>491</v>
      </c>
      <c r="S170" t="s">
        <v>3651</v>
      </c>
      <c r="T170" t="s">
        <v>3652</v>
      </c>
      <c r="U170" t="s">
        <v>2693</v>
      </c>
      <c r="V170" t="s">
        <v>2694</v>
      </c>
      <c r="W170" t="s">
        <v>2695</v>
      </c>
      <c r="X170" s="7" t="s">
        <v>3653</v>
      </c>
    </row>
    <row r="171" spans="1:24" x14ac:dyDescent="0.15">
      <c r="A171" t="s">
        <v>3654</v>
      </c>
      <c r="B171" t="s">
        <v>3655</v>
      </c>
      <c r="C171">
        <v>3.72</v>
      </c>
      <c r="D171">
        <v>0</v>
      </c>
      <c r="E171">
        <v>0</v>
      </c>
      <c r="F171">
        <v>0</v>
      </c>
      <c r="G171">
        <v>0</v>
      </c>
      <c r="H171">
        <v>1.34</v>
      </c>
      <c r="I171">
        <v>1.24</v>
      </c>
      <c r="J171">
        <v>0.44666699999999998</v>
      </c>
      <c r="K171" t="s">
        <v>3656</v>
      </c>
      <c r="L171" t="s">
        <v>3657</v>
      </c>
      <c r="M171" t="s">
        <v>28</v>
      </c>
      <c r="N171" t="s">
        <v>28</v>
      </c>
      <c r="O171" t="s">
        <v>28</v>
      </c>
      <c r="P171" t="s">
        <v>28</v>
      </c>
      <c r="Q171" t="s">
        <v>2806</v>
      </c>
      <c r="R171" t="s">
        <v>30</v>
      </c>
      <c r="S171" t="s">
        <v>3658</v>
      </c>
      <c r="T171" t="s">
        <v>3659</v>
      </c>
      <c r="U171" t="s">
        <v>2715</v>
      </c>
      <c r="V171" t="s">
        <v>2716</v>
      </c>
      <c r="W171" t="s">
        <v>2717</v>
      </c>
      <c r="X171" s="7" t="s">
        <v>3660</v>
      </c>
    </row>
    <row r="172" spans="1:24" x14ac:dyDescent="0.15">
      <c r="A172" t="s">
        <v>3661</v>
      </c>
      <c r="B172" t="s">
        <v>3662</v>
      </c>
      <c r="C172">
        <v>0</v>
      </c>
      <c r="D172">
        <v>3.72</v>
      </c>
      <c r="E172">
        <v>0</v>
      </c>
      <c r="F172">
        <v>3.25</v>
      </c>
      <c r="G172">
        <v>0</v>
      </c>
      <c r="H172">
        <v>0</v>
      </c>
      <c r="I172">
        <v>1.24</v>
      </c>
      <c r="J172">
        <v>1.0833330000000001</v>
      </c>
      <c r="K172" t="s">
        <v>1303</v>
      </c>
      <c r="L172" t="s">
        <v>1304</v>
      </c>
      <c r="M172" t="s">
        <v>3663</v>
      </c>
      <c r="N172" t="s">
        <v>3664</v>
      </c>
      <c r="O172" t="s">
        <v>28</v>
      </c>
      <c r="P172" t="s">
        <v>28</v>
      </c>
      <c r="Q172" t="s">
        <v>3665</v>
      </c>
      <c r="R172" t="s">
        <v>30</v>
      </c>
      <c r="S172" t="s">
        <v>3666</v>
      </c>
      <c r="T172" t="s">
        <v>3667</v>
      </c>
      <c r="U172" t="s">
        <v>3668</v>
      </c>
      <c r="V172" t="s">
        <v>3669</v>
      </c>
      <c r="W172" t="s">
        <v>3670</v>
      </c>
      <c r="X172" s="7" t="s">
        <v>3671</v>
      </c>
    </row>
    <row r="173" spans="1:24" x14ac:dyDescent="0.15">
      <c r="A173" t="s">
        <v>3672</v>
      </c>
      <c r="B173" t="s">
        <v>3321</v>
      </c>
      <c r="C173">
        <v>3.66</v>
      </c>
      <c r="D173">
        <v>0</v>
      </c>
      <c r="E173">
        <v>0</v>
      </c>
      <c r="F173">
        <v>0</v>
      </c>
      <c r="G173">
        <v>0</v>
      </c>
      <c r="H173">
        <v>1.89</v>
      </c>
      <c r="I173">
        <v>1.22</v>
      </c>
      <c r="J173">
        <v>0.63</v>
      </c>
      <c r="K173" t="s">
        <v>2740</v>
      </c>
      <c r="L173" t="s">
        <v>2741</v>
      </c>
      <c r="M173" t="s">
        <v>28</v>
      </c>
      <c r="N173" t="s">
        <v>28</v>
      </c>
      <c r="O173" t="s">
        <v>28</v>
      </c>
      <c r="P173" t="s">
        <v>28</v>
      </c>
      <c r="Q173" t="s">
        <v>28</v>
      </c>
      <c r="R173" t="s">
        <v>28</v>
      </c>
      <c r="S173" t="s">
        <v>3322</v>
      </c>
      <c r="T173" t="s">
        <v>3323</v>
      </c>
      <c r="U173" t="s">
        <v>3470</v>
      </c>
      <c r="V173" t="s">
        <v>3471</v>
      </c>
      <c r="W173" t="s">
        <v>3472</v>
      </c>
      <c r="X173" s="7" t="s">
        <v>3673</v>
      </c>
    </row>
    <row r="174" spans="1:24" x14ac:dyDescent="0.15">
      <c r="A174" t="s">
        <v>3674</v>
      </c>
      <c r="B174" t="s">
        <v>3675</v>
      </c>
      <c r="C174">
        <v>3.45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1.1499999999999999</v>
      </c>
      <c r="J174">
        <v>0</v>
      </c>
      <c r="K174" t="s">
        <v>2740</v>
      </c>
      <c r="L174" t="s">
        <v>2741</v>
      </c>
      <c r="M174" t="s">
        <v>28</v>
      </c>
      <c r="N174" t="s">
        <v>28</v>
      </c>
      <c r="O174" t="s">
        <v>28</v>
      </c>
      <c r="P174" t="s">
        <v>28</v>
      </c>
      <c r="Q174" t="s">
        <v>28</v>
      </c>
      <c r="R174" t="s">
        <v>28</v>
      </c>
      <c r="S174" t="s">
        <v>3676</v>
      </c>
      <c r="T174" t="s">
        <v>3677</v>
      </c>
      <c r="U174" t="s">
        <v>28</v>
      </c>
      <c r="V174" t="s">
        <v>28</v>
      </c>
      <c r="W174" t="s">
        <v>28</v>
      </c>
      <c r="X174" s="7" t="s">
        <v>3678</v>
      </c>
    </row>
    <row r="175" spans="1:24" x14ac:dyDescent="0.15">
      <c r="A175" t="s">
        <v>3679</v>
      </c>
      <c r="B175" t="s">
        <v>3680</v>
      </c>
      <c r="C175">
        <v>1.1499999999999999</v>
      </c>
      <c r="D175">
        <v>1.55</v>
      </c>
      <c r="E175">
        <v>0.65</v>
      </c>
      <c r="F175">
        <v>1.32</v>
      </c>
      <c r="G175">
        <v>1.93</v>
      </c>
      <c r="H175">
        <v>1.23</v>
      </c>
      <c r="I175">
        <v>1.1166670000000001</v>
      </c>
      <c r="J175">
        <v>1.493333</v>
      </c>
      <c r="K175" t="s">
        <v>2762</v>
      </c>
      <c r="L175" t="s">
        <v>2763</v>
      </c>
      <c r="M175" t="s">
        <v>28</v>
      </c>
      <c r="N175" t="s">
        <v>28</v>
      </c>
      <c r="O175" t="s">
        <v>28</v>
      </c>
      <c r="P175" t="s">
        <v>28</v>
      </c>
      <c r="Q175" t="s">
        <v>2722</v>
      </c>
      <c r="R175" t="s">
        <v>491</v>
      </c>
      <c r="S175" t="s">
        <v>2789</v>
      </c>
      <c r="T175" t="s">
        <v>2790</v>
      </c>
      <c r="U175" t="s">
        <v>2693</v>
      </c>
      <c r="V175" t="s">
        <v>2694</v>
      </c>
      <c r="W175" t="s">
        <v>2695</v>
      </c>
      <c r="X175" s="7" t="s">
        <v>3681</v>
      </c>
    </row>
    <row r="176" spans="1:24" x14ac:dyDescent="0.15">
      <c r="A176" t="s">
        <v>3682</v>
      </c>
      <c r="B176" t="s">
        <v>3683</v>
      </c>
      <c r="C176">
        <v>3.34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1.1133329999999999</v>
      </c>
      <c r="J176">
        <v>0</v>
      </c>
      <c r="K176" t="s">
        <v>3212</v>
      </c>
      <c r="L176" t="s">
        <v>3213</v>
      </c>
      <c r="M176" t="s">
        <v>3214</v>
      </c>
      <c r="N176" t="s">
        <v>3215</v>
      </c>
      <c r="O176" t="s">
        <v>28</v>
      </c>
      <c r="P176" t="s">
        <v>28</v>
      </c>
      <c r="Q176" t="s">
        <v>2775</v>
      </c>
      <c r="R176" t="s">
        <v>322</v>
      </c>
      <c r="S176" t="s">
        <v>3216</v>
      </c>
      <c r="T176" t="s">
        <v>3217</v>
      </c>
      <c r="U176" t="s">
        <v>2778</v>
      </c>
      <c r="V176" t="s">
        <v>2779</v>
      </c>
      <c r="W176" t="s">
        <v>2780</v>
      </c>
      <c r="X176" s="7" t="s">
        <v>3684</v>
      </c>
    </row>
    <row r="177" spans="1:24" x14ac:dyDescent="0.15">
      <c r="A177" t="s">
        <v>3685</v>
      </c>
      <c r="C177">
        <v>3.28</v>
      </c>
      <c r="D177">
        <v>0</v>
      </c>
      <c r="E177">
        <v>0</v>
      </c>
      <c r="F177">
        <v>0</v>
      </c>
      <c r="G177">
        <v>0</v>
      </c>
      <c r="H177">
        <v>2</v>
      </c>
      <c r="I177">
        <v>1.0933330000000001</v>
      </c>
      <c r="J177">
        <v>0.66666700000000001</v>
      </c>
      <c r="K177" t="s">
        <v>28</v>
      </c>
      <c r="L177" t="s">
        <v>28</v>
      </c>
      <c r="M177" t="s">
        <v>28</v>
      </c>
      <c r="N177" t="s">
        <v>28</v>
      </c>
      <c r="O177" t="s">
        <v>28</v>
      </c>
      <c r="P177" t="s">
        <v>28</v>
      </c>
      <c r="Q177" t="s">
        <v>28</v>
      </c>
      <c r="R177" t="s">
        <v>28</v>
      </c>
      <c r="S177" t="s">
        <v>28</v>
      </c>
      <c r="T177" t="s">
        <v>28</v>
      </c>
      <c r="U177" t="s">
        <v>2715</v>
      </c>
      <c r="V177" t="s">
        <v>2716</v>
      </c>
      <c r="W177" t="s">
        <v>2717</v>
      </c>
      <c r="X177" s="7" t="s">
        <v>3686</v>
      </c>
    </row>
    <row r="178" spans="1:24" x14ac:dyDescent="0.15">
      <c r="A178" t="s">
        <v>3687</v>
      </c>
      <c r="B178" t="s">
        <v>3688</v>
      </c>
      <c r="C178">
        <v>3.21</v>
      </c>
      <c r="D178">
        <v>0</v>
      </c>
      <c r="E178">
        <v>0</v>
      </c>
      <c r="F178">
        <v>0</v>
      </c>
      <c r="G178">
        <v>0</v>
      </c>
      <c r="H178">
        <v>3.44</v>
      </c>
      <c r="I178">
        <v>1.07</v>
      </c>
      <c r="J178">
        <v>1.1466670000000001</v>
      </c>
      <c r="K178" t="s">
        <v>2740</v>
      </c>
      <c r="L178" t="s">
        <v>2741</v>
      </c>
      <c r="M178" t="s">
        <v>28</v>
      </c>
      <c r="N178" t="s">
        <v>28</v>
      </c>
      <c r="O178" t="s">
        <v>28</v>
      </c>
      <c r="P178" t="s">
        <v>28</v>
      </c>
      <c r="Q178" t="s">
        <v>2806</v>
      </c>
      <c r="R178" t="s">
        <v>205</v>
      </c>
      <c r="S178" t="s">
        <v>3689</v>
      </c>
      <c r="T178" t="s">
        <v>3690</v>
      </c>
      <c r="U178" t="s">
        <v>2715</v>
      </c>
      <c r="V178" t="s">
        <v>2716</v>
      </c>
      <c r="W178" t="s">
        <v>2717</v>
      </c>
      <c r="X178" s="7" t="s">
        <v>3691</v>
      </c>
    </row>
    <row r="179" spans="1:24" x14ac:dyDescent="0.15">
      <c r="A179" t="s">
        <v>3692</v>
      </c>
      <c r="C179">
        <v>3.21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1.07</v>
      </c>
      <c r="J179">
        <v>0</v>
      </c>
      <c r="K179" t="s">
        <v>28</v>
      </c>
      <c r="L179" t="s">
        <v>28</v>
      </c>
      <c r="M179" t="s">
        <v>28</v>
      </c>
      <c r="N179" t="s">
        <v>28</v>
      </c>
      <c r="O179" t="s">
        <v>28</v>
      </c>
      <c r="P179" t="s">
        <v>28</v>
      </c>
      <c r="Q179" t="s">
        <v>28</v>
      </c>
      <c r="R179" t="s">
        <v>28</v>
      </c>
      <c r="S179" t="s">
        <v>28</v>
      </c>
      <c r="T179" t="s">
        <v>28</v>
      </c>
      <c r="U179" t="s">
        <v>2715</v>
      </c>
      <c r="V179" t="s">
        <v>2716</v>
      </c>
      <c r="W179" t="s">
        <v>2717</v>
      </c>
      <c r="X179" s="7" t="s">
        <v>3693</v>
      </c>
    </row>
    <row r="180" spans="1:24" x14ac:dyDescent="0.15">
      <c r="A180" t="s">
        <v>3694</v>
      </c>
      <c r="B180" t="s">
        <v>3695</v>
      </c>
      <c r="C180">
        <v>1.02</v>
      </c>
      <c r="D180">
        <v>2.13</v>
      </c>
      <c r="E180">
        <v>0</v>
      </c>
      <c r="F180">
        <v>0.39</v>
      </c>
      <c r="G180">
        <v>0</v>
      </c>
      <c r="H180">
        <v>0</v>
      </c>
      <c r="I180">
        <v>1.05</v>
      </c>
      <c r="J180">
        <v>0.13</v>
      </c>
      <c r="K180" t="s">
        <v>3696</v>
      </c>
      <c r="L180" t="s">
        <v>3697</v>
      </c>
      <c r="M180" t="s">
        <v>28</v>
      </c>
      <c r="N180" t="s">
        <v>28</v>
      </c>
      <c r="O180" t="s">
        <v>28</v>
      </c>
      <c r="P180" t="s">
        <v>28</v>
      </c>
      <c r="Q180" t="s">
        <v>3698</v>
      </c>
      <c r="R180" t="s">
        <v>619</v>
      </c>
      <c r="S180" t="s">
        <v>3699</v>
      </c>
      <c r="T180" t="s">
        <v>3700</v>
      </c>
      <c r="U180" t="s">
        <v>2715</v>
      </c>
      <c r="V180" t="s">
        <v>2716</v>
      </c>
      <c r="W180" t="s">
        <v>2717</v>
      </c>
      <c r="X180" s="7" t="s">
        <v>3701</v>
      </c>
    </row>
    <row r="181" spans="1:24" x14ac:dyDescent="0.15">
      <c r="A181" t="s">
        <v>3702</v>
      </c>
      <c r="C181">
        <v>3.06</v>
      </c>
      <c r="D181">
        <v>0</v>
      </c>
      <c r="E181">
        <v>0</v>
      </c>
      <c r="F181">
        <v>0</v>
      </c>
      <c r="G181">
        <v>0</v>
      </c>
      <c r="H181">
        <v>3.25</v>
      </c>
      <c r="I181">
        <v>1.02</v>
      </c>
      <c r="J181">
        <v>1.0833330000000001</v>
      </c>
      <c r="K181" t="s">
        <v>28</v>
      </c>
      <c r="L181" t="s">
        <v>28</v>
      </c>
      <c r="M181" t="s">
        <v>28</v>
      </c>
      <c r="N181" t="s">
        <v>28</v>
      </c>
      <c r="O181" t="s">
        <v>28</v>
      </c>
      <c r="P181" t="s">
        <v>28</v>
      </c>
      <c r="Q181" t="s">
        <v>2806</v>
      </c>
      <c r="R181" t="s">
        <v>30</v>
      </c>
      <c r="S181" t="s">
        <v>28</v>
      </c>
      <c r="T181" t="s">
        <v>28</v>
      </c>
      <c r="U181" t="s">
        <v>2715</v>
      </c>
      <c r="V181" t="s">
        <v>2716</v>
      </c>
      <c r="W181" t="s">
        <v>2717</v>
      </c>
      <c r="X181" s="7" t="s">
        <v>3703</v>
      </c>
    </row>
    <row r="182" spans="1:24" x14ac:dyDescent="0.15">
      <c r="A182" t="s">
        <v>3704</v>
      </c>
      <c r="B182" t="s">
        <v>3326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1</v>
      </c>
      <c r="J182">
        <v>0</v>
      </c>
      <c r="K182" t="s">
        <v>3390</v>
      </c>
      <c r="L182" t="s">
        <v>3391</v>
      </c>
      <c r="M182" t="s">
        <v>28</v>
      </c>
      <c r="N182" t="s">
        <v>28</v>
      </c>
      <c r="O182" t="s">
        <v>28</v>
      </c>
      <c r="P182" t="s">
        <v>28</v>
      </c>
      <c r="Q182" t="s">
        <v>2722</v>
      </c>
      <c r="R182" t="s">
        <v>491</v>
      </c>
      <c r="S182" t="s">
        <v>3327</v>
      </c>
      <c r="T182" t="s">
        <v>3328</v>
      </c>
      <c r="U182" t="s">
        <v>2693</v>
      </c>
      <c r="V182" t="s">
        <v>2694</v>
      </c>
      <c r="W182" t="s">
        <v>2695</v>
      </c>
      <c r="X182" s="7" t="s">
        <v>3705</v>
      </c>
    </row>
    <row r="183" spans="1:24" x14ac:dyDescent="0.15">
      <c r="A183" t="s">
        <v>3706</v>
      </c>
      <c r="B183" t="s">
        <v>3642</v>
      </c>
      <c r="C183">
        <v>0.24</v>
      </c>
      <c r="D183">
        <v>2.46</v>
      </c>
      <c r="E183">
        <v>0.28000000000000003</v>
      </c>
      <c r="F183">
        <v>1.7</v>
      </c>
      <c r="G183">
        <v>0.27</v>
      </c>
      <c r="H183">
        <v>0</v>
      </c>
      <c r="I183">
        <v>0.99333300000000002</v>
      </c>
      <c r="J183">
        <v>0.656667</v>
      </c>
      <c r="K183" t="s">
        <v>3707</v>
      </c>
      <c r="L183" t="s">
        <v>3708</v>
      </c>
      <c r="M183" t="s">
        <v>3643</v>
      </c>
      <c r="N183" t="s">
        <v>3644</v>
      </c>
      <c r="O183" t="s">
        <v>28</v>
      </c>
      <c r="P183" t="s">
        <v>28</v>
      </c>
      <c r="Q183" t="s">
        <v>3528</v>
      </c>
      <c r="R183" t="s">
        <v>30</v>
      </c>
      <c r="S183" t="s">
        <v>3529</v>
      </c>
      <c r="T183" t="s">
        <v>3530</v>
      </c>
      <c r="U183" t="s">
        <v>2940</v>
      </c>
      <c r="V183" t="s">
        <v>2941</v>
      </c>
      <c r="W183" t="s">
        <v>2942</v>
      </c>
      <c r="X183" s="7" t="s">
        <v>3709</v>
      </c>
    </row>
    <row r="184" spans="1:24" x14ac:dyDescent="0.15">
      <c r="A184" t="s">
        <v>3710</v>
      </c>
      <c r="B184" t="s">
        <v>3326</v>
      </c>
      <c r="C184">
        <v>2.98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0.99333300000000002</v>
      </c>
      <c r="J184">
        <v>0</v>
      </c>
      <c r="K184" t="s">
        <v>2740</v>
      </c>
      <c r="L184" t="s">
        <v>2741</v>
      </c>
      <c r="M184" t="s">
        <v>28</v>
      </c>
      <c r="N184" t="s">
        <v>28</v>
      </c>
      <c r="O184" t="s">
        <v>28</v>
      </c>
      <c r="P184" t="s">
        <v>28</v>
      </c>
      <c r="Q184" t="s">
        <v>2722</v>
      </c>
      <c r="R184" t="s">
        <v>491</v>
      </c>
      <c r="S184" t="s">
        <v>3327</v>
      </c>
      <c r="T184" t="s">
        <v>3328</v>
      </c>
      <c r="U184" t="s">
        <v>2693</v>
      </c>
      <c r="V184" t="s">
        <v>2694</v>
      </c>
      <c r="W184" t="s">
        <v>2695</v>
      </c>
      <c r="X184" s="7" t="s">
        <v>3711</v>
      </c>
    </row>
    <row r="185" spans="1:24" x14ac:dyDescent="0.15">
      <c r="A185" t="s">
        <v>3712</v>
      </c>
      <c r="B185" t="s">
        <v>3713</v>
      </c>
      <c r="C185">
        <v>0.65</v>
      </c>
      <c r="D185">
        <v>2.0699999999999998</v>
      </c>
      <c r="E185">
        <v>0.26</v>
      </c>
      <c r="F185">
        <v>1.37</v>
      </c>
      <c r="G185">
        <v>0</v>
      </c>
      <c r="H185">
        <v>0</v>
      </c>
      <c r="I185">
        <v>0.99333300000000002</v>
      </c>
      <c r="J185">
        <v>0.45666699999999999</v>
      </c>
      <c r="K185" t="s">
        <v>3714</v>
      </c>
      <c r="L185" t="s">
        <v>3715</v>
      </c>
      <c r="M185" t="s">
        <v>28</v>
      </c>
      <c r="N185" t="s">
        <v>28</v>
      </c>
      <c r="O185" t="s">
        <v>28</v>
      </c>
      <c r="P185" t="s">
        <v>28</v>
      </c>
      <c r="Q185" t="s">
        <v>28</v>
      </c>
      <c r="R185" t="s">
        <v>28</v>
      </c>
      <c r="S185" t="s">
        <v>3716</v>
      </c>
      <c r="T185" t="s">
        <v>3717</v>
      </c>
      <c r="U185" t="s">
        <v>2715</v>
      </c>
      <c r="V185" t="s">
        <v>2716</v>
      </c>
      <c r="W185" t="s">
        <v>2717</v>
      </c>
      <c r="X185" s="7" t="s">
        <v>3718</v>
      </c>
    </row>
    <row r="186" spans="1:24" x14ac:dyDescent="0.15">
      <c r="A186" t="s">
        <v>3719</v>
      </c>
      <c r="C186">
        <v>1.1399999999999999</v>
      </c>
      <c r="D186">
        <v>1.0900000000000001</v>
      </c>
      <c r="E186">
        <v>0.75</v>
      </c>
      <c r="F186">
        <v>1.32</v>
      </c>
      <c r="G186">
        <v>0.28999999999999998</v>
      </c>
      <c r="H186">
        <v>0</v>
      </c>
      <c r="I186">
        <v>0.99333300000000002</v>
      </c>
      <c r="J186">
        <v>0.53666700000000001</v>
      </c>
      <c r="K186" t="s">
        <v>28</v>
      </c>
      <c r="L186" t="s">
        <v>28</v>
      </c>
      <c r="M186" t="s">
        <v>28</v>
      </c>
      <c r="N186" t="s">
        <v>28</v>
      </c>
      <c r="O186" t="s">
        <v>28</v>
      </c>
      <c r="P186" t="s">
        <v>28</v>
      </c>
      <c r="Q186" t="s">
        <v>3720</v>
      </c>
      <c r="R186" t="s">
        <v>3721</v>
      </c>
      <c r="S186" t="s">
        <v>3722</v>
      </c>
      <c r="T186" t="s">
        <v>3723</v>
      </c>
      <c r="U186" t="s">
        <v>3724</v>
      </c>
      <c r="V186" t="s">
        <v>3725</v>
      </c>
      <c r="W186" t="s">
        <v>3726</v>
      </c>
      <c r="X186" s="7" t="s">
        <v>3727</v>
      </c>
    </row>
    <row r="187" spans="1:24" x14ac:dyDescent="0.15">
      <c r="A187" t="s">
        <v>3728</v>
      </c>
      <c r="B187" t="s">
        <v>3729</v>
      </c>
      <c r="C187">
        <v>2.9</v>
      </c>
      <c r="D187">
        <v>0</v>
      </c>
      <c r="E187">
        <v>0</v>
      </c>
      <c r="F187">
        <v>3.32</v>
      </c>
      <c r="G187">
        <v>0</v>
      </c>
      <c r="H187">
        <v>0</v>
      </c>
      <c r="I187">
        <v>0.96666700000000005</v>
      </c>
      <c r="J187">
        <v>1.1066670000000001</v>
      </c>
      <c r="K187" t="s">
        <v>3696</v>
      </c>
      <c r="L187" t="s">
        <v>3697</v>
      </c>
      <c r="M187" t="s">
        <v>28</v>
      </c>
      <c r="N187" t="s">
        <v>28</v>
      </c>
      <c r="O187" t="s">
        <v>28</v>
      </c>
      <c r="P187" t="s">
        <v>28</v>
      </c>
      <c r="Q187" t="s">
        <v>3698</v>
      </c>
      <c r="R187" t="s">
        <v>619</v>
      </c>
      <c r="S187" t="s">
        <v>28</v>
      </c>
      <c r="T187" t="s">
        <v>28</v>
      </c>
      <c r="U187" t="s">
        <v>2715</v>
      </c>
      <c r="V187" t="s">
        <v>2716</v>
      </c>
      <c r="W187" t="s">
        <v>2717</v>
      </c>
      <c r="X187" s="7" t="s">
        <v>3730</v>
      </c>
    </row>
    <row r="188" spans="1:24" x14ac:dyDescent="0.15">
      <c r="A188" t="s">
        <v>3731</v>
      </c>
      <c r="B188" t="s">
        <v>3662</v>
      </c>
      <c r="C188">
        <v>0.37</v>
      </c>
      <c r="D188">
        <v>1.8</v>
      </c>
      <c r="E188">
        <v>0.71</v>
      </c>
      <c r="F188">
        <v>1.97</v>
      </c>
      <c r="G188">
        <v>0</v>
      </c>
      <c r="H188">
        <v>0</v>
      </c>
      <c r="I188">
        <v>0.96</v>
      </c>
      <c r="J188">
        <v>0.656667</v>
      </c>
      <c r="K188" t="s">
        <v>1303</v>
      </c>
      <c r="L188" t="s">
        <v>1304</v>
      </c>
      <c r="M188" t="s">
        <v>3663</v>
      </c>
      <c r="N188" t="s">
        <v>3664</v>
      </c>
      <c r="O188" t="s">
        <v>28</v>
      </c>
      <c r="P188" t="s">
        <v>28</v>
      </c>
      <c r="Q188" t="s">
        <v>3665</v>
      </c>
      <c r="R188" t="s">
        <v>491</v>
      </c>
      <c r="S188" t="s">
        <v>3732</v>
      </c>
      <c r="T188" t="s">
        <v>3733</v>
      </c>
      <c r="U188" t="s">
        <v>3668</v>
      </c>
      <c r="V188" t="s">
        <v>3669</v>
      </c>
      <c r="W188" t="s">
        <v>3670</v>
      </c>
      <c r="X188" s="7" t="s">
        <v>3734</v>
      </c>
    </row>
    <row r="189" spans="1:24" x14ac:dyDescent="0.15">
      <c r="A189" t="s">
        <v>3735</v>
      </c>
      <c r="B189" t="s">
        <v>3736</v>
      </c>
      <c r="C189">
        <v>2.88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0.96</v>
      </c>
      <c r="J189">
        <v>0</v>
      </c>
      <c r="K189" t="s">
        <v>2740</v>
      </c>
      <c r="L189" t="s">
        <v>2741</v>
      </c>
      <c r="M189" t="s">
        <v>28</v>
      </c>
      <c r="N189" t="s">
        <v>28</v>
      </c>
      <c r="O189" t="s">
        <v>28</v>
      </c>
      <c r="P189" t="s">
        <v>28</v>
      </c>
      <c r="Q189" t="s">
        <v>2722</v>
      </c>
      <c r="R189" t="s">
        <v>856</v>
      </c>
      <c r="S189" t="s">
        <v>3580</v>
      </c>
      <c r="T189" t="s">
        <v>3581</v>
      </c>
      <c r="U189" t="s">
        <v>2693</v>
      </c>
      <c r="V189" t="s">
        <v>2694</v>
      </c>
      <c r="W189" t="s">
        <v>2695</v>
      </c>
      <c r="X189" s="7" t="s">
        <v>3737</v>
      </c>
    </row>
    <row r="190" spans="1:24" x14ac:dyDescent="0.15">
      <c r="A190" t="s">
        <v>3738</v>
      </c>
      <c r="B190" t="s">
        <v>3739</v>
      </c>
      <c r="C190">
        <v>1.88</v>
      </c>
      <c r="D190">
        <v>0.33</v>
      </c>
      <c r="E190">
        <v>0.62</v>
      </c>
      <c r="F190">
        <v>0.6</v>
      </c>
      <c r="G190">
        <v>1.21</v>
      </c>
      <c r="H190">
        <v>0.85</v>
      </c>
      <c r="I190">
        <v>0.94333299999999998</v>
      </c>
      <c r="J190">
        <v>0.88666699999999998</v>
      </c>
      <c r="K190" t="s">
        <v>3041</v>
      </c>
      <c r="L190" t="s">
        <v>3042</v>
      </c>
      <c r="M190" t="s">
        <v>2953</v>
      </c>
      <c r="N190" t="s">
        <v>2954</v>
      </c>
      <c r="O190" t="s">
        <v>28</v>
      </c>
      <c r="P190" t="s">
        <v>28</v>
      </c>
      <c r="Q190" t="s">
        <v>2955</v>
      </c>
      <c r="R190" t="s">
        <v>491</v>
      </c>
      <c r="S190" t="s">
        <v>2956</v>
      </c>
      <c r="T190" t="s">
        <v>2957</v>
      </c>
      <c r="U190" t="s">
        <v>2693</v>
      </c>
      <c r="V190" t="s">
        <v>2694</v>
      </c>
      <c r="W190" t="s">
        <v>2695</v>
      </c>
      <c r="X190" s="7" t="s">
        <v>3740</v>
      </c>
    </row>
    <row r="191" spans="1:24" x14ac:dyDescent="0.15">
      <c r="A191" t="s">
        <v>3741</v>
      </c>
      <c r="B191" t="s">
        <v>3742</v>
      </c>
      <c r="C191">
        <v>2.81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0.93666700000000003</v>
      </c>
      <c r="J191">
        <v>0</v>
      </c>
      <c r="K191" t="s">
        <v>2740</v>
      </c>
      <c r="L191" t="s">
        <v>2741</v>
      </c>
      <c r="M191" t="s">
        <v>28</v>
      </c>
      <c r="N191" t="s">
        <v>28</v>
      </c>
      <c r="O191" t="s">
        <v>28</v>
      </c>
      <c r="P191" t="s">
        <v>28</v>
      </c>
      <c r="Q191" t="s">
        <v>3124</v>
      </c>
      <c r="R191" t="s">
        <v>30</v>
      </c>
      <c r="S191" t="s">
        <v>3743</v>
      </c>
      <c r="T191" t="s">
        <v>3744</v>
      </c>
      <c r="U191" t="s">
        <v>3745</v>
      </c>
      <c r="V191" t="s">
        <v>3746</v>
      </c>
      <c r="W191" t="s">
        <v>3747</v>
      </c>
      <c r="X191" s="7" t="s">
        <v>3748</v>
      </c>
    </row>
    <row r="192" spans="1:24" x14ac:dyDescent="0.15">
      <c r="A192" t="s">
        <v>3749</v>
      </c>
      <c r="B192" t="s">
        <v>3750</v>
      </c>
      <c r="C192">
        <v>0.82</v>
      </c>
      <c r="D192">
        <v>1.61</v>
      </c>
      <c r="E192">
        <v>0.33</v>
      </c>
      <c r="F192">
        <v>0</v>
      </c>
      <c r="G192">
        <v>0</v>
      </c>
      <c r="H192">
        <v>0</v>
      </c>
      <c r="I192">
        <v>0.92</v>
      </c>
      <c r="J192">
        <v>0</v>
      </c>
      <c r="K192" t="s">
        <v>3751</v>
      </c>
      <c r="L192" t="s">
        <v>3752</v>
      </c>
      <c r="M192" t="s">
        <v>28</v>
      </c>
      <c r="N192" t="s">
        <v>28</v>
      </c>
      <c r="O192" t="s">
        <v>28</v>
      </c>
      <c r="P192" t="s">
        <v>28</v>
      </c>
      <c r="Q192" t="s">
        <v>28</v>
      </c>
      <c r="R192" t="s">
        <v>28</v>
      </c>
      <c r="S192" t="s">
        <v>3753</v>
      </c>
      <c r="T192" t="s">
        <v>3754</v>
      </c>
      <c r="U192" t="s">
        <v>28</v>
      </c>
      <c r="V192" t="s">
        <v>28</v>
      </c>
      <c r="W192" t="s">
        <v>28</v>
      </c>
      <c r="X192" s="7" t="s">
        <v>3755</v>
      </c>
    </row>
    <row r="193" spans="1:24" x14ac:dyDescent="0.15">
      <c r="A193" t="s">
        <v>3756</v>
      </c>
      <c r="B193" t="s">
        <v>3622</v>
      </c>
      <c r="C193">
        <v>0.81</v>
      </c>
      <c r="D193">
        <v>0.38</v>
      </c>
      <c r="E193">
        <v>1.57</v>
      </c>
      <c r="F193">
        <v>0</v>
      </c>
      <c r="G193">
        <v>0</v>
      </c>
      <c r="H193">
        <v>0</v>
      </c>
      <c r="I193">
        <v>0.92</v>
      </c>
      <c r="J193">
        <v>0</v>
      </c>
      <c r="K193" t="s">
        <v>3023</v>
      </c>
      <c r="L193" t="s">
        <v>3024</v>
      </c>
      <c r="M193" t="s">
        <v>28</v>
      </c>
      <c r="N193" t="s">
        <v>28</v>
      </c>
      <c r="O193" t="s">
        <v>28</v>
      </c>
      <c r="P193" t="s">
        <v>28</v>
      </c>
      <c r="Q193" t="s">
        <v>2722</v>
      </c>
      <c r="R193" t="s">
        <v>491</v>
      </c>
      <c r="S193" t="s">
        <v>3327</v>
      </c>
      <c r="T193" t="s">
        <v>3328</v>
      </c>
      <c r="U193" t="s">
        <v>2693</v>
      </c>
      <c r="V193" t="s">
        <v>2694</v>
      </c>
      <c r="W193" t="s">
        <v>2695</v>
      </c>
      <c r="X193" s="7" t="s">
        <v>3757</v>
      </c>
    </row>
    <row r="194" spans="1:24" x14ac:dyDescent="0.15">
      <c r="A194" t="s">
        <v>3758</v>
      </c>
      <c r="B194" t="s">
        <v>3326</v>
      </c>
      <c r="C194">
        <v>2.67</v>
      </c>
      <c r="D194">
        <v>0</v>
      </c>
      <c r="E194">
        <v>0</v>
      </c>
      <c r="F194">
        <v>0</v>
      </c>
      <c r="G194">
        <v>0</v>
      </c>
      <c r="H194">
        <v>2.93</v>
      </c>
      <c r="I194">
        <v>0.89</v>
      </c>
      <c r="J194">
        <v>0.97666699999999995</v>
      </c>
      <c r="K194" t="s">
        <v>2740</v>
      </c>
      <c r="L194" t="s">
        <v>2741</v>
      </c>
      <c r="M194" t="s">
        <v>28</v>
      </c>
      <c r="N194" t="s">
        <v>28</v>
      </c>
      <c r="O194" t="s">
        <v>28</v>
      </c>
      <c r="P194" t="s">
        <v>28</v>
      </c>
      <c r="Q194" t="s">
        <v>28</v>
      </c>
      <c r="R194" t="s">
        <v>28</v>
      </c>
      <c r="S194" t="s">
        <v>3327</v>
      </c>
      <c r="T194" t="s">
        <v>3328</v>
      </c>
      <c r="U194" t="s">
        <v>2693</v>
      </c>
      <c r="V194" t="s">
        <v>2694</v>
      </c>
      <c r="W194" t="s">
        <v>2695</v>
      </c>
      <c r="X194" s="7" t="s">
        <v>3759</v>
      </c>
    </row>
    <row r="195" spans="1:24" x14ac:dyDescent="0.15">
      <c r="A195" t="s">
        <v>3760</v>
      </c>
      <c r="B195" t="s">
        <v>3642</v>
      </c>
      <c r="C195">
        <v>2.64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0.88</v>
      </c>
      <c r="J195">
        <v>0</v>
      </c>
      <c r="K195" t="s">
        <v>2740</v>
      </c>
      <c r="L195" t="s">
        <v>2741</v>
      </c>
      <c r="M195" t="s">
        <v>28</v>
      </c>
      <c r="N195" t="s">
        <v>28</v>
      </c>
      <c r="O195" t="s">
        <v>28</v>
      </c>
      <c r="P195" t="s">
        <v>28</v>
      </c>
      <c r="Q195" t="s">
        <v>3528</v>
      </c>
      <c r="R195" t="s">
        <v>30</v>
      </c>
      <c r="S195" t="s">
        <v>3529</v>
      </c>
      <c r="T195" t="s">
        <v>3530</v>
      </c>
      <c r="U195" t="s">
        <v>2693</v>
      </c>
      <c r="V195" t="s">
        <v>2694</v>
      </c>
      <c r="W195" t="s">
        <v>2695</v>
      </c>
      <c r="X195" s="7" t="s">
        <v>3761</v>
      </c>
    </row>
    <row r="196" spans="1:24" x14ac:dyDescent="0.15">
      <c r="A196" t="s">
        <v>3762</v>
      </c>
      <c r="B196" t="s">
        <v>728</v>
      </c>
      <c r="C196">
        <v>0.47</v>
      </c>
      <c r="D196">
        <v>1.74</v>
      </c>
      <c r="E196">
        <v>0.41</v>
      </c>
      <c r="F196">
        <v>2.74</v>
      </c>
      <c r="G196">
        <v>0.53</v>
      </c>
      <c r="H196">
        <v>0</v>
      </c>
      <c r="I196">
        <v>0.87333300000000003</v>
      </c>
      <c r="J196">
        <v>1.0900000000000001</v>
      </c>
      <c r="K196" t="s">
        <v>3763</v>
      </c>
      <c r="L196" t="s">
        <v>3764</v>
      </c>
      <c r="M196" t="s">
        <v>28</v>
      </c>
      <c r="N196" t="s">
        <v>28</v>
      </c>
      <c r="O196" t="s">
        <v>28</v>
      </c>
      <c r="P196" t="s">
        <v>28</v>
      </c>
      <c r="Q196" t="s">
        <v>3353</v>
      </c>
      <c r="R196" t="s">
        <v>169</v>
      </c>
      <c r="S196" t="s">
        <v>3166</v>
      </c>
      <c r="T196" t="s">
        <v>3167</v>
      </c>
      <c r="U196" t="s">
        <v>3168</v>
      </c>
      <c r="V196" t="s">
        <v>3169</v>
      </c>
      <c r="W196" t="s">
        <v>3170</v>
      </c>
      <c r="X196" s="7" t="s">
        <v>3765</v>
      </c>
    </row>
    <row r="197" spans="1:24" x14ac:dyDescent="0.15">
      <c r="A197" t="s">
        <v>3766</v>
      </c>
      <c r="B197" t="s">
        <v>3767</v>
      </c>
      <c r="C197">
        <v>0</v>
      </c>
      <c r="D197">
        <v>0</v>
      </c>
      <c r="E197">
        <v>2.61</v>
      </c>
      <c r="F197">
        <v>0</v>
      </c>
      <c r="G197">
        <v>0</v>
      </c>
      <c r="H197">
        <v>3.49</v>
      </c>
      <c r="I197">
        <v>0.87</v>
      </c>
      <c r="J197">
        <v>1.163333</v>
      </c>
      <c r="K197" t="s">
        <v>3409</v>
      </c>
      <c r="L197" t="s">
        <v>3410</v>
      </c>
      <c r="M197" t="s">
        <v>28</v>
      </c>
      <c r="N197" t="s">
        <v>28</v>
      </c>
      <c r="O197" t="s">
        <v>28</v>
      </c>
      <c r="P197" t="s">
        <v>28</v>
      </c>
      <c r="Q197" t="s">
        <v>28</v>
      </c>
      <c r="R197" t="s">
        <v>28</v>
      </c>
      <c r="S197" t="s">
        <v>3094</v>
      </c>
      <c r="T197" t="s">
        <v>3095</v>
      </c>
      <c r="U197" t="s">
        <v>2715</v>
      </c>
      <c r="V197" t="s">
        <v>2716</v>
      </c>
      <c r="W197" t="s">
        <v>2717</v>
      </c>
      <c r="X197" s="7" t="s">
        <v>3768</v>
      </c>
    </row>
    <row r="198" spans="1:24" x14ac:dyDescent="0.15">
      <c r="A198" t="s">
        <v>3769</v>
      </c>
      <c r="B198" t="s">
        <v>3770</v>
      </c>
      <c r="C198">
        <v>0</v>
      </c>
      <c r="D198">
        <v>0</v>
      </c>
      <c r="E198">
        <v>2.6</v>
      </c>
      <c r="F198">
        <v>0</v>
      </c>
      <c r="G198">
        <v>0</v>
      </c>
      <c r="H198">
        <v>1.67</v>
      </c>
      <c r="I198">
        <v>0.86666699999999997</v>
      </c>
      <c r="J198">
        <v>0.55666700000000002</v>
      </c>
      <c r="K198" t="s">
        <v>2740</v>
      </c>
      <c r="L198" t="s">
        <v>2741</v>
      </c>
      <c r="M198" t="s">
        <v>28</v>
      </c>
      <c r="N198" t="s">
        <v>28</v>
      </c>
      <c r="O198" t="s">
        <v>28</v>
      </c>
      <c r="P198" t="s">
        <v>28</v>
      </c>
      <c r="Q198" t="s">
        <v>28</v>
      </c>
      <c r="R198" t="s">
        <v>28</v>
      </c>
      <c r="S198" t="s">
        <v>3771</v>
      </c>
      <c r="T198" t="s">
        <v>3772</v>
      </c>
      <c r="U198" t="s">
        <v>2715</v>
      </c>
      <c r="V198" t="s">
        <v>2716</v>
      </c>
      <c r="W198" t="s">
        <v>2717</v>
      </c>
      <c r="X198" s="7" t="s">
        <v>3773</v>
      </c>
    </row>
    <row r="199" spans="1:24" x14ac:dyDescent="0.15">
      <c r="A199" t="s">
        <v>3774</v>
      </c>
      <c r="B199" t="s">
        <v>3642</v>
      </c>
      <c r="C199">
        <v>0.56000000000000005</v>
      </c>
      <c r="D199">
        <v>0</v>
      </c>
      <c r="E199">
        <v>2.0299999999999998</v>
      </c>
      <c r="F199">
        <v>0</v>
      </c>
      <c r="G199">
        <v>0</v>
      </c>
      <c r="H199">
        <v>0</v>
      </c>
      <c r="I199">
        <v>0.86333300000000002</v>
      </c>
      <c r="J199">
        <v>0</v>
      </c>
      <c r="K199" t="s">
        <v>2740</v>
      </c>
      <c r="L199" t="s">
        <v>2741</v>
      </c>
      <c r="M199" t="s">
        <v>28</v>
      </c>
      <c r="N199" t="s">
        <v>28</v>
      </c>
      <c r="O199" t="s">
        <v>28</v>
      </c>
      <c r="P199" t="s">
        <v>28</v>
      </c>
      <c r="Q199" t="s">
        <v>3528</v>
      </c>
      <c r="R199" t="s">
        <v>491</v>
      </c>
      <c r="S199" t="s">
        <v>3529</v>
      </c>
      <c r="T199" t="s">
        <v>3530</v>
      </c>
      <c r="U199" t="s">
        <v>2693</v>
      </c>
      <c r="V199" t="s">
        <v>2694</v>
      </c>
      <c r="W199" t="s">
        <v>2695</v>
      </c>
      <c r="X199" s="7" t="s">
        <v>3775</v>
      </c>
    </row>
    <row r="200" spans="1:24" x14ac:dyDescent="0.15">
      <c r="A200" t="s">
        <v>3776</v>
      </c>
      <c r="B200" t="s">
        <v>1386</v>
      </c>
      <c r="C200">
        <v>0</v>
      </c>
      <c r="D200">
        <v>0</v>
      </c>
      <c r="E200">
        <v>2.59</v>
      </c>
      <c r="F200">
        <v>0</v>
      </c>
      <c r="G200">
        <v>0</v>
      </c>
      <c r="H200">
        <v>1.89</v>
      </c>
      <c r="I200">
        <v>0.86333300000000002</v>
      </c>
      <c r="J200">
        <v>0.63</v>
      </c>
      <c r="K200" t="s">
        <v>2686</v>
      </c>
      <c r="L200" t="s">
        <v>2687</v>
      </c>
      <c r="M200" t="s">
        <v>2688</v>
      </c>
      <c r="N200" t="s">
        <v>2689</v>
      </c>
      <c r="O200" t="s">
        <v>28</v>
      </c>
      <c r="P200" t="s">
        <v>28</v>
      </c>
      <c r="Q200" t="s">
        <v>28</v>
      </c>
      <c r="R200" t="s">
        <v>28</v>
      </c>
      <c r="S200" t="s">
        <v>3777</v>
      </c>
      <c r="T200" t="s">
        <v>3778</v>
      </c>
      <c r="U200" t="s">
        <v>2693</v>
      </c>
      <c r="V200" t="s">
        <v>2694</v>
      </c>
      <c r="W200" t="s">
        <v>2695</v>
      </c>
      <c r="X200" s="7" t="s">
        <v>3779</v>
      </c>
    </row>
    <row r="201" spans="1:24" x14ac:dyDescent="0.15">
      <c r="A201" t="s">
        <v>3780</v>
      </c>
      <c r="B201" t="s">
        <v>3389</v>
      </c>
      <c r="C201">
        <v>2.57</v>
      </c>
      <c r="D201">
        <v>0</v>
      </c>
      <c r="E201">
        <v>0</v>
      </c>
      <c r="F201">
        <v>0</v>
      </c>
      <c r="G201">
        <v>0</v>
      </c>
      <c r="H201">
        <v>2.11</v>
      </c>
      <c r="I201">
        <v>0.85666699999999996</v>
      </c>
      <c r="J201">
        <v>0.70333299999999999</v>
      </c>
      <c r="K201" t="s">
        <v>2727</v>
      </c>
      <c r="L201" t="s">
        <v>2728</v>
      </c>
      <c r="M201" t="s">
        <v>28</v>
      </c>
      <c r="N201" t="s">
        <v>28</v>
      </c>
      <c r="O201" t="s">
        <v>28</v>
      </c>
      <c r="P201" t="s">
        <v>28</v>
      </c>
      <c r="Q201" t="s">
        <v>28</v>
      </c>
      <c r="R201" t="s">
        <v>28</v>
      </c>
      <c r="S201" t="s">
        <v>3392</v>
      </c>
      <c r="T201" t="s">
        <v>3393</v>
      </c>
      <c r="U201" t="s">
        <v>2693</v>
      </c>
      <c r="V201" t="s">
        <v>2694</v>
      </c>
      <c r="W201" t="s">
        <v>2695</v>
      </c>
      <c r="X201" s="7" t="s">
        <v>3781</v>
      </c>
    </row>
    <row r="202" spans="1:24" x14ac:dyDescent="0.15">
      <c r="A202" t="s">
        <v>3782</v>
      </c>
      <c r="B202" t="s">
        <v>3642</v>
      </c>
      <c r="C202">
        <v>0</v>
      </c>
      <c r="D202">
        <v>0</v>
      </c>
      <c r="E202">
        <v>2.5499999999999998</v>
      </c>
      <c r="F202">
        <v>0</v>
      </c>
      <c r="G202">
        <v>0</v>
      </c>
      <c r="H202">
        <v>6.07</v>
      </c>
      <c r="I202">
        <v>0.85</v>
      </c>
      <c r="J202">
        <v>2.023333</v>
      </c>
      <c r="K202" t="s">
        <v>2740</v>
      </c>
      <c r="L202" t="s">
        <v>2741</v>
      </c>
      <c r="M202" t="s">
        <v>28</v>
      </c>
      <c r="N202" t="s">
        <v>28</v>
      </c>
      <c r="O202" t="s">
        <v>28</v>
      </c>
      <c r="P202" t="s">
        <v>28</v>
      </c>
      <c r="Q202" t="s">
        <v>3528</v>
      </c>
      <c r="R202" t="s">
        <v>491</v>
      </c>
      <c r="S202" t="s">
        <v>3529</v>
      </c>
      <c r="T202" t="s">
        <v>3530</v>
      </c>
      <c r="U202" t="s">
        <v>2856</v>
      </c>
      <c r="V202" t="s">
        <v>2857</v>
      </c>
      <c r="W202" t="s">
        <v>2858</v>
      </c>
      <c r="X202" s="7" t="s">
        <v>3783</v>
      </c>
    </row>
    <row r="203" spans="1:24" x14ac:dyDescent="0.15">
      <c r="A203" t="s">
        <v>3784</v>
      </c>
      <c r="B203" t="s">
        <v>3574</v>
      </c>
      <c r="C203">
        <v>0.04</v>
      </c>
      <c r="D203">
        <v>2.39</v>
      </c>
      <c r="E203">
        <v>0.1</v>
      </c>
      <c r="F203">
        <v>1.94</v>
      </c>
      <c r="G203">
        <v>0</v>
      </c>
      <c r="H203">
        <v>0</v>
      </c>
      <c r="I203">
        <v>0.843333</v>
      </c>
      <c r="J203">
        <v>0.64666699999999999</v>
      </c>
      <c r="K203" t="s">
        <v>28</v>
      </c>
      <c r="L203" t="s">
        <v>28</v>
      </c>
      <c r="M203" t="s">
        <v>28</v>
      </c>
      <c r="N203" t="s">
        <v>28</v>
      </c>
      <c r="O203" t="s">
        <v>28</v>
      </c>
      <c r="P203" t="s">
        <v>28</v>
      </c>
      <c r="Q203" t="s">
        <v>28</v>
      </c>
      <c r="R203" t="s">
        <v>28</v>
      </c>
      <c r="S203" t="s">
        <v>3575</v>
      </c>
      <c r="T203" t="s">
        <v>3576</v>
      </c>
      <c r="U203" t="s">
        <v>2856</v>
      </c>
      <c r="V203" t="s">
        <v>2857</v>
      </c>
      <c r="W203" t="s">
        <v>2858</v>
      </c>
      <c r="X203" s="7" t="s">
        <v>3785</v>
      </c>
    </row>
    <row r="204" spans="1:24" x14ac:dyDescent="0.15">
      <c r="A204" t="s">
        <v>3786</v>
      </c>
      <c r="B204" t="s">
        <v>3389</v>
      </c>
      <c r="C204">
        <v>2.52</v>
      </c>
      <c r="D204">
        <v>0</v>
      </c>
      <c r="E204">
        <v>0</v>
      </c>
      <c r="F204">
        <v>0</v>
      </c>
      <c r="G204">
        <v>0</v>
      </c>
      <c r="H204">
        <v>1.29</v>
      </c>
      <c r="I204">
        <v>0.84</v>
      </c>
      <c r="J204">
        <v>0.43</v>
      </c>
      <c r="K204" t="s">
        <v>28</v>
      </c>
      <c r="L204" t="s">
        <v>28</v>
      </c>
      <c r="M204" t="s">
        <v>28</v>
      </c>
      <c r="N204" t="s">
        <v>28</v>
      </c>
      <c r="O204" t="s">
        <v>28</v>
      </c>
      <c r="P204" t="s">
        <v>28</v>
      </c>
      <c r="Q204" t="s">
        <v>28</v>
      </c>
      <c r="R204" t="s">
        <v>28</v>
      </c>
      <c r="S204" t="s">
        <v>3392</v>
      </c>
      <c r="T204" t="s">
        <v>3393</v>
      </c>
      <c r="U204" t="s">
        <v>2693</v>
      </c>
      <c r="V204" t="s">
        <v>2694</v>
      </c>
      <c r="W204" t="s">
        <v>2695</v>
      </c>
      <c r="X204" s="7" t="s">
        <v>3787</v>
      </c>
    </row>
    <row r="205" spans="1:24" x14ac:dyDescent="0.15">
      <c r="A205" t="s">
        <v>3788</v>
      </c>
      <c r="B205" t="s">
        <v>3789</v>
      </c>
      <c r="C205">
        <v>0.9</v>
      </c>
      <c r="D205">
        <v>0.92</v>
      </c>
      <c r="E205">
        <v>0.65</v>
      </c>
      <c r="F205">
        <v>0.24</v>
      </c>
      <c r="G205">
        <v>0.75</v>
      </c>
      <c r="H205">
        <v>0.83</v>
      </c>
      <c r="I205">
        <v>0.82333299999999998</v>
      </c>
      <c r="J205">
        <v>0.60666699999999996</v>
      </c>
      <c r="K205" t="s">
        <v>2699</v>
      </c>
      <c r="L205" t="s">
        <v>2700</v>
      </c>
      <c r="M205" t="s">
        <v>2688</v>
      </c>
      <c r="N205" t="s">
        <v>2689</v>
      </c>
      <c r="O205" t="s">
        <v>28</v>
      </c>
      <c r="P205" t="s">
        <v>28</v>
      </c>
      <c r="Q205" t="s">
        <v>2690</v>
      </c>
      <c r="R205" t="s">
        <v>491</v>
      </c>
      <c r="S205" t="s">
        <v>3790</v>
      </c>
      <c r="T205" t="s">
        <v>3791</v>
      </c>
      <c r="U205" t="s">
        <v>2693</v>
      </c>
      <c r="V205" t="s">
        <v>2694</v>
      </c>
      <c r="W205" t="s">
        <v>2695</v>
      </c>
      <c r="X205" s="7" t="s">
        <v>3792</v>
      </c>
    </row>
    <row r="206" spans="1:24" x14ac:dyDescent="0.15">
      <c r="A206" t="s">
        <v>3793</v>
      </c>
      <c r="B206" t="s">
        <v>3794</v>
      </c>
      <c r="C206">
        <v>0</v>
      </c>
      <c r="D206">
        <v>0</v>
      </c>
      <c r="E206">
        <v>2.39</v>
      </c>
      <c r="F206">
        <v>0</v>
      </c>
      <c r="G206">
        <v>0</v>
      </c>
      <c r="H206">
        <v>1</v>
      </c>
      <c r="I206">
        <v>0.79666700000000001</v>
      </c>
      <c r="J206">
        <v>0.33333299999999999</v>
      </c>
      <c r="K206" t="s">
        <v>28</v>
      </c>
      <c r="L206" t="s">
        <v>28</v>
      </c>
      <c r="M206" t="s">
        <v>28</v>
      </c>
      <c r="N206" t="s">
        <v>28</v>
      </c>
      <c r="O206" t="s">
        <v>28</v>
      </c>
      <c r="P206" t="s">
        <v>28</v>
      </c>
      <c r="Q206" t="s">
        <v>28</v>
      </c>
      <c r="R206" t="s">
        <v>28</v>
      </c>
      <c r="S206" t="s">
        <v>3404</v>
      </c>
      <c r="T206" t="s">
        <v>3405</v>
      </c>
      <c r="U206" t="s">
        <v>3795</v>
      </c>
      <c r="V206" t="s">
        <v>3796</v>
      </c>
      <c r="W206" t="s">
        <v>3797</v>
      </c>
      <c r="X206" s="7" t="s">
        <v>3798</v>
      </c>
    </row>
    <row r="207" spans="1:24" x14ac:dyDescent="0.15">
      <c r="A207" t="s">
        <v>3799</v>
      </c>
      <c r="B207" t="s">
        <v>3408</v>
      </c>
      <c r="C207">
        <v>0</v>
      </c>
      <c r="D207">
        <v>2</v>
      </c>
      <c r="E207">
        <v>0.39</v>
      </c>
      <c r="F207">
        <v>1.19</v>
      </c>
      <c r="G207">
        <v>0</v>
      </c>
      <c r="H207">
        <v>0</v>
      </c>
      <c r="I207">
        <v>0.79666700000000001</v>
      </c>
      <c r="J207">
        <v>0.39666699999999999</v>
      </c>
      <c r="K207" t="s">
        <v>3409</v>
      </c>
      <c r="L207" t="s">
        <v>3410</v>
      </c>
      <c r="M207" t="s">
        <v>28</v>
      </c>
      <c r="N207" t="s">
        <v>28</v>
      </c>
      <c r="O207" t="s">
        <v>28</v>
      </c>
      <c r="P207" t="s">
        <v>28</v>
      </c>
      <c r="Q207" t="s">
        <v>2806</v>
      </c>
      <c r="R207" t="s">
        <v>52</v>
      </c>
      <c r="S207" t="s">
        <v>3094</v>
      </c>
      <c r="T207" t="s">
        <v>3095</v>
      </c>
      <c r="U207" t="s">
        <v>2856</v>
      </c>
      <c r="V207" t="s">
        <v>2857</v>
      </c>
      <c r="W207" t="s">
        <v>2858</v>
      </c>
      <c r="X207" s="7" t="s">
        <v>3800</v>
      </c>
    </row>
    <row r="208" spans="1:24" x14ac:dyDescent="0.15">
      <c r="A208" t="s">
        <v>3801</v>
      </c>
      <c r="B208" t="s">
        <v>3802</v>
      </c>
      <c r="C208">
        <v>2.39</v>
      </c>
      <c r="D208">
        <v>0</v>
      </c>
      <c r="E208">
        <v>0</v>
      </c>
      <c r="F208">
        <v>0</v>
      </c>
      <c r="G208">
        <v>0</v>
      </c>
      <c r="H208">
        <v>1.79</v>
      </c>
      <c r="I208">
        <v>0.79666700000000001</v>
      </c>
      <c r="J208">
        <v>0.59666699999999995</v>
      </c>
      <c r="K208" t="s">
        <v>2740</v>
      </c>
      <c r="L208" t="s">
        <v>2741</v>
      </c>
      <c r="M208" t="s">
        <v>28</v>
      </c>
      <c r="N208" t="s">
        <v>28</v>
      </c>
      <c r="O208" t="s">
        <v>28</v>
      </c>
      <c r="P208" t="s">
        <v>28</v>
      </c>
      <c r="Q208" t="s">
        <v>28</v>
      </c>
      <c r="R208" t="s">
        <v>28</v>
      </c>
      <c r="S208" t="s">
        <v>3803</v>
      </c>
      <c r="T208" t="s">
        <v>3804</v>
      </c>
      <c r="U208" t="s">
        <v>2865</v>
      </c>
      <c r="V208" t="s">
        <v>2866</v>
      </c>
      <c r="W208" t="s">
        <v>2867</v>
      </c>
      <c r="X208" s="7" t="s">
        <v>3805</v>
      </c>
    </row>
    <row r="209" spans="1:24" x14ac:dyDescent="0.15">
      <c r="A209" t="s">
        <v>3806</v>
      </c>
      <c r="B209" t="s">
        <v>3326</v>
      </c>
      <c r="C209">
        <v>2.25</v>
      </c>
      <c r="D209">
        <v>0</v>
      </c>
      <c r="E209">
        <v>0</v>
      </c>
      <c r="F209">
        <v>0</v>
      </c>
      <c r="G209">
        <v>0</v>
      </c>
      <c r="H209">
        <v>1.31</v>
      </c>
      <c r="I209">
        <v>0.75</v>
      </c>
      <c r="J209">
        <v>0.43666700000000003</v>
      </c>
      <c r="K209" t="s">
        <v>2740</v>
      </c>
      <c r="L209" t="s">
        <v>2741</v>
      </c>
      <c r="M209" t="s">
        <v>28</v>
      </c>
      <c r="N209" t="s">
        <v>28</v>
      </c>
      <c r="O209" t="s">
        <v>28</v>
      </c>
      <c r="P209" t="s">
        <v>28</v>
      </c>
      <c r="Q209" t="s">
        <v>28</v>
      </c>
      <c r="R209" t="s">
        <v>28</v>
      </c>
      <c r="S209" t="s">
        <v>3327</v>
      </c>
      <c r="T209" t="s">
        <v>3328</v>
      </c>
      <c r="U209" t="s">
        <v>2693</v>
      </c>
      <c r="V209" t="s">
        <v>2694</v>
      </c>
      <c r="W209" t="s">
        <v>2695</v>
      </c>
      <c r="X209" s="7" t="s">
        <v>3807</v>
      </c>
    </row>
    <row r="210" spans="1:24" x14ac:dyDescent="0.15">
      <c r="A210" t="s">
        <v>3808</v>
      </c>
      <c r="B210" t="s">
        <v>3809</v>
      </c>
      <c r="C210">
        <v>2.21</v>
      </c>
      <c r="D210">
        <v>0</v>
      </c>
      <c r="E210">
        <v>0</v>
      </c>
      <c r="F210">
        <v>0</v>
      </c>
      <c r="G210">
        <v>0</v>
      </c>
      <c r="H210">
        <v>0.85</v>
      </c>
      <c r="I210">
        <v>0.73666699999999996</v>
      </c>
      <c r="J210">
        <v>0.283333</v>
      </c>
      <c r="K210" t="s">
        <v>3810</v>
      </c>
      <c r="L210" t="s">
        <v>3811</v>
      </c>
      <c r="M210" t="s">
        <v>28</v>
      </c>
      <c r="N210" t="s">
        <v>28</v>
      </c>
      <c r="O210" t="s">
        <v>28</v>
      </c>
      <c r="P210" t="s">
        <v>28</v>
      </c>
      <c r="Q210" t="s">
        <v>2722</v>
      </c>
      <c r="R210" t="s">
        <v>30</v>
      </c>
      <c r="S210" t="s">
        <v>3803</v>
      </c>
      <c r="T210" t="s">
        <v>3804</v>
      </c>
      <c r="U210" t="s">
        <v>2693</v>
      </c>
      <c r="V210" t="s">
        <v>2694</v>
      </c>
      <c r="W210" t="s">
        <v>2695</v>
      </c>
      <c r="X210" s="7" t="s">
        <v>3812</v>
      </c>
    </row>
    <row r="211" spans="1:24" x14ac:dyDescent="0.15">
      <c r="A211" t="s">
        <v>3813</v>
      </c>
      <c r="B211" t="s">
        <v>3814</v>
      </c>
      <c r="C211">
        <v>0.25</v>
      </c>
      <c r="D211">
        <v>1.96</v>
      </c>
      <c r="E211">
        <v>0</v>
      </c>
      <c r="F211">
        <v>0.88</v>
      </c>
      <c r="G211">
        <v>0</v>
      </c>
      <c r="H211">
        <v>0</v>
      </c>
      <c r="I211">
        <v>0.73666699999999996</v>
      </c>
      <c r="J211">
        <v>0.29333300000000001</v>
      </c>
      <c r="K211" t="s">
        <v>3546</v>
      </c>
      <c r="L211" t="s">
        <v>3547</v>
      </c>
      <c r="M211" t="s">
        <v>28</v>
      </c>
      <c r="N211" t="s">
        <v>28</v>
      </c>
      <c r="O211" t="s">
        <v>28</v>
      </c>
      <c r="P211" t="s">
        <v>28</v>
      </c>
      <c r="Q211" t="s">
        <v>2806</v>
      </c>
      <c r="R211" t="s">
        <v>491</v>
      </c>
      <c r="S211" t="s">
        <v>3815</v>
      </c>
      <c r="T211" t="s">
        <v>3816</v>
      </c>
      <c r="U211" t="s">
        <v>2715</v>
      </c>
      <c r="V211" t="s">
        <v>2716</v>
      </c>
      <c r="W211" t="s">
        <v>2717</v>
      </c>
      <c r="X211" s="7" t="s">
        <v>3817</v>
      </c>
    </row>
    <row r="212" spans="1:24" x14ac:dyDescent="0.15">
      <c r="A212" t="s">
        <v>3818</v>
      </c>
      <c r="B212" t="s">
        <v>3403</v>
      </c>
      <c r="C212">
        <v>2.2000000000000002</v>
      </c>
      <c r="D212">
        <v>0</v>
      </c>
      <c r="E212">
        <v>0</v>
      </c>
      <c r="F212">
        <v>0</v>
      </c>
      <c r="G212">
        <v>0</v>
      </c>
      <c r="H212">
        <v>2.5</v>
      </c>
      <c r="I212">
        <v>0.73333300000000001</v>
      </c>
      <c r="J212">
        <v>0.83333299999999999</v>
      </c>
      <c r="K212" t="s">
        <v>28</v>
      </c>
      <c r="L212" t="s">
        <v>28</v>
      </c>
      <c r="M212" t="s">
        <v>28</v>
      </c>
      <c r="N212" t="s">
        <v>28</v>
      </c>
      <c r="O212" t="s">
        <v>28</v>
      </c>
      <c r="P212" t="s">
        <v>28</v>
      </c>
      <c r="Q212" t="s">
        <v>28</v>
      </c>
      <c r="R212" t="s">
        <v>28</v>
      </c>
      <c r="S212" t="s">
        <v>3404</v>
      </c>
      <c r="T212" t="s">
        <v>3405</v>
      </c>
      <c r="U212" t="s">
        <v>2715</v>
      </c>
      <c r="V212" t="s">
        <v>2716</v>
      </c>
      <c r="W212" t="s">
        <v>2717</v>
      </c>
      <c r="X212" s="7" t="s">
        <v>3819</v>
      </c>
    </row>
    <row r="213" spans="1:24" x14ac:dyDescent="0.15">
      <c r="A213" t="s">
        <v>3820</v>
      </c>
      <c r="B213" t="s">
        <v>3326</v>
      </c>
      <c r="C213">
        <v>0</v>
      </c>
      <c r="D213">
        <v>0</v>
      </c>
      <c r="E213">
        <v>2.16</v>
      </c>
      <c r="F213">
        <v>0</v>
      </c>
      <c r="G213">
        <v>0</v>
      </c>
      <c r="H213">
        <v>1.72</v>
      </c>
      <c r="I213">
        <v>0.72</v>
      </c>
      <c r="J213">
        <v>0.57333299999999998</v>
      </c>
      <c r="K213" t="s">
        <v>3023</v>
      </c>
      <c r="L213" t="s">
        <v>3024</v>
      </c>
      <c r="M213" t="s">
        <v>28</v>
      </c>
      <c r="N213" t="s">
        <v>28</v>
      </c>
      <c r="O213" t="s">
        <v>28</v>
      </c>
      <c r="P213" t="s">
        <v>28</v>
      </c>
      <c r="Q213" t="s">
        <v>28</v>
      </c>
      <c r="R213" t="s">
        <v>28</v>
      </c>
      <c r="S213" t="s">
        <v>3327</v>
      </c>
      <c r="T213" t="s">
        <v>3328</v>
      </c>
      <c r="U213" t="s">
        <v>2693</v>
      </c>
      <c r="V213" t="s">
        <v>2694</v>
      </c>
      <c r="W213" t="s">
        <v>2695</v>
      </c>
      <c r="X213" s="7" t="s">
        <v>3821</v>
      </c>
    </row>
    <row r="214" spans="1:24" x14ac:dyDescent="0.15">
      <c r="A214" t="s">
        <v>3822</v>
      </c>
      <c r="B214" t="s">
        <v>3823</v>
      </c>
      <c r="C214">
        <v>2.12</v>
      </c>
      <c r="D214">
        <v>0</v>
      </c>
      <c r="E214">
        <v>0</v>
      </c>
      <c r="F214">
        <v>0</v>
      </c>
      <c r="G214">
        <v>0</v>
      </c>
      <c r="H214">
        <v>3.88</v>
      </c>
      <c r="I214">
        <v>0.70666700000000005</v>
      </c>
      <c r="J214">
        <v>1.2933330000000001</v>
      </c>
      <c r="K214" t="s">
        <v>2740</v>
      </c>
      <c r="L214" t="s">
        <v>2741</v>
      </c>
      <c r="M214" t="s">
        <v>28</v>
      </c>
      <c r="N214" t="s">
        <v>28</v>
      </c>
      <c r="O214" t="s">
        <v>28</v>
      </c>
      <c r="P214" t="s">
        <v>28</v>
      </c>
      <c r="Q214" t="s">
        <v>28</v>
      </c>
      <c r="R214" t="s">
        <v>28</v>
      </c>
      <c r="S214" t="s">
        <v>3824</v>
      </c>
      <c r="T214" t="s">
        <v>3825</v>
      </c>
      <c r="U214" t="s">
        <v>2715</v>
      </c>
      <c r="V214" t="s">
        <v>2716</v>
      </c>
      <c r="W214" t="s">
        <v>2717</v>
      </c>
      <c r="X214" s="7" t="s">
        <v>3826</v>
      </c>
    </row>
    <row r="215" spans="1:24" x14ac:dyDescent="0.15">
      <c r="A215" t="s">
        <v>3827</v>
      </c>
      <c r="C215">
        <v>0.43</v>
      </c>
      <c r="D215">
        <v>1.69</v>
      </c>
      <c r="E215">
        <v>0</v>
      </c>
      <c r="F215">
        <v>1</v>
      </c>
      <c r="G215">
        <v>0</v>
      </c>
      <c r="H215">
        <v>0</v>
      </c>
      <c r="I215">
        <v>0.70666700000000005</v>
      </c>
      <c r="J215">
        <v>0.33333299999999999</v>
      </c>
      <c r="K215" t="s">
        <v>28</v>
      </c>
      <c r="L215" t="s">
        <v>28</v>
      </c>
      <c r="M215" t="s">
        <v>28</v>
      </c>
      <c r="N215" t="s">
        <v>28</v>
      </c>
      <c r="O215" t="s">
        <v>28</v>
      </c>
      <c r="P215" t="s">
        <v>28</v>
      </c>
      <c r="Q215" t="s">
        <v>28</v>
      </c>
      <c r="R215" t="s">
        <v>28</v>
      </c>
      <c r="S215" t="s">
        <v>28</v>
      </c>
      <c r="T215" t="s">
        <v>28</v>
      </c>
      <c r="U215" t="s">
        <v>3828</v>
      </c>
      <c r="V215" t="s">
        <v>3829</v>
      </c>
      <c r="W215" t="s">
        <v>3830</v>
      </c>
      <c r="X215" s="7" t="s">
        <v>3831</v>
      </c>
    </row>
    <row r="216" spans="1:24" x14ac:dyDescent="0.15">
      <c r="A216" t="s">
        <v>3832</v>
      </c>
      <c r="B216" t="s">
        <v>3833</v>
      </c>
      <c r="C216">
        <v>0.75</v>
      </c>
      <c r="D216">
        <v>1.2</v>
      </c>
      <c r="E216">
        <v>0.1</v>
      </c>
      <c r="F216">
        <v>0.77</v>
      </c>
      <c r="G216">
        <v>0</v>
      </c>
      <c r="H216">
        <v>0</v>
      </c>
      <c r="I216">
        <v>0.68333299999999997</v>
      </c>
      <c r="J216">
        <v>0.25666699999999998</v>
      </c>
      <c r="K216" t="s">
        <v>2740</v>
      </c>
      <c r="L216" t="s">
        <v>2741</v>
      </c>
      <c r="M216" t="s">
        <v>3834</v>
      </c>
      <c r="N216" t="s">
        <v>3835</v>
      </c>
      <c r="O216" t="s">
        <v>28</v>
      </c>
      <c r="P216" t="s">
        <v>28</v>
      </c>
      <c r="Q216" t="s">
        <v>3836</v>
      </c>
      <c r="R216" t="s">
        <v>619</v>
      </c>
      <c r="S216" t="s">
        <v>3837</v>
      </c>
      <c r="T216" t="s">
        <v>3838</v>
      </c>
      <c r="U216" t="s">
        <v>2715</v>
      </c>
      <c r="V216" t="s">
        <v>2716</v>
      </c>
      <c r="W216" t="s">
        <v>2717</v>
      </c>
      <c r="X216" s="7" t="s">
        <v>3839</v>
      </c>
    </row>
    <row r="217" spans="1:24" x14ac:dyDescent="0.15">
      <c r="A217" t="s">
        <v>3840</v>
      </c>
      <c r="B217" t="s">
        <v>3841</v>
      </c>
      <c r="C217">
        <v>1.95</v>
      </c>
      <c r="D217">
        <v>0</v>
      </c>
      <c r="E217">
        <v>0</v>
      </c>
      <c r="F217">
        <v>0</v>
      </c>
      <c r="G217">
        <v>0</v>
      </c>
      <c r="H217">
        <v>0.77</v>
      </c>
      <c r="I217">
        <v>0.65</v>
      </c>
      <c r="J217">
        <v>0.25666699999999998</v>
      </c>
      <c r="K217" t="s">
        <v>2740</v>
      </c>
      <c r="L217" t="s">
        <v>2741</v>
      </c>
      <c r="M217" t="s">
        <v>28</v>
      </c>
      <c r="N217" t="s">
        <v>28</v>
      </c>
      <c r="O217" t="s">
        <v>28</v>
      </c>
      <c r="P217" t="s">
        <v>28</v>
      </c>
      <c r="Q217" t="s">
        <v>28</v>
      </c>
      <c r="R217" t="s">
        <v>28</v>
      </c>
      <c r="S217" t="s">
        <v>3322</v>
      </c>
      <c r="T217" t="s">
        <v>3323</v>
      </c>
      <c r="U217" t="s">
        <v>2693</v>
      </c>
      <c r="V217" t="s">
        <v>2694</v>
      </c>
      <c r="W217" t="s">
        <v>2695</v>
      </c>
      <c r="X217" s="7" t="s">
        <v>3842</v>
      </c>
    </row>
    <row r="218" spans="1:24" x14ac:dyDescent="0.15">
      <c r="A218" t="s">
        <v>3843</v>
      </c>
      <c r="B218" t="s">
        <v>3557</v>
      </c>
      <c r="C218">
        <v>0.51</v>
      </c>
      <c r="D218">
        <v>1.17</v>
      </c>
      <c r="E218">
        <v>0.24</v>
      </c>
      <c r="F218">
        <v>0.47</v>
      </c>
      <c r="G218">
        <v>0.35</v>
      </c>
      <c r="H218">
        <v>0</v>
      </c>
      <c r="I218">
        <v>0.64</v>
      </c>
      <c r="J218">
        <v>0.27333299999999999</v>
      </c>
      <c r="K218" t="s">
        <v>3140</v>
      </c>
      <c r="L218" t="s">
        <v>3141</v>
      </c>
      <c r="M218" t="s">
        <v>2873</v>
      </c>
      <c r="N218" t="s">
        <v>2874</v>
      </c>
      <c r="O218" t="s">
        <v>28</v>
      </c>
      <c r="P218" t="s">
        <v>28</v>
      </c>
      <c r="Q218" t="s">
        <v>3142</v>
      </c>
      <c r="R218" t="s">
        <v>619</v>
      </c>
      <c r="S218" t="s">
        <v>3558</v>
      </c>
      <c r="T218" t="s">
        <v>3559</v>
      </c>
      <c r="U218" t="s">
        <v>3844</v>
      </c>
      <c r="V218" t="s">
        <v>3845</v>
      </c>
      <c r="W218" t="s">
        <v>3846</v>
      </c>
      <c r="X218" s="7" t="s">
        <v>3847</v>
      </c>
    </row>
    <row r="219" spans="1:24" x14ac:dyDescent="0.15">
      <c r="A219" t="s">
        <v>3848</v>
      </c>
      <c r="B219" t="s">
        <v>3849</v>
      </c>
      <c r="C219">
        <v>1.88</v>
      </c>
      <c r="D219">
        <v>0</v>
      </c>
      <c r="E219">
        <v>0</v>
      </c>
      <c r="F219">
        <v>0</v>
      </c>
      <c r="G219">
        <v>0</v>
      </c>
      <c r="H219">
        <v>0.94</v>
      </c>
      <c r="I219">
        <v>0.62666699999999997</v>
      </c>
      <c r="J219">
        <v>0.31333299999999997</v>
      </c>
      <c r="K219" t="s">
        <v>2740</v>
      </c>
      <c r="L219" t="s">
        <v>2741</v>
      </c>
      <c r="M219" t="s">
        <v>28</v>
      </c>
      <c r="N219" t="s">
        <v>28</v>
      </c>
      <c r="O219" t="s">
        <v>28</v>
      </c>
      <c r="P219" t="s">
        <v>28</v>
      </c>
      <c r="Q219" t="s">
        <v>28</v>
      </c>
      <c r="R219" t="s">
        <v>28</v>
      </c>
      <c r="S219" t="s">
        <v>3689</v>
      </c>
      <c r="T219" t="s">
        <v>3690</v>
      </c>
      <c r="U219" t="s">
        <v>2715</v>
      </c>
      <c r="V219" t="s">
        <v>2716</v>
      </c>
      <c r="W219" t="s">
        <v>2717</v>
      </c>
      <c r="X219" s="7" t="s">
        <v>3850</v>
      </c>
    </row>
    <row r="220" spans="1:24" x14ac:dyDescent="0.15">
      <c r="A220" t="s">
        <v>3851</v>
      </c>
      <c r="B220" t="s">
        <v>3291</v>
      </c>
      <c r="C220">
        <v>1.83</v>
      </c>
      <c r="D220">
        <v>0</v>
      </c>
      <c r="E220">
        <v>0</v>
      </c>
      <c r="F220">
        <v>0</v>
      </c>
      <c r="G220">
        <v>0</v>
      </c>
      <c r="H220">
        <v>0.86</v>
      </c>
      <c r="I220">
        <v>0.61</v>
      </c>
      <c r="J220">
        <v>0.28666700000000001</v>
      </c>
      <c r="K220" t="s">
        <v>2740</v>
      </c>
      <c r="L220" t="s">
        <v>2741</v>
      </c>
      <c r="M220" t="s">
        <v>28</v>
      </c>
      <c r="N220" t="s">
        <v>28</v>
      </c>
      <c r="O220" t="s">
        <v>28</v>
      </c>
      <c r="P220" t="s">
        <v>28</v>
      </c>
      <c r="Q220" t="s">
        <v>28</v>
      </c>
      <c r="R220" t="s">
        <v>28</v>
      </c>
      <c r="S220" t="s">
        <v>3357</v>
      </c>
      <c r="T220" t="s">
        <v>3358</v>
      </c>
      <c r="U220" t="s">
        <v>2715</v>
      </c>
      <c r="V220" t="s">
        <v>2716</v>
      </c>
      <c r="W220" t="s">
        <v>2717</v>
      </c>
      <c r="X220" s="7" t="s">
        <v>3852</v>
      </c>
    </row>
    <row r="221" spans="1:24" x14ac:dyDescent="0.15">
      <c r="A221" t="s">
        <v>3853</v>
      </c>
      <c r="B221" t="s">
        <v>3294</v>
      </c>
      <c r="C221">
        <v>0</v>
      </c>
      <c r="D221">
        <v>0</v>
      </c>
      <c r="E221">
        <v>1.76</v>
      </c>
      <c r="F221">
        <v>0</v>
      </c>
      <c r="G221">
        <v>0</v>
      </c>
      <c r="H221">
        <v>1.1599999999999999</v>
      </c>
      <c r="I221">
        <v>0.58666700000000005</v>
      </c>
      <c r="J221">
        <v>0.38666699999999998</v>
      </c>
      <c r="K221" t="s">
        <v>2686</v>
      </c>
      <c r="L221" t="s">
        <v>2687</v>
      </c>
      <c r="M221" t="s">
        <v>2688</v>
      </c>
      <c r="N221" t="s">
        <v>2689</v>
      </c>
      <c r="O221" t="s">
        <v>28</v>
      </c>
      <c r="P221" t="s">
        <v>28</v>
      </c>
      <c r="Q221" t="s">
        <v>28</v>
      </c>
      <c r="R221" t="s">
        <v>28</v>
      </c>
      <c r="S221" t="s">
        <v>3295</v>
      </c>
      <c r="T221" t="s">
        <v>3296</v>
      </c>
      <c r="U221" t="s">
        <v>2693</v>
      </c>
      <c r="V221" t="s">
        <v>2694</v>
      </c>
      <c r="W221" t="s">
        <v>2695</v>
      </c>
      <c r="X221" s="7" t="s">
        <v>3854</v>
      </c>
    </row>
    <row r="222" spans="1:24" x14ac:dyDescent="0.15">
      <c r="A222" t="s">
        <v>3855</v>
      </c>
      <c r="B222" t="s">
        <v>2705</v>
      </c>
      <c r="C222">
        <v>0.59</v>
      </c>
      <c r="D222">
        <v>1.04</v>
      </c>
      <c r="E222">
        <v>0.09</v>
      </c>
      <c r="F222">
        <v>4.92</v>
      </c>
      <c r="G222">
        <v>0.81</v>
      </c>
      <c r="H222">
        <v>0.22</v>
      </c>
      <c r="I222">
        <v>0.57333299999999998</v>
      </c>
      <c r="J222">
        <v>1.983333</v>
      </c>
      <c r="K222" t="s">
        <v>2905</v>
      </c>
      <c r="L222" t="s">
        <v>2906</v>
      </c>
      <c r="M222" t="s">
        <v>2708</v>
      </c>
      <c r="N222" t="s">
        <v>2709</v>
      </c>
      <c r="O222" t="s">
        <v>2710</v>
      </c>
      <c r="P222" t="s">
        <v>2711</v>
      </c>
      <c r="Q222" t="s">
        <v>2712</v>
      </c>
      <c r="R222" t="s">
        <v>517</v>
      </c>
      <c r="S222" t="s">
        <v>3856</v>
      </c>
      <c r="T222" t="s">
        <v>3857</v>
      </c>
      <c r="U222" t="s">
        <v>2715</v>
      </c>
      <c r="V222" t="s">
        <v>2716</v>
      </c>
      <c r="W222" t="s">
        <v>2717</v>
      </c>
      <c r="X222" s="7" t="s">
        <v>3858</v>
      </c>
    </row>
    <row r="223" spans="1:24" x14ac:dyDescent="0.15">
      <c r="A223" t="s">
        <v>3859</v>
      </c>
      <c r="B223" t="s">
        <v>3860</v>
      </c>
      <c r="C223">
        <v>1.72</v>
      </c>
      <c r="D223">
        <v>0</v>
      </c>
      <c r="E223">
        <v>0</v>
      </c>
      <c r="F223">
        <v>0</v>
      </c>
      <c r="G223">
        <v>0</v>
      </c>
      <c r="H223">
        <v>0.88</v>
      </c>
      <c r="I223">
        <v>0.57333299999999998</v>
      </c>
      <c r="J223">
        <v>0.29333300000000001</v>
      </c>
      <c r="K223" t="s">
        <v>3861</v>
      </c>
      <c r="L223" t="s">
        <v>3862</v>
      </c>
      <c r="M223" t="s">
        <v>28</v>
      </c>
      <c r="N223" t="s">
        <v>28</v>
      </c>
      <c r="O223" t="s">
        <v>28</v>
      </c>
      <c r="P223" t="s">
        <v>28</v>
      </c>
      <c r="Q223" t="s">
        <v>28</v>
      </c>
      <c r="R223" t="s">
        <v>28</v>
      </c>
      <c r="S223" t="s">
        <v>3815</v>
      </c>
      <c r="T223" t="s">
        <v>3816</v>
      </c>
      <c r="U223" t="s">
        <v>2715</v>
      </c>
      <c r="V223" t="s">
        <v>2716</v>
      </c>
      <c r="W223" t="s">
        <v>2717</v>
      </c>
      <c r="X223" s="7" t="s">
        <v>3863</v>
      </c>
    </row>
    <row r="224" spans="1:24" x14ac:dyDescent="0.15">
      <c r="A224" t="s">
        <v>3864</v>
      </c>
      <c r="B224" t="s">
        <v>3865</v>
      </c>
      <c r="C224">
        <v>0</v>
      </c>
      <c r="D224">
        <v>1.07</v>
      </c>
      <c r="E224">
        <v>0.65</v>
      </c>
      <c r="F224">
        <v>1.26</v>
      </c>
      <c r="G224">
        <v>0</v>
      </c>
      <c r="H224">
        <v>0</v>
      </c>
      <c r="I224">
        <v>0.57333299999999998</v>
      </c>
      <c r="J224">
        <v>0.42</v>
      </c>
      <c r="K224" t="s">
        <v>3866</v>
      </c>
      <c r="L224" t="s">
        <v>3867</v>
      </c>
      <c r="M224" t="s">
        <v>28</v>
      </c>
      <c r="N224" t="s">
        <v>28</v>
      </c>
      <c r="O224" t="s">
        <v>28</v>
      </c>
      <c r="P224" t="s">
        <v>28</v>
      </c>
      <c r="Q224" t="s">
        <v>2722</v>
      </c>
      <c r="R224" t="s">
        <v>30</v>
      </c>
      <c r="S224" t="s">
        <v>2986</v>
      </c>
      <c r="T224" t="s">
        <v>2987</v>
      </c>
      <c r="U224" t="s">
        <v>2865</v>
      </c>
      <c r="V224" t="s">
        <v>2866</v>
      </c>
      <c r="W224" t="s">
        <v>2867</v>
      </c>
      <c r="X224" s="7" t="s">
        <v>3868</v>
      </c>
    </row>
    <row r="225" spans="1:24" x14ac:dyDescent="0.15">
      <c r="A225" t="s">
        <v>3869</v>
      </c>
      <c r="B225" t="s">
        <v>3642</v>
      </c>
      <c r="C225">
        <v>1.63</v>
      </c>
      <c r="D225">
        <v>0</v>
      </c>
      <c r="E225">
        <v>0</v>
      </c>
      <c r="F225">
        <v>0</v>
      </c>
      <c r="G225">
        <v>0</v>
      </c>
      <c r="H225">
        <v>1.47</v>
      </c>
      <c r="I225">
        <v>0.54333299999999995</v>
      </c>
      <c r="J225">
        <v>0.49</v>
      </c>
      <c r="K225" t="s">
        <v>3870</v>
      </c>
      <c r="L225" t="s">
        <v>3871</v>
      </c>
      <c r="M225" t="s">
        <v>3643</v>
      </c>
      <c r="N225" t="s">
        <v>3644</v>
      </c>
      <c r="O225" t="s">
        <v>28</v>
      </c>
      <c r="P225" t="s">
        <v>28</v>
      </c>
      <c r="Q225" t="s">
        <v>3528</v>
      </c>
      <c r="R225" t="s">
        <v>491</v>
      </c>
      <c r="S225" t="s">
        <v>3529</v>
      </c>
      <c r="T225" t="s">
        <v>3530</v>
      </c>
      <c r="U225" t="s">
        <v>2693</v>
      </c>
      <c r="V225" t="s">
        <v>2694</v>
      </c>
      <c r="W225" t="s">
        <v>2695</v>
      </c>
      <c r="X225" s="7" t="s">
        <v>3872</v>
      </c>
    </row>
    <row r="226" spans="1:24" x14ac:dyDescent="0.15">
      <c r="A226" t="s">
        <v>3873</v>
      </c>
      <c r="B226" t="s">
        <v>3874</v>
      </c>
      <c r="C226">
        <v>0</v>
      </c>
      <c r="D226">
        <v>1.51</v>
      </c>
      <c r="E226">
        <v>0</v>
      </c>
      <c r="F226">
        <v>0.88</v>
      </c>
      <c r="G226">
        <v>0.94</v>
      </c>
      <c r="H226">
        <v>0</v>
      </c>
      <c r="I226">
        <v>0.50333300000000003</v>
      </c>
      <c r="J226">
        <v>0.60666699999999996</v>
      </c>
      <c r="K226" t="s">
        <v>3041</v>
      </c>
      <c r="L226" t="s">
        <v>3042</v>
      </c>
      <c r="M226" t="s">
        <v>2953</v>
      </c>
      <c r="N226" t="s">
        <v>2954</v>
      </c>
      <c r="O226" t="s">
        <v>28</v>
      </c>
      <c r="P226" t="s">
        <v>28</v>
      </c>
      <c r="Q226" t="s">
        <v>3432</v>
      </c>
      <c r="R226" t="s">
        <v>2001</v>
      </c>
      <c r="S226" t="s">
        <v>2956</v>
      </c>
      <c r="T226" t="s">
        <v>2957</v>
      </c>
      <c r="U226" t="s">
        <v>2693</v>
      </c>
      <c r="V226" t="s">
        <v>2694</v>
      </c>
      <c r="W226" t="s">
        <v>2695</v>
      </c>
      <c r="X226" s="7" t="s">
        <v>3875</v>
      </c>
    </row>
    <row r="227" spans="1:24" x14ac:dyDescent="0.15">
      <c r="A227" t="s">
        <v>3876</v>
      </c>
      <c r="B227" t="s">
        <v>3713</v>
      </c>
      <c r="C227">
        <v>1.44</v>
      </c>
      <c r="D227">
        <v>0</v>
      </c>
      <c r="E227">
        <v>0</v>
      </c>
      <c r="F227">
        <v>0</v>
      </c>
      <c r="G227">
        <v>0</v>
      </c>
      <c r="H227">
        <v>2.15</v>
      </c>
      <c r="I227">
        <v>0.48</v>
      </c>
      <c r="J227">
        <v>0.71666700000000005</v>
      </c>
      <c r="K227" t="s">
        <v>3714</v>
      </c>
      <c r="L227" t="s">
        <v>3715</v>
      </c>
      <c r="M227" t="s">
        <v>28</v>
      </c>
      <c r="N227" t="s">
        <v>28</v>
      </c>
      <c r="O227" t="s">
        <v>28</v>
      </c>
      <c r="P227" t="s">
        <v>28</v>
      </c>
      <c r="Q227" t="s">
        <v>28</v>
      </c>
      <c r="R227" t="s">
        <v>28</v>
      </c>
      <c r="S227" t="s">
        <v>3716</v>
      </c>
      <c r="T227" t="s">
        <v>3717</v>
      </c>
      <c r="U227" t="s">
        <v>3877</v>
      </c>
      <c r="V227" t="s">
        <v>3878</v>
      </c>
      <c r="W227" t="s">
        <v>3879</v>
      </c>
      <c r="X227" s="7" t="s">
        <v>3880</v>
      </c>
    </row>
    <row r="228" spans="1:24" x14ac:dyDescent="0.15">
      <c r="A228" t="s">
        <v>3881</v>
      </c>
      <c r="C228">
        <v>0.26</v>
      </c>
      <c r="D228">
        <v>0.9</v>
      </c>
      <c r="E228">
        <v>0.23</v>
      </c>
      <c r="F228">
        <v>0.83</v>
      </c>
      <c r="G228">
        <v>0.85</v>
      </c>
      <c r="H228">
        <v>0.8</v>
      </c>
      <c r="I228">
        <v>0.46333299999999999</v>
      </c>
      <c r="J228">
        <v>0.82666700000000004</v>
      </c>
      <c r="K228" t="s">
        <v>28</v>
      </c>
      <c r="L228" t="s">
        <v>28</v>
      </c>
      <c r="M228" t="s">
        <v>28</v>
      </c>
      <c r="N228" t="s">
        <v>28</v>
      </c>
      <c r="O228" t="s">
        <v>28</v>
      </c>
      <c r="P228" t="s">
        <v>28</v>
      </c>
      <c r="Q228" t="s">
        <v>28</v>
      </c>
      <c r="R228" t="s">
        <v>28</v>
      </c>
      <c r="S228" t="s">
        <v>28</v>
      </c>
      <c r="T228" t="s">
        <v>28</v>
      </c>
      <c r="U228" t="s">
        <v>3882</v>
      </c>
      <c r="V228" t="s">
        <v>3883</v>
      </c>
      <c r="W228" t="s">
        <v>3884</v>
      </c>
      <c r="X228" s="7" t="s">
        <v>3885</v>
      </c>
    </row>
    <row r="229" spans="1:24" x14ac:dyDescent="0.15">
      <c r="A229" t="s">
        <v>3886</v>
      </c>
      <c r="B229" t="s">
        <v>3887</v>
      </c>
      <c r="C229">
        <v>0</v>
      </c>
      <c r="D229">
        <v>0</v>
      </c>
      <c r="E229">
        <v>1.38</v>
      </c>
      <c r="F229">
        <v>0</v>
      </c>
      <c r="G229">
        <v>0</v>
      </c>
      <c r="H229">
        <v>1.44</v>
      </c>
      <c r="I229">
        <v>0.46</v>
      </c>
      <c r="J229">
        <v>0.48</v>
      </c>
      <c r="K229" t="s">
        <v>2740</v>
      </c>
      <c r="L229" t="s">
        <v>2741</v>
      </c>
      <c r="M229" t="s">
        <v>28</v>
      </c>
      <c r="N229" t="s">
        <v>28</v>
      </c>
      <c r="O229" t="s">
        <v>28</v>
      </c>
      <c r="P229" t="s">
        <v>28</v>
      </c>
      <c r="Q229" t="s">
        <v>28</v>
      </c>
      <c r="R229" t="s">
        <v>28</v>
      </c>
      <c r="S229" t="s">
        <v>3888</v>
      </c>
      <c r="T229" t="s">
        <v>3889</v>
      </c>
      <c r="U229" t="s">
        <v>2715</v>
      </c>
      <c r="V229" t="s">
        <v>2716</v>
      </c>
      <c r="W229" t="s">
        <v>2717</v>
      </c>
      <c r="X229" s="7" t="s">
        <v>3890</v>
      </c>
    </row>
    <row r="230" spans="1:24" x14ac:dyDescent="0.15">
      <c r="A230" t="s">
        <v>3891</v>
      </c>
      <c r="B230" t="s">
        <v>3091</v>
      </c>
      <c r="C230">
        <v>1.36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0.45333299999999999</v>
      </c>
      <c r="J230">
        <v>0</v>
      </c>
      <c r="K230" t="s">
        <v>3861</v>
      </c>
      <c r="L230" t="s">
        <v>3862</v>
      </c>
      <c r="M230" t="s">
        <v>28</v>
      </c>
      <c r="N230" t="s">
        <v>28</v>
      </c>
      <c r="O230" t="s">
        <v>28</v>
      </c>
      <c r="P230" t="s">
        <v>28</v>
      </c>
      <c r="Q230" t="s">
        <v>28</v>
      </c>
      <c r="R230" t="s">
        <v>28</v>
      </c>
      <c r="S230" t="s">
        <v>3658</v>
      </c>
      <c r="T230" t="s">
        <v>3659</v>
      </c>
      <c r="U230" t="s">
        <v>2715</v>
      </c>
      <c r="V230" t="s">
        <v>2716</v>
      </c>
      <c r="W230" t="s">
        <v>2717</v>
      </c>
      <c r="X230" s="7" t="s">
        <v>3892</v>
      </c>
    </row>
    <row r="231" spans="1:24" x14ac:dyDescent="0.15">
      <c r="A231" t="s">
        <v>3893</v>
      </c>
      <c r="B231" t="s">
        <v>3894</v>
      </c>
      <c r="C231">
        <v>0</v>
      </c>
      <c r="D231">
        <v>1.35</v>
      </c>
      <c r="E231">
        <v>0</v>
      </c>
      <c r="F231">
        <v>0.8</v>
      </c>
      <c r="G231">
        <v>0</v>
      </c>
      <c r="H231">
        <v>0</v>
      </c>
      <c r="I231">
        <v>0.45</v>
      </c>
      <c r="J231">
        <v>0.26666699999999999</v>
      </c>
      <c r="K231" t="s">
        <v>1303</v>
      </c>
      <c r="L231" t="s">
        <v>1304</v>
      </c>
      <c r="M231" t="s">
        <v>28</v>
      </c>
      <c r="N231" t="s">
        <v>28</v>
      </c>
      <c r="O231" t="s">
        <v>28</v>
      </c>
      <c r="P231" t="s">
        <v>28</v>
      </c>
      <c r="Q231" t="s">
        <v>3124</v>
      </c>
      <c r="R231" t="s">
        <v>30</v>
      </c>
      <c r="S231" t="s">
        <v>3125</v>
      </c>
      <c r="T231" t="s">
        <v>3126</v>
      </c>
      <c r="U231" t="s">
        <v>3127</v>
      </c>
      <c r="V231" t="s">
        <v>3128</v>
      </c>
      <c r="W231" t="s">
        <v>3129</v>
      </c>
      <c r="X231" s="7" t="s">
        <v>3895</v>
      </c>
    </row>
    <row r="232" spans="1:24" x14ac:dyDescent="0.15">
      <c r="A232" t="s">
        <v>3896</v>
      </c>
      <c r="C232">
        <v>0</v>
      </c>
      <c r="D232">
        <v>0</v>
      </c>
      <c r="E232">
        <v>1.33</v>
      </c>
      <c r="F232">
        <v>0</v>
      </c>
      <c r="G232">
        <v>0</v>
      </c>
      <c r="H232">
        <v>1.1399999999999999</v>
      </c>
      <c r="I232">
        <v>0.44333299999999998</v>
      </c>
      <c r="J232">
        <v>0.38</v>
      </c>
      <c r="K232" t="s">
        <v>28</v>
      </c>
      <c r="L232" t="s">
        <v>28</v>
      </c>
      <c r="M232" t="s">
        <v>28</v>
      </c>
      <c r="N232" t="s">
        <v>28</v>
      </c>
      <c r="O232" t="s">
        <v>28</v>
      </c>
      <c r="P232" t="s">
        <v>28</v>
      </c>
      <c r="Q232" t="s">
        <v>28</v>
      </c>
      <c r="R232" t="s">
        <v>28</v>
      </c>
      <c r="S232" t="s">
        <v>3392</v>
      </c>
      <c r="T232" t="s">
        <v>3393</v>
      </c>
      <c r="U232" t="s">
        <v>2693</v>
      </c>
      <c r="V232" t="s">
        <v>2694</v>
      </c>
      <c r="W232" t="s">
        <v>2695</v>
      </c>
      <c r="X232" s="7" t="s">
        <v>3897</v>
      </c>
    </row>
    <row r="233" spans="1:24" x14ac:dyDescent="0.15">
      <c r="A233" t="s">
        <v>3898</v>
      </c>
      <c r="B233" t="s">
        <v>3683</v>
      </c>
      <c r="C233">
        <v>0</v>
      </c>
      <c r="D233">
        <v>0</v>
      </c>
      <c r="E233">
        <v>1.26</v>
      </c>
      <c r="F233">
        <v>0</v>
      </c>
      <c r="G233">
        <v>3.05</v>
      </c>
      <c r="H233">
        <v>0.21</v>
      </c>
      <c r="I233">
        <v>0.42</v>
      </c>
      <c r="J233">
        <v>1.086667</v>
      </c>
      <c r="K233" t="s">
        <v>3212</v>
      </c>
      <c r="L233" t="s">
        <v>3213</v>
      </c>
      <c r="M233" t="s">
        <v>3214</v>
      </c>
      <c r="N233" t="s">
        <v>3215</v>
      </c>
      <c r="O233" t="s">
        <v>28</v>
      </c>
      <c r="P233" t="s">
        <v>28</v>
      </c>
      <c r="Q233" t="s">
        <v>2775</v>
      </c>
      <c r="R233" t="s">
        <v>322</v>
      </c>
      <c r="S233" t="s">
        <v>3216</v>
      </c>
      <c r="T233" t="s">
        <v>3217</v>
      </c>
      <c r="U233" t="s">
        <v>2778</v>
      </c>
      <c r="V233" t="s">
        <v>2779</v>
      </c>
      <c r="W233" t="s">
        <v>2780</v>
      </c>
      <c r="X233" s="7" t="s">
        <v>3899</v>
      </c>
    </row>
    <row r="234" spans="1:24" x14ac:dyDescent="0.15">
      <c r="A234" t="s">
        <v>3900</v>
      </c>
      <c r="B234" t="s">
        <v>3326</v>
      </c>
      <c r="C234">
        <v>1.1200000000000001</v>
      </c>
      <c r="D234">
        <v>0.09</v>
      </c>
      <c r="E234">
        <v>0</v>
      </c>
      <c r="F234">
        <v>15.31</v>
      </c>
      <c r="G234">
        <v>0</v>
      </c>
      <c r="H234">
        <v>0.52</v>
      </c>
      <c r="I234">
        <v>0.403333</v>
      </c>
      <c r="J234">
        <v>5.2766669999999998</v>
      </c>
      <c r="K234" t="s">
        <v>2740</v>
      </c>
      <c r="L234" t="s">
        <v>2741</v>
      </c>
      <c r="M234" t="s">
        <v>28</v>
      </c>
      <c r="N234" t="s">
        <v>28</v>
      </c>
      <c r="O234" t="s">
        <v>28</v>
      </c>
      <c r="P234" t="s">
        <v>28</v>
      </c>
      <c r="Q234" t="s">
        <v>28</v>
      </c>
      <c r="R234" t="s">
        <v>28</v>
      </c>
      <c r="S234" t="s">
        <v>3327</v>
      </c>
      <c r="T234" t="s">
        <v>3328</v>
      </c>
      <c r="U234" t="s">
        <v>2693</v>
      </c>
      <c r="V234" t="s">
        <v>2694</v>
      </c>
      <c r="W234" t="s">
        <v>2695</v>
      </c>
      <c r="X234" s="7" t="s">
        <v>3901</v>
      </c>
    </row>
    <row r="235" spans="1:24" x14ac:dyDescent="0.15">
      <c r="A235" t="s">
        <v>3902</v>
      </c>
      <c r="B235" t="s">
        <v>3616</v>
      </c>
      <c r="C235">
        <v>0</v>
      </c>
      <c r="D235">
        <v>0</v>
      </c>
      <c r="E235">
        <v>1.07</v>
      </c>
      <c r="F235">
        <v>0</v>
      </c>
      <c r="G235">
        <v>0</v>
      </c>
      <c r="H235">
        <v>3.59</v>
      </c>
      <c r="I235">
        <v>0.35666700000000001</v>
      </c>
      <c r="J235">
        <v>1.1966669999999999</v>
      </c>
      <c r="K235" t="s">
        <v>2740</v>
      </c>
      <c r="L235" t="s">
        <v>2741</v>
      </c>
      <c r="M235" t="s">
        <v>28</v>
      </c>
      <c r="N235" t="s">
        <v>28</v>
      </c>
      <c r="O235" t="s">
        <v>28</v>
      </c>
      <c r="P235" t="s">
        <v>28</v>
      </c>
      <c r="Q235" t="s">
        <v>28</v>
      </c>
      <c r="R235" t="s">
        <v>28</v>
      </c>
      <c r="S235" t="s">
        <v>3903</v>
      </c>
      <c r="T235" t="s">
        <v>3904</v>
      </c>
      <c r="U235" t="s">
        <v>2856</v>
      </c>
      <c r="V235" t="s">
        <v>2857</v>
      </c>
      <c r="W235" t="s">
        <v>2858</v>
      </c>
      <c r="X235" s="7" t="s">
        <v>3905</v>
      </c>
    </row>
    <row r="236" spans="1:24" x14ac:dyDescent="0.15">
      <c r="A236" t="s">
        <v>3906</v>
      </c>
      <c r="B236" t="s">
        <v>3907</v>
      </c>
      <c r="C236">
        <v>0.5</v>
      </c>
      <c r="D236">
        <v>0</v>
      </c>
      <c r="E236">
        <v>0.51</v>
      </c>
      <c r="F236">
        <v>0</v>
      </c>
      <c r="G236">
        <v>0.08</v>
      </c>
      <c r="H236">
        <v>2.81</v>
      </c>
      <c r="I236">
        <v>0.33666699999999999</v>
      </c>
      <c r="J236">
        <v>0.96333299999999999</v>
      </c>
      <c r="K236" t="s">
        <v>2720</v>
      </c>
      <c r="L236" t="s">
        <v>2721</v>
      </c>
      <c r="M236" t="s">
        <v>28</v>
      </c>
      <c r="N236" t="s">
        <v>28</v>
      </c>
      <c r="O236" t="s">
        <v>28</v>
      </c>
      <c r="P236" t="s">
        <v>28</v>
      </c>
      <c r="Q236" t="s">
        <v>3908</v>
      </c>
      <c r="R236" t="s">
        <v>169</v>
      </c>
      <c r="S236" t="s">
        <v>2723</v>
      </c>
      <c r="T236" t="s">
        <v>2724</v>
      </c>
      <c r="U236" t="s">
        <v>2693</v>
      </c>
      <c r="V236" t="s">
        <v>2694</v>
      </c>
      <c r="W236" t="s">
        <v>2695</v>
      </c>
      <c r="X236" s="7" t="s">
        <v>3909</v>
      </c>
    </row>
    <row r="237" spans="1:24" x14ac:dyDescent="0.15">
      <c r="A237" t="s">
        <v>3910</v>
      </c>
      <c r="B237" t="s">
        <v>3713</v>
      </c>
      <c r="C237">
        <v>1.01</v>
      </c>
      <c r="D237">
        <v>0</v>
      </c>
      <c r="E237">
        <v>0</v>
      </c>
      <c r="F237">
        <v>0</v>
      </c>
      <c r="G237">
        <v>0</v>
      </c>
      <c r="H237">
        <v>1.19</v>
      </c>
      <c r="I237">
        <v>0.33666699999999999</v>
      </c>
      <c r="J237">
        <v>0.39666699999999999</v>
      </c>
      <c r="K237" t="s">
        <v>3714</v>
      </c>
      <c r="L237" t="s">
        <v>3715</v>
      </c>
      <c r="M237" t="s">
        <v>28</v>
      </c>
      <c r="N237" t="s">
        <v>28</v>
      </c>
      <c r="O237" t="s">
        <v>28</v>
      </c>
      <c r="P237" t="s">
        <v>28</v>
      </c>
      <c r="Q237" t="s">
        <v>28</v>
      </c>
      <c r="R237" t="s">
        <v>28</v>
      </c>
      <c r="S237" t="s">
        <v>28</v>
      </c>
      <c r="T237" t="s">
        <v>28</v>
      </c>
      <c r="U237" t="s">
        <v>3911</v>
      </c>
      <c r="V237" t="s">
        <v>3912</v>
      </c>
      <c r="W237" t="s">
        <v>3913</v>
      </c>
      <c r="X237" s="7" t="s">
        <v>3914</v>
      </c>
    </row>
    <row r="238" spans="1:24" x14ac:dyDescent="0.15">
      <c r="A238" t="s">
        <v>3915</v>
      </c>
      <c r="B238" t="s">
        <v>3091</v>
      </c>
      <c r="C238">
        <v>0</v>
      </c>
      <c r="D238">
        <v>0</v>
      </c>
      <c r="E238">
        <v>0.96</v>
      </c>
      <c r="F238">
        <v>0</v>
      </c>
      <c r="G238">
        <v>0</v>
      </c>
      <c r="H238">
        <v>3.25</v>
      </c>
      <c r="I238">
        <v>0.32</v>
      </c>
      <c r="J238">
        <v>1.0833330000000001</v>
      </c>
      <c r="K238" t="s">
        <v>3546</v>
      </c>
      <c r="L238" t="s">
        <v>3547</v>
      </c>
      <c r="M238" t="s">
        <v>28</v>
      </c>
      <c r="N238" t="s">
        <v>28</v>
      </c>
      <c r="O238" t="s">
        <v>28</v>
      </c>
      <c r="P238" t="s">
        <v>28</v>
      </c>
      <c r="Q238" t="s">
        <v>28</v>
      </c>
      <c r="R238" t="s">
        <v>28</v>
      </c>
      <c r="S238" t="s">
        <v>3658</v>
      </c>
      <c r="T238" t="s">
        <v>3659</v>
      </c>
      <c r="U238" t="s">
        <v>2715</v>
      </c>
      <c r="V238" t="s">
        <v>2716</v>
      </c>
      <c r="W238" t="s">
        <v>2717</v>
      </c>
      <c r="X238" s="7" t="s">
        <v>3916</v>
      </c>
    </row>
    <row r="239" spans="1:24" x14ac:dyDescent="0.15">
      <c r="A239" t="s">
        <v>3917</v>
      </c>
      <c r="B239" t="s">
        <v>3918</v>
      </c>
      <c r="C239">
        <v>0.91</v>
      </c>
      <c r="D239">
        <v>0</v>
      </c>
      <c r="E239">
        <v>0</v>
      </c>
      <c r="F239">
        <v>0</v>
      </c>
      <c r="G239">
        <v>0</v>
      </c>
      <c r="H239">
        <v>1.52</v>
      </c>
      <c r="I239">
        <v>0.30333300000000002</v>
      </c>
      <c r="J239">
        <v>0.50666699999999998</v>
      </c>
      <c r="K239" t="s">
        <v>2740</v>
      </c>
      <c r="L239" t="s">
        <v>2741</v>
      </c>
      <c r="M239" t="s">
        <v>28</v>
      </c>
      <c r="N239" t="s">
        <v>28</v>
      </c>
      <c r="O239" t="s">
        <v>28</v>
      </c>
      <c r="P239" t="s">
        <v>28</v>
      </c>
      <c r="Q239" t="s">
        <v>28</v>
      </c>
      <c r="R239" t="s">
        <v>28</v>
      </c>
      <c r="S239" t="s">
        <v>3689</v>
      </c>
      <c r="T239" t="s">
        <v>3690</v>
      </c>
      <c r="U239" t="s">
        <v>2715</v>
      </c>
      <c r="V239" t="s">
        <v>2716</v>
      </c>
      <c r="W239" t="s">
        <v>2717</v>
      </c>
      <c r="X239" s="7" t="s">
        <v>3919</v>
      </c>
    </row>
    <row r="240" spans="1:24" x14ac:dyDescent="0.15">
      <c r="A240" t="s">
        <v>3920</v>
      </c>
      <c r="B240" t="s">
        <v>3921</v>
      </c>
      <c r="C240">
        <v>0.89</v>
      </c>
      <c r="D240">
        <v>0</v>
      </c>
      <c r="E240">
        <v>0</v>
      </c>
      <c r="F240">
        <v>0</v>
      </c>
      <c r="G240">
        <v>0</v>
      </c>
      <c r="H240">
        <v>0.92</v>
      </c>
      <c r="I240">
        <v>0.29666700000000001</v>
      </c>
      <c r="J240">
        <v>0.30666700000000002</v>
      </c>
      <c r="K240" t="s">
        <v>3546</v>
      </c>
      <c r="L240" t="s">
        <v>3547</v>
      </c>
      <c r="M240" t="s">
        <v>28</v>
      </c>
      <c r="N240" t="s">
        <v>28</v>
      </c>
      <c r="O240" t="s">
        <v>28</v>
      </c>
      <c r="P240" t="s">
        <v>28</v>
      </c>
      <c r="Q240" t="s">
        <v>28</v>
      </c>
      <c r="R240" t="s">
        <v>28</v>
      </c>
      <c r="S240" t="s">
        <v>3922</v>
      </c>
      <c r="T240" t="s">
        <v>3923</v>
      </c>
      <c r="U240" t="s">
        <v>2715</v>
      </c>
      <c r="V240" t="s">
        <v>2716</v>
      </c>
      <c r="W240" t="s">
        <v>2717</v>
      </c>
      <c r="X240" s="7" t="s">
        <v>3924</v>
      </c>
    </row>
    <row r="241" spans="1:24" x14ac:dyDescent="0.15">
      <c r="A241" t="s">
        <v>3925</v>
      </c>
      <c r="B241" t="s">
        <v>3695</v>
      </c>
      <c r="C241">
        <v>0.89</v>
      </c>
      <c r="D241">
        <v>0</v>
      </c>
      <c r="E241">
        <v>0</v>
      </c>
      <c r="F241">
        <v>0</v>
      </c>
      <c r="G241">
        <v>0</v>
      </c>
      <c r="H241">
        <v>1.78</v>
      </c>
      <c r="I241">
        <v>0.29666700000000001</v>
      </c>
      <c r="J241">
        <v>0.593333</v>
      </c>
      <c r="K241" t="s">
        <v>28</v>
      </c>
      <c r="L241" t="s">
        <v>28</v>
      </c>
      <c r="M241" t="s">
        <v>28</v>
      </c>
      <c r="N241" t="s">
        <v>28</v>
      </c>
      <c r="O241" t="s">
        <v>28</v>
      </c>
      <c r="P241" t="s">
        <v>28</v>
      </c>
      <c r="Q241" t="s">
        <v>28</v>
      </c>
      <c r="R241" t="s">
        <v>28</v>
      </c>
      <c r="S241" t="s">
        <v>28</v>
      </c>
      <c r="T241" t="s">
        <v>28</v>
      </c>
      <c r="U241" t="s">
        <v>2856</v>
      </c>
      <c r="V241" t="s">
        <v>2857</v>
      </c>
      <c r="W241" t="s">
        <v>2858</v>
      </c>
      <c r="X241" s="7" t="s">
        <v>3926</v>
      </c>
    </row>
    <row r="242" spans="1:24" x14ac:dyDescent="0.15">
      <c r="A242" t="s">
        <v>3927</v>
      </c>
      <c r="B242" t="s">
        <v>3326</v>
      </c>
      <c r="C242">
        <v>0.52</v>
      </c>
      <c r="D242">
        <v>0.19</v>
      </c>
      <c r="E242">
        <v>0.04</v>
      </c>
      <c r="F242">
        <v>24.37</v>
      </c>
      <c r="G242">
        <v>0</v>
      </c>
      <c r="H242">
        <v>0</v>
      </c>
      <c r="I242">
        <v>0.25</v>
      </c>
      <c r="J242">
        <v>8.1233330000000006</v>
      </c>
      <c r="K242" t="s">
        <v>2740</v>
      </c>
      <c r="L242" t="s">
        <v>2741</v>
      </c>
      <c r="M242" t="s">
        <v>28</v>
      </c>
      <c r="N242" t="s">
        <v>28</v>
      </c>
      <c r="O242" t="s">
        <v>28</v>
      </c>
      <c r="P242" t="s">
        <v>28</v>
      </c>
      <c r="Q242" t="s">
        <v>28</v>
      </c>
      <c r="R242" t="s">
        <v>28</v>
      </c>
      <c r="S242" t="s">
        <v>3327</v>
      </c>
      <c r="T242" t="s">
        <v>3328</v>
      </c>
      <c r="U242" t="s">
        <v>2693</v>
      </c>
      <c r="V242" t="s">
        <v>2694</v>
      </c>
      <c r="W242" t="s">
        <v>2695</v>
      </c>
      <c r="X242" s="7" t="s">
        <v>3928</v>
      </c>
    </row>
    <row r="243" spans="1:24" x14ac:dyDescent="0.15">
      <c r="A243" t="s">
        <v>3929</v>
      </c>
      <c r="B243" t="s">
        <v>3930</v>
      </c>
      <c r="C243">
        <v>0.52</v>
      </c>
      <c r="D243">
        <v>0</v>
      </c>
      <c r="E243">
        <v>0.1</v>
      </c>
      <c r="F243">
        <v>0</v>
      </c>
      <c r="G243">
        <v>0.2</v>
      </c>
      <c r="H243">
        <v>3.89</v>
      </c>
      <c r="I243">
        <v>0.20666699999999999</v>
      </c>
      <c r="J243">
        <v>1.3633329999999999</v>
      </c>
      <c r="K243" t="s">
        <v>3114</v>
      </c>
      <c r="L243" t="s">
        <v>3115</v>
      </c>
      <c r="M243" t="s">
        <v>28</v>
      </c>
      <c r="N243" t="s">
        <v>28</v>
      </c>
      <c r="O243" t="s">
        <v>28</v>
      </c>
      <c r="P243" t="s">
        <v>28</v>
      </c>
      <c r="Q243" t="s">
        <v>2722</v>
      </c>
      <c r="R243" t="s">
        <v>491</v>
      </c>
      <c r="S243" t="s">
        <v>2729</v>
      </c>
      <c r="T243" t="s">
        <v>2730</v>
      </c>
      <c r="U243" t="s">
        <v>3645</v>
      </c>
      <c r="V243" t="s">
        <v>3646</v>
      </c>
      <c r="W243" t="s">
        <v>3647</v>
      </c>
      <c r="X243" s="7" t="s">
        <v>3931</v>
      </c>
    </row>
    <row r="244" spans="1:24" x14ac:dyDescent="0.15">
      <c r="A244" t="s">
        <v>3932</v>
      </c>
      <c r="B244" t="s">
        <v>3933</v>
      </c>
      <c r="C244">
        <v>0.27</v>
      </c>
      <c r="D244">
        <v>0</v>
      </c>
      <c r="E244">
        <v>0.32</v>
      </c>
      <c r="F244">
        <v>0</v>
      </c>
      <c r="G244">
        <v>0</v>
      </c>
      <c r="H244">
        <v>1.61</v>
      </c>
      <c r="I244">
        <v>0.19666700000000001</v>
      </c>
      <c r="J244">
        <v>0.53666700000000001</v>
      </c>
      <c r="K244" t="s">
        <v>3075</v>
      </c>
      <c r="L244" t="s">
        <v>3076</v>
      </c>
      <c r="M244" t="s">
        <v>3934</v>
      </c>
      <c r="N244" t="s">
        <v>3935</v>
      </c>
      <c r="O244" t="s">
        <v>28</v>
      </c>
      <c r="P244" t="s">
        <v>28</v>
      </c>
      <c r="Q244" t="s">
        <v>2722</v>
      </c>
      <c r="R244" t="s">
        <v>30</v>
      </c>
      <c r="S244" t="s">
        <v>3936</v>
      </c>
      <c r="T244" t="s">
        <v>3937</v>
      </c>
      <c r="U244" t="s">
        <v>2693</v>
      </c>
      <c r="V244" t="s">
        <v>2694</v>
      </c>
      <c r="W244" t="s">
        <v>2695</v>
      </c>
      <c r="X244" s="7" t="s">
        <v>3938</v>
      </c>
    </row>
    <row r="245" spans="1:24" x14ac:dyDescent="0.15">
      <c r="A245" t="s">
        <v>3939</v>
      </c>
      <c r="B245" t="s">
        <v>3294</v>
      </c>
      <c r="C245">
        <v>0</v>
      </c>
      <c r="D245">
        <v>0.55000000000000004</v>
      </c>
      <c r="E245">
        <v>0</v>
      </c>
      <c r="F245">
        <v>3.45</v>
      </c>
      <c r="G245">
        <v>0</v>
      </c>
      <c r="H245">
        <v>0</v>
      </c>
      <c r="I245">
        <v>0.183333</v>
      </c>
      <c r="J245">
        <v>1.1499999999999999</v>
      </c>
      <c r="K245" t="s">
        <v>2686</v>
      </c>
      <c r="L245" t="s">
        <v>2687</v>
      </c>
      <c r="M245" t="s">
        <v>2688</v>
      </c>
      <c r="N245" t="s">
        <v>2689</v>
      </c>
      <c r="O245" t="s">
        <v>28</v>
      </c>
      <c r="P245" t="s">
        <v>28</v>
      </c>
      <c r="Q245" t="s">
        <v>2690</v>
      </c>
      <c r="R245" t="s">
        <v>856</v>
      </c>
      <c r="S245" t="s">
        <v>3295</v>
      </c>
      <c r="T245" t="s">
        <v>3296</v>
      </c>
      <c r="U245" t="s">
        <v>3297</v>
      </c>
      <c r="V245" t="s">
        <v>3298</v>
      </c>
      <c r="W245" t="s">
        <v>3299</v>
      </c>
      <c r="X245" s="7" t="s">
        <v>3940</v>
      </c>
    </row>
    <row r="246" spans="1:24" x14ac:dyDescent="0.15">
      <c r="A246" t="s">
        <v>3941</v>
      </c>
      <c r="B246" t="s">
        <v>3408</v>
      </c>
      <c r="C246">
        <v>0</v>
      </c>
      <c r="D246">
        <v>0</v>
      </c>
      <c r="E246">
        <v>0.4</v>
      </c>
      <c r="F246">
        <v>0</v>
      </c>
      <c r="G246">
        <v>0</v>
      </c>
      <c r="H246">
        <v>4.82</v>
      </c>
      <c r="I246">
        <v>0.13333300000000001</v>
      </c>
      <c r="J246">
        <v>1.6066670000000001</v>
      </c>
      <c r="K246" t="s">
        <v>3942</v>
      </c>
      <c r="L246" t="s">
        <v>3943</v>
      </c>
      <c r="M246" t="s">
        <v>28</v>
      </c>
      <c r="N246" t="s">
        <v>28</v>
      </c>
      <c r="O246" t="s">
        <v>28</v>
      </c>
      <c r="P246" t="s">
        <v>28</v>
      </c>
      <c r="Q246" t="s">
        <v>28</v>
      </c>
      <c r="R246" t="s">
        <v>28</v>
      </c>
      <c r="S246" t="s">
        <v>3944</v>
      </c>
      <c r="T246" t="s">
        <v>3945</v>
      </c>
      <c r="U246" t="s">
        <v>2715</v>
      </c>
      <c r="V246" t="s">
        <v>2716</v>
      </c>
      <c r="W246" t="s">
        <v>2717</v>
      </c>
      <c r="X246" s="7" t="s">
        <v>3946</v>
      </c>
    </row>
    <row r="247" spans="1:24" x14ac:dyDescent="0.15">
      <c r="A247" t="s">
        <v>3947</v>
      </c>
      <c r="B247" t="s">
        <v>3948</v>
      </c>
      <c r="C247">
        <v>0</v>
      </c>
      <c r="D247">
        <v>0.37</v>
      </c>
      <c r="E247">
        <v>0</v>
      </c>
      <c r="F247">
        <v>0</v>
      </c>
      <c r="G247">
        <v>0.45</v>
      </c>
      <c r="H247">
        <v>1.52</v>
      </c>
      <c r="I247">
        <v>0.123333</v>
      </c>
      <c r="J247">
        <v>0.656667</v>
      </c>
      <c r="K247" t="s">
        <v>28</v>
      </c>
      <c r="L247" t="s">
        <v>28</v>
      </c>
      <c r="M247" t="s">
        <v>28</v>
      </c>
      <c r="N247" t="s">
        <v>28</v>
      </c>
      <c r="O247" t="s">
        <v>28</v>
      </c>
      <c r="P247" t="s">
        <v>28</v>
      </c>
      <c r="Q247" t="s">
        <v>2722</v>
      </c>
      <c r="R247" t="s">
        <v>491</v>
      </c>
      <c r="S247" t="s">
        <v>3949</v>
      </c>
      <c r="T247" t="s">
        <v>3950</v>
      </c>
      <c r="U247" t="s">
        <v>3470</v>
      </c>
      <c r="V247" t="s">
        <v>3471</v>
      </c>
      <c r="W247" t="s">
        <v>3472</v>
      </c>
      <c r="X247" s="7" t="s">
        <v>3951</v>
      </c>
    </row>
    <row r="248" spans="1:24" x14ac:dyDescent="0.15">
      <c r="A248" t="s">
        <v>3952</v>
      </c>
      <c r="B248" t="s">
        <v>3091</v>
      </c>
      <c r="C248">
        <v>0.26</v>
      </c>
      <c r="D248">
        <v>7.0000000000000007E-2</v>
      </c>
      <c r="E248">
        <v>0</v>
      </c>
      <c r="F248">
        <v>13.13</v>
      </c>
      <c r="G248">
        <v>0</v>
      </c>
      <c r="H248">
        <v>0</v>
      </c>
      <c r="I248">
        <v>0.11</v>
      </c>
      <c r="J248">
        <v>4.3766670000000003</v>
      </c>
      <c r="K248" t="s">
        <v>3546</v>
      </c>
      <c r="L248" t="s">
        <v>3547</v>
      </c>
      <c r="M248" t="s">
        <v>28</v>
      </c>
      <c r="N248" t="s">
        <v>28</v>
      </c>
      <c r="O248" t="s">
        <v>28</v>
      </c>
      <c r="P248" t="s">
        <v>28</v>
      </c>
      <c r="Q248" t="s">
        <v>2806</v>
      </c>
      <c r="R248" t="s">
        <v>30</v>
      </c>
      <c r="S248" t="s">
        <v>3548</v>
      </c>
      <c r="T248" t="s">
        <v>3549</v>
      </c>
      <c r="U248" t="s">
        <v>2715</v>
      </c>
      <c r="V248" t="s">
        <v>2716</v>
      </c>
      <c r="W248" t="s">
        <v>2717</v>
      </c>
      <c r="X248" s="7" t="s">
        <v>3953</v>
      </c>
    </row>
    <row r="249" spans="1:24" x14ac:dyDescent="0.15">
      <c r="A249" t="s">
        <v>3954</v>
      </c>
      <c r="B249" t="s">
        <v>3347</v>
      </c>
      <c r="C249">
        <v>0</v>
      </c>
      <c r="D249">
        <v>0</v>
      </c>
      <c r="E249">
        <v>0.32</v>
      </c>
      <c r="F249">
        <v>1.26</v>
      </c>
      <c r="G249">
        <v>2.44</v>
      </c>
      <c r="H249">
        <v>0</v>
      </c>
      <c r="I249">
        <v>0.106667</v>
      </c>
      <c r="J249">
        <v>1.233333</v>
      </c>
      <c r="K249" t="s">
        <v>2740</v>
      </c>
      <c r="L249" t="s">
        <v>2741</v>
      </c>
      <c r="M249" t="s">
        <v>28</v>
      </c>
      <c r="N249" t="s">
        <v>28</v>
      </c>
      <c r="O249" t="s">
        <v>28</v>
      </c>
      <c r="P249" t="s">
        <v>28</v>
      </c>
      <c r="Q249" t="s">
        <v>28</v>
      </c>
      <c r="R249" t="s">
        <v>28</v>
      </c>
      <c r="S249" t="s">
        <v>3327</v>
      </c>
      <c r="T249" t="s">
        <v>3328</v>
      </c>
      <c r="U249" t="s">
        <v>2693</v>
      </c>
      <c r="V249" t="s">
        <v>2694</v>
      </c>
      <c r="W249" t="s">
        <v>2695</v>
      </c>
      <c r="X249" s="7" t="s">
        <v>3955</v>
      </c>
    </row>
    <row r="250" spans="1:24" x14ac:dyDescent="0.15">
      <c r="A250" t="s">
        <v>3956</v>
      </c>
      <c r="B250" t="s">
        <v>3921</v>
      </c>
      <c r="C250">
        <v>0</v>
      </c>
      <c r="D250">
        <v>0.32</v>
      </c>
      <c r="E250">
        <v>0</v>
      </c>
      <c r="F250">
        <v>0</v>
      </c>
      <c r="G250">
        <v>16.16</v>
      </c>
      <c r="H250">
        <v>0</v>
      </c>
      <c r="I250">
        <v>0.106667</v>
      </c>
      <c r="J250">
        <v>5.3866670000000001</v>
      </c>
      <c r="K250" t="s">
        <v>3092</v>
      </c>
      <c r="L250" t="s">
        <v>3093</v>
      </c>
      <c r="M250" t="s">
        <v>28</v>
      </c>
      <c r="N250" t="s">
        <v>28</v>
      </c>
      <c r="O250" t="s">
        <v>28</v>
      </c>
      <c r="P250" t="s">
        <v>28</v>
      </c>
      <c r="Q250" t="s">
        <v>28</v>
      </c>
      <c r="R250" t="s">
        <v>28</v>
      </c>
      <c r="S250" t="s">
        <v>3815</v>
      </c>
      <c r="T250" t="s">
        <v>3816</v>
      </c>
      <c r="U250" t="s">
        <v>2715</v>
      </c>
      <c r="V250" t="s">
        <v>2716</v>
      </c>
      <c r="W250" t="s">
        <v>2717</v>
      </c>
      <c r="X250" s="7" t="s">
        <v>3957</v>
      </c>
    </row>
    <row r="251" spans="1:24" x14ac:dyDescent="0.15">
      <c r="A251" t="s">
        <v>3958</v>
      </c>
      <c r="B251" t="s">
        <v>3841</v>
      </c>
      <c r="C251">
        <v>0</v>
      </c>
      <c r="D251">
        <v>0.28000000000000003</v>
      </c>
      <c r="E251">
        <v>0</v>
      </c>
      <c r="F251">
        <v>5.32</v>
      </c>
      <c r="G251">
        <v>0</v>
      </c>
      <c r="H251">
        <v>0</v>
      </c>
      <c r="I251">
        <v>9.3332999999999999E-2</v>
      </c>
      <c r="J251">
        <v>1.773333</v>
      </c>
      <c r="K251" t="s">
        <v>2740</v>
      </c>
      <c r="L251" t="s">
        <v>2741</v>
      </c>
      <c r="M251" t="s">
        <v>28</v>
      </c>
      <c r="N251" t="s">
        <v>28</v>
      </c>
      <c r="O251" t="s">
        <v>28</v>
      </c>
      <c r="P251" t="s">
        <v>28</v>
      </c>
      <c r="Q251" t="s">
        <v>2722</v>
      </c>
      <c r="R251" t="s">
        <v>491</v>
      </c>
      <c r="S251" t="s">
        <v>3959</v>
      </c>
      <c r="T251" t="s">
        <v>3960</v>
      </c>
      <c r="U251" t="s">
        <v>2693</v>
      </c>
      <c r="V251" t="s">
        <v>2694</v>
      </c>
      <c r="W251" t="s">
        <v>2695</v>
      </c>
      <c r="X251" s="7" t="s">
        <v>3961</v>
      </c>
    </row>
    <row r="252" spans="1:24" x14ac:dyDescent="0.15">
      <c r="A252" t="s">
        <v>3962</v>
      </c>
      <c r="B252" t="s">
        <v>3408</v>
      </c>
      <c r="C252">
        <v>0</v>
      </c>
      <c r="D252">
        <v>0</v>
      </c>
      <c r="E252">
        <v>0.23</v>
      </c>
      <c r="F252">
        <v>0</v>
      </c>
      <c r="G252">
        <v>0</v>
      </c>
      <c r="H252">
        <v>3.28</v>
      </c>
      <c r="I252">
        <v>7.6666999999999999E-2</v>
      </c>
      <c r="J252">
        <v>1.0933330000000001</v>
      </c>
      <c r="K252" t="s">
        <v>3942</v>
      </c>
      <c r="L252" t="s">
        <v>3943</v>
      </c>
      <c r="M252" t="s">
        <v>28</v>
      </c>
      <c r="N252" t="s">
        <v>28</v>
      </c>
      <c r="O252" t="s">
        <v>28</v>
      </c>
      <c r="P252" t="s">
        <v>28</v>
      </c>
      <c r="Q252" t="s">
        <v>28</v>
      </c>
      <c r="R252" t="s">
        <v>28</v>
      </c>
      <c r="S252" t="s">
        <v>3658</v>
      </c>
      <c r="T252" t="s">
        <v>3659</v>
      </c>
      <c r="U252" t="s">
        <v>2715</v>
      </c>
      <c r="V252" t="s">
        <v>2716</v>
      </c>
      <c r="W252" t="s">
        <v>2717</v>
      </c>
      <c r="X252" s="7" t="s">
        <v>3963</v>
      </c>
    </row>
    <row r="253" spans="1:24" x14ac:dyDescent="0.15">
      <c r="A253" t="s">
        <v>3964</v>
      </c>
      <c r="B253" t="s">
        <v>3435</v>
      </c>
      <c r="C253">
        <v>0.19</v>
      </c>
      <c r="D253">
        <v>0</v>
      </c>
      <c r="E253">
        <v>0</v>
      </c>
      <c r="F253">
        <v>8.09</v>
      </c>
      <c r="G253">
        <v>0</v>
      </c>
      <c r="H253">
        <v>0</v>
      </c>
      <c r="I253">
        <v>6.3333E-2</v>
      </c>
      <c r="J253">
        <v>2.6966670000000001</v>
      </c>
      <c r="K253" t="s">
        <v>3436</v>
      </c>
      <c r="L253" t="s">
        <v>3437</v>
      </c>
      <c r="M253" t="s">
        <v>3438</v>
      </c>
      <c r="N253" t="s">
        <v>3439</v>
      </c>
      <c r="O253" t="s">
        <v>28</v>
      </c>
      <c r="P253" t="s">
        <v>28</v>
      </c>
      <c r="Q253" t="s">
        <v>3440</v>
      </c>
      <c r="R253" t="s">
        <v>491</v>
      </c>
      <c r="S253" t="s">
        <v>3441</v>
      </c>
      <c r="T253" t="s">
        <v>3442</v>
      </c>
      <c r="U253" t="s">
        <v>2715</v>
      </c>
      <c r="V253" t="s">
        <v>2716</v>
      </c>
      <c r="W253" t="s">
        <v>2717</v>
      </c>
      <c r="X253" s="7" t="s">
        <v>3965</v>
      </c>
    </row>
    <row r="254" spans="1:24" x14ac:dyDescent="0.15">
      <c r="A254" t="s">
        <v>3966</v>
      </c>
      <c r="B254" t="s">
        <v>3767</v>
      </c>
      <c r="C254">
        <v>7.0000000000000007E-2</v>
      </c>
      <c r="D254">
        <v>0.1</v>
      </c>
      <c r="E254">
        <v>0</v>
      </c>
      <c r="F254">
        <v>5.48</v>
      </c>
      <c r="G254">
        <v>0</v>
      </c>
      <c r="H254">
        <v>0</v>
      </c>
      <c r="I254">
        <v>5.6667000000000002E-2</v>
      </c>
      <c r="J254">
        <v>1.826667</v>
      </c>
      <c r="K254" t="s">
        <v>3409</v>
      </c>
      <c r="L254" t="s">
        <v>3410</v>
      </c>
      <c r="M254" t="s">
        <v>28</v>
      </c>
      <c r="N254" t="s">
        <v>28</v>
      </c>
      <c r="O254" t="s">
        <v>28</v>
      </c>
      <c r="P254" t="s">
        <v>28</v>
      </c>
      <c r="Q254" t="s">
        <v>28</v>
      </c>
      <c r="R254" t="s">
        <v>28</v>
      </c>
      <c r="S254" t="s">
        <v>3094</v>
      </c>
      <c r="T254" t="s">
        <v>3095</v>
      </c>
      <c r="U254" t="s">
        <v>2715</v>
      </c>
      <c r="V254" t="s">
        <v>2716</v>
      </c>
      <c r="W254" t="s">
        <v>2717</v>
      </c>
      <c r="X254" s="7" t="s">
        <v>3967</v>
      </c>
    </row>
    <row r="255" spans="1:24" x14ac:dyDescent="0.15">
      <c r="A255" t="s">
        <v>3968</v>
      </c>
      <c r="B255" t="s">
        <v>3642</v>
      </c>
      <c r="C255">
        <v>0</v>
      </c>
      <c r="D255">
        <v>0.14000000000000001</v>
      </c>
      <c r="E255">
        <v>0</v>
      </c>
      <c r="F255">
        <v>3.82</v>
      </c>
      <c r="G255">
        <v>0</v>
      </c>
      <c r="H255">
        <v>0</v>
      </c>
      <c r="I255">
        <v>4.6667E-2</v>
      </c>
      <c r="J255">
        <v>1.273333</v>
      </c>
      <c r="K255" t="s">
        <v>3969</v>
      </c>
      <c r="L255" t="s">
        <v>3970</v>
      </c>
      <c r="M255" t="s">
        <v>28</v>
      </c>
      <c r="N255" t="s">
        <v>28</v>
      </c>
      <c r="O255" t="s">
        <v>28</v>
      </c>
      <c r="P255" t="s">
        <v>28</v>
      </c>
      <c r="Q255" t="s">
        <v>3528</v>
      </c>
      <c r="R255" t="s">
        <v>491</v>
      </c>
      <c r="S255" t="s">
        <v>3529</v>
      </c>
      <c r="T255" t="s">
        <v>3530</v>
      </c>
      <c r="U255" t="s">
        <v>2856</v>
      </c>
      <c r="V255" t="s">
        <v>2857</v>
      </c>
      <c r="W255" t="s">
        <v>2858</v>
      </c>
      <c r="X255" s="7" t="s">
        <v>3971</v>
      </c>
    </row>
    <row r="256" spans="1:24" x14ac:dyDescent="0.15">
      <c r="A256" t="s">
        <v>3972</v>
      </c>
      <c r="B256" t="s">
        <v>3642</v>
      </c>
      <c r="C256">
        <v>0</v>
      </c>
      <c r="D256">
        <v>0.11</v>
      </c>
      <c r="E256">
        <v>0</v>
      </c>
      <c r="F256">
        <v>10.76</v>
      </c>
      <c r="G256">
        <v>0.05</v>
      </c>
      <c r="H256">
        <v>0</v>
      </c>
      <c r="I256">
        <v>3.6666999999999998E-2</v>
      </c>
      <c r="J256">
        <v>3.6033330000000001</v>
      </c>
      <c r="K256" t="s">
        <v>3973</v>
      </c>
      <c r="L256" t="s">
        <v>3974</v>
      </c>
      <c r="M256" t="s">
        <v>3643</v>
      </c>
      <c r="N256" t="s">
        <v>3644</v>
      </c>
      <c r="O256" t="s">
        <v>28</v>
      </c>
      <c r="P256" t="s">
        <v>28</v>
      </c>
      <c r="Q256" t="s">
        <v>28</v>
      </c>
      <c r="R256" t="s">
        <v>28</v>
      </c>
      <c r="S256" t="s">
        <v>3529</v>
      </c>
      <c r="T256" t="s">
        <v>3530</v>
      </c>
      <c r="U256" t="s">
        <v>3297</v>
      </c>
      <c r="V256" t="s">
        <v>3298</v>
      </c>
      <c r="W256" t="s">
        <v>3299</v>
      </c>
      <c r="X256" s="7" t="s">
        <v>3975</v>
      </c>
    </row>
    <row r="257" spans="1:24" x14ac:dyDescent="0.15">
      <c r="A257" t="s">
        <v>3976</v>
      </c>
      <c r="B257" t="s">
        <v>3948</v>
      </c>
      <c r="C257">
        <v>0.04</v>
      </c>
      <c r="D257">
        <v>0</v>
      </c>
      <c r="E257">
        <v>0</v>
      </c>
      <c r="F257">
        <v>5.34</v>
      </c>
      <c r="G257">
        <v>0</v>
      </c>
      <c r="H257">
        <v>0</v>
      </c>
      <c r="I257">
        <v>1.3332999999999999E-2</v>
      </c>
      <c r="J257">
        <v>1.78</v>
      </c>
      <c r="K257" t="s">
        <v>2740</v>
      </c>
      <c r="L257" t="s">
        <v>2741</v>
      </c>
      <c r="M257" t="s">
        <v>28</v>
      </c>
      <c r="N257" t="s">
        <v>28</v>
      </c>
      <c r="O257" t="s">
        <v>28</v>
      </c>
      <c r="P257" t="s">
        <v>28</v>
      </c>
      <c r="Q257" t="s">
        <v>2722</v>
      </c>
      <c r="R257" t="s">
        <v>30</v>
      </c>
      <c r="S257" t="s">
        <v>3327</v>
      </c>
      <c r="T257" t="s">
        <v>3328</v>
      </c>
      <c r="U257" t="s">
        <v>2693</v>
      </c>
      <c r="V257" t="s">
        <v>2694</v>
      </c>
      <c r="W257" t="s">
        <v>2695</v>
      </c>
      <c r="X257" s="7" t="s">
        <v>3977</v>
      </c>
    </row>
    <row r="258" spans="1:24" x14ac:dyDescent="0.15">
      <c r="A258" t="s">
        <v>3978</v>
      </c>
      <c r="B258" t="s">
        <v>1318</v>
      </c>
      <c r="C258">
        <v>0</v>
      </c>
      <c r="D258">
        <v>0</v>
      </c>
      <c r="E258">
        <v>0</v>
      </c>
      <c r="F258">
        <v>0</v>
      </c>
      <c r="G258">
        <v>4.57</v>
      </c>
      <c r="H258">
        <v>0</v>
      </c>
      <c r="I258">
        <v>0</v>
      </c>
      <c r="J258">
        <v>1.523333</v>
      </c>
      <c r="K258" t="s">
        <v>3979</v>
      </c>
      <c r="L258" t="s">
        <v>3980</v>
      </c>
      <c r="M258" t="s">
        <v>28</v>
      </c>
      <c r="N258" t="s">
        <v>28</v>
      </c>
      <c r="O258" t="s">
        <v>28</v>
      </c>
      <c r="P258" t="s">
        <v>28</v>
      </c>
      <c r="Q258" t="s">
        <v>3981</v>
      </c>
      <c r="R258" t="s">
        <v>517</v>
      </c>
      <c r="S258" t="s">
        <v>3982</v>
      </c>
      <c r="T258" t="s">
        <v>3983</v>
      </c>
      <c r="U258" t="s">
        <v>2856</v>
      </c>
      <c r="V258" t="s">
        <v>2857</v>
      </c>
      <c r="W258" t="s">
        <v>2858</v>
      </c>
      <c r="X258" s="7" t="s">
        <v>3984</v>
      </c>
    </row>
    <row r="259" spans="1:24" x14ac:dyDescent="0.15">
      <c r="A259" t="s">
        <v>3985</v>
      </c>
      <c r="B259" t="s">
        <v>3986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12.75</v>
      </c>
      <c r="I259">
        <v>0</v>
      </c>
      <c r="J259">
        <v>4.25</v>
      </c>
      <c r="K259" t="s">
        <v>2727</v>
      </c>
      <c r="L259" t="s">
        <v>2728</v>
      </c>
      <c r="M259" t="s">
        <v>3987</v>
      </c>
      <c r="N259" t="s">
        <v>3988</v>
      </c>
      <c r="O259" t="s">
        <v>28</v>
      </c>
      <c r="P259" t="s">
        <v>28</v>
      </c>
      <c r="Q259" t="s">
        <v>2722</v>
      </c>
      <c r="R259" t="s">
        <v>2287</v>
      </c>
      <c r="S259" t="s">
        <v>3989</v>
      </c>
      <c r="T259" t="s">
        <v>3990</v>
      </c>
      <c r="U259" t="s">
        <v>2865</v>
      </c>
      <c r="V259" t="s">
        <v>2866</v>
      </c>
      <c r="W259" t="s">
        <v>2867</v>
      </c>
      <c r="X259" s="7" t="s">
        <v>3991</v>
      </c>
    </row>
    <row r="260" spans="1:24" x14ac:dyDescent="0.15">
      <c r="A260" t="s">
        <v>3992</v>
      </c>
      <c r="B260" t="s">
        <v>3993</v>
      </c>
      <c r="C260">
        <v>0</v>
      </c>
      <c r="D260">
        <v>0</v>
      </c>
      <c r="E260">
        <v>0</v>
      </c>
      <c r="F260">
        <v>0</v>
      </c>
      <c r="G260">
        <v>0.62</v>
      </c>
      <c r="H260">
        <v>11.95</v>
      </c>
      <c r="I260">
        <v>0</v>
      </c>
      <c r="J260">
        <v>4.1900000000000004</v>
      </c>
      <c r="K260" t="s">
        <v>3436</v>
      </c>
      <c r="L260" t="s">
        <v>3437</v>
      </c>
      <c r="M260" t="s">
        <v>3438</v>
      </c>
      <c r="N260" t="s">
        <v>3439</v>
      </c>
      <c r="O260" t="s">
        <v>28</v>
      </c>
      <c r="P260" t="s">
        <v>28</v>
      </c>
      <c r="Q260" t="s">
        <v>3440</v>
      </c>
      <c r="R260" t="s">
        <v>30</v>
      </c>
      <c r="S260" t="s">
        <v>3994</v>
      </c>
      <c r="T260" t="s">
        <v>3995</v>
      </c>
      <c r="U260" t="s">
        <v>2856</v>
      </c>
      <c r="V260" t="s">
        <v>2857</v>
      </c>
      <c r="W260" t="s">
        <v>2858</v>
      </c>
      <c r="X260" s="7" t="s">
        <v>3996</v>
      </c>
    </row>
    <row r="261" spans="1:24" x14ac:dyDescent="0.15">
      <c r="A261" t="s">
        <v>3997</v>
      </c>
      <c r="B261" t="s">
        <v>3998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1.7</v>
      </c>
      <c r="I261">
        <v>0</v>
      </c>
      <c r="J261">
        <v>0.56666700000000003</v>
      </c>
      <c r="K261" t="s">
        <v>2740</v>
      </c>
      <c r="L261" t="s">
        <v>2741</v>
      </c>
      <c r="M261" t="s">
        <v>28</v>
      </c>
      <c r="N261" t="s">
        <v>28</v>
      </c>
      <c r="O261" t="s">
        <v>28</v>
      </c>
      <c r="P261" t="s">
        <v>28</v>
      </c>
      <c r="Q261" t="s">
        <v>2806</v>
      </c>
      <c r="R261" t="s">
        <v>30</v>
      </c>
      <c r="S261" t="s">
        <v>3999</v>
      </c>
      <c r="T261" t="s">
        <v>4000</v>
      </c>
      <c r="U261" t="s">
        <v>2715</v>
      </c>
      <c r="V261" t="s">
        <v>2716</v>
      </c>
      <c r="W261" t="s">
        <v>2717</v>
      </c>
      <c r="X261" s="7" t="s">
        <v>4001</v>
      </c>
    </row>
    <row r="262" spans="1:24" x14ac:dyDescent="0.15">
      <c r="A262" t="s">
        <v>4002</v>
      </c>
      <c r="B262" t="s">
        <v>4003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4.0199999999999996</v>
      </c>
      <c r="I262">
        <v>0</v>
      </c>
      <c r="J262">
        <v>1.34</v>
      </c>
      <c r="K262" t="s">
        <v>2740</v>
      </c>
      <c r="L262" t="s">
        <v>2741</v>
      </c>
      <c r="M262" t="s">
        <v>28</v>
      </c>
      <c r="N262" t="s">
        <v>28</v>
      </c>
      <c r="O262" t="s">
        <v>28</v>
      </c>
      <c r="P262" t="s">
        <v>28</v>
      </c>
      <c r="Q262" t="s">
        <v>4004</v>
      </c>
      <c r="R262" t="s">
        <v>2001</v>
      </c>
      <c r="S262" t="s">
        <v>4005</v>
      </c>
      <c r="T262" t="s">
        <v>4006</v>
      </c>
      <c r="U262" t="s">
        <v>2715</v>
      </c>
      <c r="V262" t="s">
        <v>2716</v>
      </c>
      <c r="W262" t="s">
        <v>2717</v>
      </c>
      <c r="X262" s="7" t="s">
        <v>4007</v>
      </c>
    </row>
    <row r="263" spans="1:24" x14ac:dyDescent="0.15">
      <c r="A263" t="s">
        <v>4008</v>
      </c>
      <c r="B263" t="s">
        <v>3408</v>
      </c>
      <c r="C263">
        <v>0</v>
      </c>
      <c r="D263">
        <v>0</v>
      </c>
      <c r="E263">
        <v>0</v>
      </c>
      <c r="F263">
        <v>5.6</v>
      </c>
      <c r="G263">
        <v>0</v>
      </c>
      <c r="H263">
        <v>0</v>
      </c>
      <c r="I263">
        <v>0</v>
      </c>
      <c r="J263">
        <v>1.8666670000000001</v>
      </c>
      <c r="K263" t="s">
        <v>3409</v>
      </c>
      <c r="L263" t="s">
        <v>3410</v>
      </c>
      <c r="M263" t="s">
        <v>28</v>
      </c>
      <c r="N263" t="s">
        <v>28</v>
      </c>
      <c r="O263" t="s">
        <v>28</v>
      </c>
      <c r="P263" t="s">
        <v>28</v>
      </c>
      <c r="Q263" t="s">
        <v>28</v>
      </c>
      <c r="R263" t="s">
        <v>28</v>
      </c>
      <c r="S263" t="s">
        <v>3094</v>
      </c>
      <c r="T263" t="s">
        <v>3095</v>
      </c>
      <c r="U263" t="s">
        <v>2715</v>
      </c>
      <c r="V263" t="s">
        <v>2716</v>
      </c>
      <c r="W263" t="s">
        <v>2717</v>
      </c>
      <c r="X263" s="7" t="s">
        <v>4009</v>
      </c>
    </row>
    <row r="264" spans="1:24" x14ac:dyDescent="0.15">
      <c r="A264" t="s">
        <v>4010</v>
      </c>
      <c r="B264" t="s">
        <v>3408</v>
      </c>
      <c r="C264">
        <v>0</v>
      </c>
      <c r="D264">
        <v>0</v>
      </c>
      <c r="E264">
        <v>0</v>
      </c>
      <c r="F264">
        <v>4.74</v>
      </c>
      <c r="G264">
        <v>0</v>
      </c>
      <c r="H264">
        <v>0</v>
      </c>
      <c r="I264">
        <v>0</v>
      </c>
      <c r="J264">
        <v>1.58</v>
      </c>
      <c r="K264" t="s">
        <v>3409</v>
      </c>
      <c r="L264" t="s">
        <v>3410</v>
      </c>
      <c r="M264" t="s">
        <v>28</v>
      </c>
      <c r="N264" t="s">
        <v>28</v>
      </c>
      <c r="O264" t="s">
        <v>28</v>
      </c>
      <c r="P264" t="s">
        <v>28</v>
      </c>
      <c r="Q264" t="s">
        <v>28</v>
      </c>
      <c r="R264" t="s">
        <v>28</v>
      </c>
      <c r="S264" t="s">
        <v>3548</v>
      </c>
      <c r="T264" t="s">
        <v>3549</v>
      </c>
      <c r="U264" t="s">
        <v>2856</v>
      </c>
      <c r="V264" t="s">
        <v>2857</v>
      </c>
      <c r="W264" t="s">
        <v>2858</v>
      </c>
      <c r="X264" s="7" t="s">
        <v>4011</v>
      </c>
    </row>
    <row r="265" spans="1:24" x14ac:dyDescent="0.15">
      <c r="A265" t="s">
        <v>4012</v>
      </c>
      <c r="B265" t="s">
        <v>4013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6.59</v>
      </c>
      <c r="I265">
        <v>0</v>
      </c>
      <c r="J265">
        <v>2.1966670000000001</v>
      </c>
      <c r="K265" t="s">
        <v>2740</v>
      </c>
      <c r="L265" t="s">
        <v>2741</v>
      </c>
      <c r="M265" t="s">
        <v>28</v>
      </c>
      <c r="N265" t="s">
        <v>28</v>
      </c>
      <c r="O265" t="s">
        <v>28</v>
      </c>
      <c r="P265" t="s">
        <v>28</v>
      </c>
      <c r="Q265" t="s">
        <v>2722</v>
      </c>
      <c r="R265" t="s">
        <v>619</v>
      </c>
      <c r="S265" t="s">
        <v>4014</v>
      </c>
      <c r="T265" t="s">
        <v>4015</v>
      </c>
      <c r="U265" t="s">
        <v>2715</v>
      </c>
      <c r="V265" t="s">
        <v>2716</v>
      </c>
      <c r="W265" t="s">
        <v>2717</v>
      </c>
      <c r="X265" s="7" t="s">
        <v>4016</v>
      </c>
    </row>
    <row r="266" spans="1:24" x14ac:dyDescent="0.15">
      <c r="A266" t="s">
        <v>4017</v>
      </c>
      <c r="C266">
        <v>0</v>
      </c>
      <c r="D266">
        <v>0</v>
      </c>
      <c r="E266">
        <v>0</v>
      </c>
      <c r="F266">
        <v>0</v>
      </c>
      <c r="G266">
        <v>5.29</v>
      </c>
      <c r="H266">
        <v>0</v>
      </c>
      <c r="I266">
        <v>0</v>
      </c>
      <c r="J266">
        <v>1.763333</v>
      </c>
      <c r="K266" t="s">
        <v>28</v>
      </c>
      <c r="L266" t="s">
        <v>28</v>
      </c>
      <c r="M266" t="s">
        <v>28</v>
      </c>
      <c r="N266" t="s">
        <v>28</v>
      </c>
      <c r="O266" t="s">
        <v>28</v>
      </c>
      <c r="P266" t="s">
        <v>28</v>
      </c>
      <c r="Q266" t="s">
        <v>28</v>
      </c>
      <c r="R266" t="s">
        <v>28</v>
      </c>
      <c r="S266" t="s">
        <v>28</v>
      </c>
      <c r="T266" t="s">
        <v>28</v>
      </c>
      <c r="U266" t="s">
        <v>2715</v>
      </c>
      <c r="V266" t="s">
        <v>2716</v>
      </c>
      <c r="W266" t="s">
        <v>2717</v>
      </c>
      <c r="X266" s="7" t="s">
        <v>4018</v>
      </c>
    </row>
    <row r="267" spans="1:24" x14ac:dyDescent="0.15">
      <c r="A267" t="s">
        <v>4019</v>
      </c>
      <c r="C267">
        <v>0</v>
      </c>
      <c r="D267">
        <v>0</v>
      </c>
      <c r="E267">
        <v>0</v>
      </c>
      <c r="F267">
        <v>0</v>
      </c>
      <c r="G267">
        <v>3.83</v>
      </c>
      <c r="H267">
        <v>0</v>
      </c>
      <c r="I267">
        <v>0</v>
      </c>
      <c r="J267">
        <v>1.276667</v>
      </c>
      <c r="K267" t="s">
        <v>28</v>
      </c>
      <c r="L267" t="s">
        <v>28</v>
      </c>
      <c r="M267" t="s">
        <v>28</v>
      </c>
      <c r="N267" t="s">
        <v>28</v>
      </c>
      <c r="O267" t="s">
        <v>28</v>
      </c>
      <c r="P267" t="s">
        <v>28</v>
      </c>
      <c r="Q267" t="s">
        <v>28</v>
      </c>
      <c r="R267" t="s">
        <v>28</v>
      </c>
      <c r="S267" t="s">
        <v>28</v>
      </c>
      <c r="T267" t="s">
        <v>28</v>
      </c>
      <c r="U267" t="s">
        <v>2715</v>
      </c>
      <c r="V267" t="s">
        <v>2716</v>
      </c>
      <c r="W267" t="s">
        <v>2717</v>
      </c>
      <c r="X267" s="7" t="s">
        <v>4020</v>
      </c>
    </row>
    <row r="268" spans="1:24" x14ac:dyDescent="0.15">
      <c r="A268" t="s">
        <v>4021</v>
      </c>
      <c r="B268" t="s">
        <v>4022</v>
      </c>
      <c r="C268">
        <v>0</v>
      </c>
      <c r="D268">
        <v>0</v>
      </c>
      <c r="E268">
        <v>0</v>
      </c>
      <c r="F268">
        <v>0</v>
      </c>
      <c r="G268">
        <v>3.74</v>
      </c>
      <c r="H268">
        <v>0</v>
      </c>
      <c r="I268">
        <v>0</v>
      </c>
      <c r="J268">
        <v>1.246667</v>
      </c>
      <c r="K268" t="s">
        <v>28</v>
      </c>
      <c r="L268" t="s">
        <v>28</v>
      </c>
      <c r="M268" t="s">
        <v>28</v>
      </c>
      <c r="N268" t="s">
        <v>28</v>
      </c>
      <c r="O268" t="s">
        <v>28</v>
      </c>
      <c r="P268" t="s">
        <v>28</v>
      </c>
      <c r="Q268" t="s">
        <v>28</v>
      </c>
      <c r="R268" t="s">
        <v>28</v>
      </c>
      <c r="S268" t="s">
        <v>3575</v>
      </c>
      <c r="T268" t="s">
        <v>3576</v>
      </c>
      <c r="U268" t="s">
        <v>2856</v>
      </c>
      <c r="V268" t="s">
        <v>2857</v>
      </c>
      <c r="W268" t="s">
        <v>2858</v>
      </c>
      <c r="X268" s="7" t="s">
        <v>4023</v>
      </c>
    </row>
    <row r="269" spans="1:24" x14ac:dyDescent="0.15">
      <c r="A269" t="s">
        <v>4024</v>
      </c>
      <c r="B269" t="s">
        <v>3642</v>
      </c>
      <c r="C269">
        <v>0</v>
      </c>
      <c r="D269">
        <v>0</v>
      </c>
      <c r="E269">
        <v>0</v>
      </c>
      <c r="F269">
        <v>0</v>
      </c>
      <c r="G269">
        <v>4.29</v>
      </c>
      <c r="H269">
        <v>0</v>
      </c>
      <c r="I269">
        <v>0</v>
      </c>
      <c r="J269">
        <v>1.43</v>
      </c>
      <c r="K269" t="s">
        <v>4025</v>
      </c>
      <c r="L269" t="s">
        <v>4026</v>
      </c>
      <c r="M269" t="s">
        <v>3643</v>
      </c>
      <c r="N269" t="s">
        <v>3644</v>
      </c>
      <c r="O269" t="s">
        <v>28</v>
      </c>
      <c r="P269" t="s">
        <v>28</v>
      </c>
      <c r="Q269" t="s">
        <v>3528</v>
      </c>
      <c r="R269" t="s">
        <v>30</v>
      </c>
      <c r="S269" t="s">
        <v>3529</v>
      </c>
      <c r="T269" t="s">
        <v>3530</v>
      </c>
      <c r="U269" t="s">
        <v>4027</v>
      </c>
      <c r="V269" t="s">
        <v>4028</v>
      </c>
      <c r="W269" t="s">
        <v>4029</v>
      </c>
      <c r="X269" s="7" t="s">
        <v>4030</v>
      </c>
    </row>
    <row r="270" spans="1:24" x14ac:dyDescent="0.15">
      <c r="A270" t="s">
        <v>4031</v>
      </c>
      <c r="B270" t="s">
        <v>3389</v>
      </c>
      <c r="C270">
        <v>0</v>
      </c>
      <c r="D270">
        <v>0</v>
      </c>
      <c r="E270">
        <v>0</v>
      </c>
      <c r="F270">
        <v>9.7100000000000009</v>
      </c>
      <c r="G270">
        <v>0</v>
      </c>
      <c r="H270">
        <v>0</v>
      </c>
      <c r="I270">
        <v>0</v>
      </c>
      <c r="J270">
        <v>3.2366670000000002</v>
      </c>
      <c r="K270" t="s">
        <v>2727</v>
      </c>
      <c r="L270" t="s">
        <v>2728</v>
      </c>
      <c r="M270" t="s">
        <v>28</v>
      </c>
      <c r="N270" t="s">
        <v>28</v>
      </c>
      <c r="O270" t="s">
        <v>28</v>
      </c>
      <c r="P270" t="s">
        <v>28</v>
      </c>
      <c r="Q270" t="s">
        <v>2722</v>
      </c>
      <c r="R270" t="s">
        <v>1562</v>
      </c>
      <c r="S270" t="s">
        <v>3392</v>
      </c>
      <c r="T270" t="s">
        <v>3393</v>
      </c>
      <c r="U270" t="s">
        <v>2693</v>
      </c>
      <c r="V270" t="s">
        <v>2694</v>
      </c>
      <c r="W270" t="s">
        <v>2695</v>
      </c>
      <c r="X270" s="7" t="s">
        <v>4032</v>
      </c>
    </row>
    <row r="271" spans="1:24" x14ac:dyDescent="0.15">
      <c r="A271" t="s">
        <v>4033</v>
      </c>
      <c r="B271" t="s">
        <v>3326</v>
      </c>
      <c r="C271">
        <v>0</v>
      </c>
      <c r="D271">
        <v>0</v>
      </c>
      <c r="E271">
        <v>0</v>
      </c>
      <c r="F271">
        <v>0</v>
      </c>
      <c r="G271">
        <v>0.5</v>
      </c>
      <c r="H271">
        <v>7.07</v>
      </c>
      <c r="I271">
        <v>0</v>
      </c>
      <c r="J271">
        <v>2.523333</v>
      </c>
      <c r="K271" t="s">
        <v>2740</v>
      </c>
      <c r="L271" t="s">
        <v>2741</v>
      </c>
      <c r="M271" t="s">
        <v>28</v>
      </c>
      <c r="N271" t="s">
        <v>28</v>
      </c>
      <c r="O271" t="s">
        <v>28</v>
      </c>
      <c r="P271" t="s">
        <v>28</v>
      </c>
      <c r="Q271" t="s">
        <v>2722</v>
      </c>
      <c r="R271" t="s">
        <v>30</v>
      </c>
      <c r="S271" t="s">
        <v>3327</v>
      </c>
      <c r="T271" t="s">
        <v>3328</v>
      </c>
      <c r="U271" t="s">
        <v>2693</v>
      </c>
      <c r="V271" t="s">
        <v>2694</v>
      </c>
      <c r="W271" t="s">
        <v>2695</v>
      </c>
      <c r="X271" s="7" t="s">
        <v>4034</v>
      </c>
    </row>
    <row r="272" spans="1:24" x14ac:dyDescent="0.15">
      <c r="A272" t="s">
        <v>4035</v>
      </c>
      <c r="B272" t="s">
        <v>3477</v>
      </c>
      <c r="C272">
        <v>0</v>
      </c>
      <c r="D272">
        <v>0</v>
      </c>
      <c r="E272">
        <v>0</v>
      </c>
      <c r="F272">
        <v>0</v>
      </c>
      <c r="G272">
        <v>2.9</v>
      </c>
      <c r="H272">
        <v>0</v>
      </c>
      <c r="I272">
        <v>0</v>
      </c>
      <c r="J272">
        <v>0.96666700000000005</v>
      </c>
      <c r="K272" t="s">
        <v>4036</v>
      </c>
      <c r="L272" t="s">
        <v>4037</v>
      </c>
      <c r="M272" t="s">
        <v>28</v>
      </c>
      <c r="N272" t="s">
        <v>28</v>
      </c>
      <c r="O272" t="s">
        <v>28</v>
      </c>
      <c r="P272" t="s">
        <v>28</v>
      </c>
      <c r="Q272" t="s">
        <v>28</v>
      </c>
      <c r="R272" t="s">
        <v>28</v>
      </c>
      <c r="S272" t="s">
        <v>3478</v>
      </c>
      <c r="T272" t="s">
        <v>3479</v>
      </c>
      <c r="U272" t="s">
        <v>3017</v>
      </c>
      <c r="V272" t="s">
        <v>3018</v>
      </c>
      <c r="W272" t="s">
        <v>3019</v>
      </c>
      <c r="X272" s="7" t="s">
        <v>4038</v>
      </c>
    </row>
    <row r="273" spans="1:24" x14ac:dyDescent="0.15">
      <c r="A273" t="s">
        <v>4039</v>
      </c>
      <c r="B273" t="s">
        <v>4040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4.62</v>
      </c>
      <c r="I273">
        <v>0</v>
      </c>
      <c r="J273">
        <v>1.54</v>
      </c>
      <c r="K273" t="s">
        <v>28</v>
      </c>
      <c r="L273" t="s">
        <v>28</v>
      </c>
      <c r="M273" t="s">
        <v>28</v>
      </c>
      <c r="N273" t="s">
        <v>28</v>
      </c>
      <c r="O273" t="s">
        <v>28</v>
      </c>
      <c r="P273" t="s">
        <v>28</v>
      </c>
      <c r="Q273" t="s">
        <v>2722</v>
      </c>
      <c r="R273" t="s">
        <v>30</v>
      </c>
      <c r="S273" t="s">
        <v>4041</v>
      </c>
      <c r="T273" t="s">
        <v>4042</v>
      </c>
      <c r="U273" t="s">
        <v>2715</v>
      </c>
      <c r="V273" t="s">
        <v>2716</v>
      </c>
      <c r="W273" t="s">
        <v>2717</v>
      </c>
      <c r="X273" s="7" t="s">
        <v>4043</v>
      </c>
    </row>
    <row r="274" spans="1:24" x14ac:dyDescent="0.15">
      <c r="A274" t="s">
        <v>4044</v>
      </c>
      <c r="B274" t="s">
        <v>4040</v>
      </c>
      <c r="C274">
        <v>0</v>
      </c>
      <c r="D274">
        <v>0</v>
      </c>
      <c r="E274">
        <v>0</v>
      </c>
      <c r="F274">
        <v>0</v>
      </c>
      <c r="G274">
        <v>0.12</v>
      </c>
      <c r="H274">
        <v>6.45</v>
      </c>
      <c r="I274">
        <v>0</v>
      </c>
      <c r="J274">
        <v>2.19</v>
      </c>
      <c r="K274" t="s">
        <v>3979</v>
      </c>
      <c r="L274" t="s">
        <v>3980</v>
      </c>
      <c r="M274" t="s">
        <v>28</v>
      </c>
      <c r="N274" t="s">
        <v>28</v>
      </c>
      <c r="O274" t="s">
        <v>28</v>
      </c>
      <c r="P274" t="s">
        <v>28</v>
      </c>
      <c r="Q274" t="s">
        <v>2722</v>
      </c>
      <c r="R274" t="s">
        <v>30</v>
      </c>
      <c r="S274" t="s">
        <v>4041</v>
      </c>
      <c r="T274" t="s">
        <v>4042</v>
      </c>
      <c r="U274" t="s">
        <v>3259</v>
      </c>
      <c r="V274" t="s">
        <v>3260</v>
      </c>
      <c r="W274" t="s">
        <v>3261</v>
      </c>
      <c r="X274" s="7" t="s">
        <v>4045</v>
      </c>
    </row>
    <row r="275" spans="1:24" x14ac:dyDescent="0.15">
      <c r="A275" t="s">
        <v>4046</v>
      </c>
      <c r="B275" t="s">
        <v>3091</v>
      </c>
      <c r="C275">
        <v>0</v>
      </c>
      <c r="D275">
        <v>0</v>
      </c>
      <c r="E275">
        <v>0</v>
      </c>
      <c r="F275">
        <v>2.6</v>
      </c>
      <c r="G275">
        <v>0</v>
      </c>
      <c r="H275">
        <v>0</v>
      </c>
      <c r="I275">
        <v>0</v>
      </c>
      <c r="J275">
        <v>0.86666699999999997</v>
      </c>
      <c r="K275" t="s">
        <v>3092</v>
      </c>
      <c r="L275" t="s">
        <v>3093</v>
      </c>
      <c r="M275" t="s">
        <v>28</v>
      </c>
      <c r="N275" t="s">
        <v>28</v>
      </c>
      <c r="O275" t="s">
        <v>28</v>
      </c>
      <c r="P275" t="s">
        <v>28</v>
      </c>
      <c r="Q275" t="s">
        <v>28</v>
      </c>
      <c r="R275" t="s">
        <v>28</v>
      </c>
      <c r="S275" t="s">
        <v>3658</v>
      </c>
      <c r="T275" t="s">
        <v>3659</v>
      </c>
      <c r="U275" t="s">
        <v>2715</v>
      </c>
      <c r="V275" t="s">
        <v>2716</v>
      </c>
      <c r="W275" t="s">
        <v>2717</v>
      </c>
      <c r="X275" s="7" t="s">
        <v>4047</v>
      </c>
    </row>
    <row r="276" spans="1:24" x14ac:dyDescent="0.15">
      <c r="A276" t="s">
        <v>4048</v>
      </c>
      <c r="B276" t="s">
        <v>4049</v>
      </c>
      <c r="C276">
        <v>0</v>
      </c>
      <c r="D276">
        <v>0</v>
      </c>
      <c r="E276">
        <v>0</v>
      </c>
      <c r="F276">
        <v>0</v>
      </c>
      <c r="G276">
        <v>2.36</v>
      </c>
      <c r="H276">
        <v>0</v>
      </c>
      <c r="I276">
        <v>0</v>
      </c>
      <c r="J276">
        <v>0.78666700000000001</v>
      </c>
      <c r="K276" t="s">
        <v>2740</v>
      </c>
      <c r="L276" t="s">
        <v>2741</v>
      </c>
      <c r="M276" t="s">
        <v>4050</v>
      </c>
      <c r="N276" t="s">
        <v>4051</v>
      </c>
      <c r="O276" t="s">
        <v>28</v>
      </c>
      <c r="P276" t="s">
        <v>28</v>
      </c>
      <c r="Q276" t="s">
        <v>2806</v>
      </c>
      <c r="R276" t="s">
        <v>491</v>
      </c>
      <c r="S276" t="s">
        <v>4052</v>
      </c>
      <c r="T276" t="s">
        <v>4053</v>
      </c>
      <c r="U276" t="s">
        <v>28</v>
      </c>
      <c r="V276" t="s">
        <v>28</v>
      </c>
      <c r="W276" t="s">
        <v>28</v>
      </c>
      <c r="X276" s="7" t="s">
        <v>4054</v>
      </c>
    </row>
    <row r="277" spans="1:24" x14ac:dyDescent="0.15">
      <c r="A277" t="s">
        <v>4055</v>
      </c>
      <c r="C277">
        <v>0</v>
      </c>
      <c r="D277">
        <v>0</v>
      </c>
      <c r="E277">
        <v>0</v>
      </c>
      <c r="F277">
        <v>0</v>
      </c>
      <c r="G277">
        <v>12.23</v>
      </c>
      <c r="H277">
        <v>0</v>
      </c>
      <c r="I277">
        <v>0</v>
      </c>
      <c r="J277">
        <v>4.0766669999999996</v>
      </c>
      <c r="K277" t="s">
        <v>28</v>
      </c>
      <c r="L277" t="s">
        <v>28</v>
      </c>
      <c r="M277" t="s">
        <v>28</v>
      </c>
      <c r="N277" t="s">
        <v>28</v>
      </c>
      <c r="O277" t="s">
        <v>28</v>
      </c>
      <c r="P277" t="s">
        <v>28</v>
      </c>
      <c r="Q277" t="s">
        <v>28</v>
      </c>
      <c r="R277" t="s">
        <v>28</v>
      </c>
      <c r="S277" t="s">
        <v>28</v>
      </c>
      <c r="T277" t="s">
        <v>28</v>
      </c>
      <c r="U277" t="s">
        <v>2715</v>
      </c>
      <c r="V277" t="s">
        <v>2716</v>
      </c>
      <c r="W277" t="s">
        <v>2717</v>
      </c>
      <c r="X277" s="7" t="s">
        <v>4056</v>
      </c>
    </row>
    <row r="278" spans="1:24" x14ac:dyDescent="0.15">
      <c r="A278" t="s">
        <v>4057</v>
      </c>
      <c r="B278" t="s">
        <v>3326</v>
      </c>
      <c r="C278">
        <v>0</v>
      </c>
      <c r="D278">
        <v>0</v>
      </c>
      <c r="E278">
        <v>0</v>
      </c>
      <c r="F278">
        <v>0</v>
      </c>
      <c r="G278">
        <v>5.51</v>
      </c>
      <c r="H278">
        <v>0</v>
      </c>
      <c r="I278">
        <v>0</v>
      </c>
      <c r="J278">
        <v>1.836667</v>
      </c>
      <c r="K278" t="s">
        <v>2740</v>
      </c>
      <c r="L278" t="s">
        <v>2741</v>
      </c>
      <c r="M278" t="s">
        <v>28</v>
      </c>
      <c r="N278" t="s">
        <v>28</v>
      </c>
      <c r="O278" t="s">
        <v>28</v>
      </c>
      <c r="P278" t="s">
        <v>28</v>
      </c>
      <c r="Q278" t="s">
        <v>28</v>
      </c>
      <c r="R278" t="s">
        <v>28</v>
      </c>
      <c r="S278" t="s">
        <v>3327</v>
      </c>
      <c r="T278" t="s">
        <v>3328</v>
      </c>
      <c r="U278" t="s">
        <v>2693</v>
      </c>
      <c r="V278" t="s">
        <v>2694</v>
      </c>
      <c r="W278" t="s">
        <v>2695</v>
      </c>
      <c r="X278" s="7" t="s">
        <v>4058</v>
      </c>
    </row>
    <row r="279" spans="1:24" x14ac:dyDescent="0.15">
      <c r="A279" t="s">
        <v>4059</v>
      </c>
      <c r="B279" t="s">
        <v>4060</v>
      </c>
      <c r="C279">
        <v>0</v>
      </c>
      <c r="D279">
        <v>0</v>
      </c>
      <c r="E279">
        <v>0</v>
      </c>
      <c r="F279">
        <v>0</v>
      </c>
      <c r="G279">
        <v>0.35</v>
      </c>
      <c r="H279">
        <v>2.5</v>
      </c>
      <c r="I279">
        <v>0</v>
      </c>
      <c r="J279">
        <v>0.95</v>
      </c>
      <c r="K279" t="s">
        <v>2740</v>
      </c>
      <c r="L279" t="s">
        <v>2741</v>
      </c>
      <c r="M279" t="s">
        <v>28</v>
      </c>
      <c r="N279" t="s">
        <v>28</v>
      </c>
      <c r="O279" t="s">
        <v>28</v>
      </c>
      <c r="P279" t="s">
        <v>28</v>
      </c>
      <c r="Q279" t="s">
        <v>2722</v>
      </c>
      <c r="R279" t="s">
        <v>856</v>
      </c>
      <c r="S279" t="s">
        <v>4061</v>
      </c>
      <c r="T279" t="s">
        <v>4062</v>
      </c>
      <c r="U279" t="s">
        <v>2693</v>
      </c>
      <c r="V279" t="s">
        <v>2694</v>
      </c>
      <c r="W279" t="s">
        <v>2695</v>
      </c>
      <c r="X279" s="7" t="s">
        <v>4063</v>
      </c>
    </row>
    <row r="280" spans="1:24" x14ac:dyDescent="0.15">
      <c r="A280" t="s">
        <v>4064</v>
      </c>
      <c r="B280" t="s">
        <v>4060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3.66</v>
      </c>
      <c r="I280">
        <v>0</v>
      </c>
      <c r="J280">
        <v>1.22</v>
      </c>
      <c r="K280" t="s">
        <v>2740</v>
      </c>
      <c r="L280" t="s">
        <v>2741</v>
      </c>
      <c r="M280" t="s">
        <v>28</v>
      </c>
      <c r="N280" t="s">
        <v>28</v>
      </c>
      <c r="O280" t="s">
        <v>28</v>
      </c>
      <c r="P280" t="s">
        <v>28</v>
      </c>
      <c r="Q280" t="s">
        <v>2722</v>
      </c>
      <c r="R280" t="s">
        <v>856</v>
      </c>
      <c r="S280" t="s">
        <v>4065</v>
      </c>
      <c r="T280" t="s">
        <v>4066</v>
      </c>
      <c r="U280" t="s">
        <v>2693</v>
      </c>
      <c r="V280" t="s">
        <v>2694</v>
      </c>
      <c r="W280" t="s">
        <v>2695</v>
      </c>
      <c r="X280" s="7" t="s">
        <v>4067</v>
      </c>
    </row>
    <row r="281" spans="1:24" x14ac:dyDescent="0.15">
      <c r="A281" t="s">
        <v>4068</v>
      </c>
      <c r="B281" t="s">
        <v>4069</v>
      </c>
      <c r="C281">
        <v>0</v>
      </c>
      <c r="D281">
        <v>0</v>
      </c>
      <c r="E281">
        <v>0</v>
      </c>
      <c r="F281">
        <v>0</v>
      </c>
      <c r="G281">
        <v>5.99</v>
      </c>
      <c r="H281">
        <v>0</v>
      </c>
      <c r="I281">
        <v>0</v>
      </c>
      <c r="J281">
        <v>1.996667</v>
      </c>
      <c r="K281" t="s">
        <v>2740</v>
      </c>
      <c r="L281" t="s">
        <v>2741</v>
      </c>
      <c r="M281" t="s">
        <v>28</v>
      </c>
      <c r="N281" t="s">
        <v>28</v>
      </c>
      <c r="O281" t="s">
        <v>28</v>
      </c>
      <c r="P281" t="s">
        <v>28</v>
      </c>
      <c r="Q281" t="s">
        <v>4070</v>
      </c>
      <c r="R281" t="s">
        <v>30</v>
      </c>
      <c r="S281" t="s">
        <v>4071</v>
      </c>
      <c r="T281" t="s">
        <v>4072</v>
      </c>
      <c r="U281" t="s">
        <v>4073</v>
      </c>
      <c r="V281" t="s">
        <v>4074</v>
      </c>
      <c r="W281" t="s">
        <v>4075</v>
      </c>
      <c r="X281" s="7" t="s">
        <v>4076</v>
      </c>
    </row>
    <row r="282" spans="1:24" x14ac:dyDescent="0.15">
      <c r="A282" t="s">
        <v>4077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4.37</v>
      </c>
      <c r="I282">
        <v>0</v>
      </c>
      <c r="J282">
        <v>1.4566669999999999</v>
      </c>
      <c r="K282" t="s">
        <v>28</v>
      </c>
      <c r="L282" t="s">
        <v>28</v>
      </c>
      <c r="M282" t="s">
        <v>28</v>
      </c>
      <c r="N282" t="s">
        <v>28</v>
      </c>
      <c r="O282" t="s">
        <v>28</v>
      </c>
      <c r="P282" t="s">
        <v>28</v>
      </c>
      <c r="Q282" t="s">
        <v>28</v>
      </c>
      <c r="R282" t="s">
        <v>28</v>
      </c>
      <c r="S282" t="s">
        <v>28</v>
      </c>
      <c r="T282" t="s">
        <v>28</v>
      </c>
      <c r="U282" t="s">
        <v>2715</v>
      </c>
      <c r="V282" t="s">
        <v>2716</v>
      </c>
      <c r="W282" t="s">
        <v>2717</v>
      </c>
      <c r="X282" s="7" t="s">
        <v>4078</v>
      </c>
    </row>
    <row r="283" spans="1:24" x14ac:dyDescent="0.15">
      <c r="A283" t="s">
        <v>4079</v>
      </c>
      <c r="B283" t="s">
        <v>4080</v>
      </c>
      <c r="C283">
        <v>0</v>
      </c>
      <c r="D283">
        <v>0</v>
      </c>
      <c r="E283">
        <v>0</v>
      </c>
      <c r="F283">
        <v>0</v>
      </c>
      <c r="G283">
        <v>4.22</v>
      </c>
      <c r="H283">
        <v>0</v>
      </c>
      <c r="I283">
        <v>0</v>
      </c>
      <c r="J283">
        <v>1.4066669999999999</v>
      </c>
      <c r="K283" t="s">
        <v>2817</v>
      </c>
      <c r="L283" t="s">
        <v>2818</v>
      </c>
      <c r="M283" t="s">
        <v>28</v>
      </c>
      <c r="N283" t="s">
        <v>28</v>
      </c>
      <c r="O283" t="s">
        <v>28</v>
      </c>
      <c r="P283" t="s">
        <v>28</v>
      </c>
      <c r="Q283" t="s">
        <v>2819</v>
      </c>
      <c r="R283" t="s">
        <v>491</v>
      </c>
      <c r="S283" t="s">
        <v>2820</v>
      </c>
      <c r="T283" t="s">
        <v>2821</v>
      </c>
      <c r="U283" t="s">
        <v>4081</v>
      </c>
      <c r="V283" t="s">
        <v>4082</v>
      </c>
      <c r="W283" t="s">
        <v>4083</v>
      </c>
      <c r="X283" s="7" t="s">
        <v>4084</v>
      </c>
    </row>
    <row r="284" spans="1:24" x14ac:dyDescent="0.15">
      <c r="A284" t="s">
        <v>4085</v>
      </c>
      <c r="B284" t="s">
        <v>3389</v>
      </c>
      <c r="C284">
        <v>0</v>
      </c>
      <c r="D284">
        <v>0</v>
      </c>
      <c r="E284">
        <v>0</v>
      </c>
      <c r="F284">
        <v>0</v>
      </c>
      <c r="G284">
        <v>1.81</v>
      </c>
      <c r="H284">
        <v>0.66</v>
      </c>
      <c r="I284">
        <v>0</v>
      </c>
      <c r="J284">
        <v>0.82333299999999998</v>
      </c>
      <c r="K284" t="s">
        <v>28</v>
      </c>
      <c r="L284" t="s">
        <v>28</v>
      </c>
      <c r="M284" t="s">
        <v>28</v>
      </c>
      <c r="N284" t="s">
        <v>28</v>
      </c>
      <c r="O284" t="s">
        <v>28</v>
      </c>
      <c r="P284" t="s">
        <v>28</v>
      </c>
      <c r="Q284" t="s">
        <v>2722</v>
      </c>
      <c r="R284" t="s">
        <v>30</v>
      </c>
      <c r="S284" t="s">
        <v>3392</v>
      </c>
      <c r="T284" t="s">
        <v>3393</v>
      </c>
      <c r="U284" t="s">
        <v>2693</v>
      </c>
      <c r="V284" t="s">
        <v>2694</v>
      </c>
      <c r="W284" t="s">
        <v>2695</v>
      </c>
      <c r="X284" s="7" t="s">
        <v>4086</v>
      </c>
    </row>
    <row r="285" spans="1:24" x14ac:dyDescent="0.15">
      <c r="A285" t="s">
        <v>4087</v>
      </c>
      <c r="B285" t="s">
        <v>4088</v>
      </c>
      <c r="C285">
        <v>0</v>
      </c>
      <c r="D285">
        <v>0</v>
      </c>
      <c r="E285">
        <v>0</v>
      </c>
      <c r="F285">
        <v>0</v>
      </c>
      <c r="G285">
        <v>2</v>
      </c>
      <c r="H285">
        <v>0.82</v>
      </c>
      <c r="I285">
        <v>0</v>
      </c>
      <c r="J285">
        <v>0.94</v>
      </c>
      <c r="K285" t="s">
        <v>2740</v>
      </c>
      <c r="L285" t="s">
        <v>2741</v>
      </c>
      <c r="M285" t="s">
        <v>28</v>
      </c>
      <c r="N285" t="s">
        <v>28</v>
      </c>
      <c r="O285" t="s">
        <v>28</v>
      </c>
      <c r="P285" t="s">
        <v>28</v>
      </c>
      <c r="Q285" t="s">
        <v>2722</v>
      </c>
      <c r="R285" t="s">
        <v>491</v>
      </c>
      <c r="S285" t="s">
        <v>3392</v>
      </c>
      <c r="T285" t="s">
        <v>3393</v>
      </c>
      <c r="U285" t="s">
        <v>2693</v>
      </c>
      <c r="V285" t="s">
        <v>2694</v>
      </c>
      <c r="W285" t="s">
        <v>2695</v>
      </c>
      <c r="X285" s="7" t="s">
        <v>4089</v>
      </c>
    </row>
    <row r="286" spans="1:24" x14ac:dyDescent="0.15">
      <c r="A286" t="s">
        <v>4090</v>
      </c>
      <c r="B286" t="s">
        <v>4091</v>
      </c>
      <c r="C286">
        <v>0</v>
      </c>
      <c r="D286">
        <v>0</v>
      </c>
      <c r="E286">
        <v>0</v>
      </c>
      <c r="F286">
        <v>0</v>
      </c>
      <c r="G286">
        <v>0.09</v>
      </c>
      <c r="H286">
        <v>2.8</v>
      </c>
      <c r="I286">
        <v>0</v>
      </c>
      <c r="J286">
        <v>0.96333299999999999</v>
      </c>
      <c r="K286" t="s">
        <v>4092</v>
      </c>
      <c r="L286" t="s">
        <v>4093</v>
      </c>
      <c r="M286" t="s">
        <v>28</v>
      </c>
      <c r="N286" t="s">
        <v>28</v>
      </c>
      <c r="O286" t="s">
        <v>28</v>
      </c>
      <c r="P286" t="s">
        <v>28</v>
      </c>
      <c r="Q286" t="s">
        <v>4094</v>
      </c>
      <c r="R286" t="s">
        <v>3721</v>
      </c>
      <c r="S286" t="s">
        <v>3483</v>
      </c>
      <c r="T286" t="s">
        <v>3484</v>
      </c>
      <c r="U286" t="s">
        <v>2856</v>
      </c>
      <c r="V286" t="s">
        <v>2857</v>
      </c>
      <c r="W286" t="s">
        <v>2858</v>
      </c>
      <c r="X286" s="7" t="s">
        <v>4095</v>
      </c>
    </row>
    <row r="287" spans="1:24" x14ac:dyDescent="0.15">
      <c r="A287" t="s">
        <v>4096</v>
      </c>
      <c r="B287" t="s">
        <v>4049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1.67</v>
      </c>
      <c r="I287">
        <v>0</v>
      </c>
      <c r="J287">
        <v>0.55666700000000002</v>
      </c>
      <c r="K287" t="s">
        <v>2740</v>
      </c>
      <c r="L287" t="s">
        <v>2741</v>
      </c>
      <c r="M287" t="s">
        <v>4050</v>
      </c>
      <c r="N287" t="s">
        <v>4051</v>
      </c>
      <c r="O287" t="s">
        <v>28</v>
      </c>
      <c r="P287" t="s">
        <v>28</v>
      </c>
      <c r="Q287" t="s">
        <v>2806</v>
      </c>
      <c r="R287" t="s">
        <v>491</v>
      </c>
      <c r="S287" t="s">
        <v>4097</v>
      </c>
      <c r="T287" t="s">
        <v>4098</v>
      </c>
      <c r="U287" t="s">
        <v>28</v>
      </c>
      <c r="V287" t="s">
        <v>28</v>
      </c>
      <c r="W287" t="s">
        <v>28</v>
      </c>
      <c r="X287" s="7" t="s">
        <v>4099</v>
      </c>
    </row>
    <row r="288" spans="1:24" x14ac:dyDescent="0.15">
      <c r="A288" t="s">
        <v>4100</v>
      </c>
      <c r="B288" t="s">
        <v>4101</v>
      </c>
      <c r="C288">
        <v>0</v>
      </c>
      <c r="D288">
        <v>0</v>
      </c>
      <c r="E288">
        <v>0</v>
      </c>
      <c r="F288">
        <v>0</v>
      </c>
      <c r="G288">
        <v>2.13</v>
      </c>
      <c r="H288">
        <v>0.6</v>
      </c>
      <c r="I288">
        <v>0</v>
      </c>
      <c r="J288">
        <v>0.91</v>
      </c>
      <c r="K288" t="s">
        <v>2740</v>
      </c>
      <c r="L288" t="s">
        <v>2741</v>
      </c>
      <c r="M288" t="s">
        <v>4102</v>
      </c>
      <c r="N288" t="s">
        <v>4103</v>
      </c>
      <c r="O288" t="s">
        <v>28</v>
      </c>
      <c r="P288" t="s">
        <v>28</v>
      </c>
      <c r="Q288" t="s">
        <v>2722</v>
      </c>
      <c r="R288" t="s">
        <v>491</v>
      </c>
      <c r="S288" t="s">
        <v>4104</v>
      </c>
      <c r="T288" t="s">
        <v>4105</v>
      </c>
      <c r="U288" t="s">
        <v>2693</v>
      </c>
      <c r="V288" t="s">
        <v>2694</v>
      </c>
      <c r="W288" t="s">
        <v>2695</v>
      </c>
      <c r="X288" s="7" t="s">
        <v>4106</v>
      </c>
    </row>
    <row r="289" spans="1:24" x14ac:dyDescent="0.15">
      <c r="A289" t="s">
        <v>4107</v>
      </c>
      <c r="B289" t="s">
        <v>4108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 t="s">
        <v>3083</v>
      </c>
      <c r="L289" t="s">
        <v>3084</v>
      </c>
      <c r="M289" t="s">
        <v>3085</v>
      </c>
      <c r="N289" t="s">
        <v>3086</v>
      </c>
      <c r="O289" t="s">
        <v>28</v>
      </c>
      <c r="P289" t="s">
        <v>28</v>
      </c>
      <c r="Q289" t="s">
        <v>2722</v>
      </c>
      <c r="R289" t="s">
        <v>491</v>
      </c>
      <c r="S289" t="s">
        <v>4109</v>
      </c>
      <c r="T289" t="s">
        <v>4110</v>
      </c>
      <c r="U289" t="s">
        <v>2744</v>
      </c>
      <c r="V289" t="s">
        <v>2745</v>
      </c>
      <c r="W289" t="s">
        <v>2746</v>
      </c>
      <c r="X289" s="7" t="s">
        <v>4111</v>
      </c>
    </row>
    <row r="290" spans="1:24" x14ac:dyDescent="0.15">
      <c r="A290" t="s">
        <v>4112</v>
      </c>
      <c r="B290" t="s">
        <v>3294</v>
      </c>
      <c r="C290">
        <v>0</v>
      </c>
      <c r="D290">
        <v>0</v>
      </c>
      <c r="E290">
        <v>0</v>
      </c>
      <c r="F290">
        <v>0</v>
      </c>
      <c r="G290">
        <v>70.44</v>
      </c>
      <c r="H290">
        <v>0</v>
      </c>
      <c r="I290">
        <v>0</v>
      </c>
      <c r="J290">
        <v>23.48</v>
      </c>
      <c r="K290" t="s">
        <v>2686</v>
      </c>
      <c r="L290" t="s">
        <v>2687</v>
      </c>
      <c r="M290" t="s">
        <v>2688</v>
      </c>
      <c r="N290" t="s">
        <v>2689</v>
      </c>
      <c r="O290" t="s">
        <v>28</v>
      </c>
      <c r="P290" t="s">
        <v>28</v>
      </c>
      <c r="Q290" t="s">
        <v>28</v>
      </c>
      <c r="R290" t="s">
        <v>28</v>
      </c>
      <c r="S290" t="s">
        <v>3295</v>
      </c>
      <c r="T290" t="s">
        <v>3296</v>
      </c>
      <c r="U290" t="s">
        <v>3297</v>
      </c>
      <c r="V290" t="s">
        <v>3298</v>
      </c>
      <c r="W290" t="s">
        <v>3299</v>
      </c>
      <c r="X290" s="7" t="s">
        <v>4113</v>
      </c>
    </row>
    <row r="291" spans="1:24" x14ac:dyDescent="0.15">
      <c r="A291" t="s">
        <v>4114</v>
      </c>
      <c r="B291" t="s">
        <v>3642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2.93</v>
      </c>
      <c r="I291">
        <v>0</v>
      </c>
      <c r="J291">
        <v>0.97666699999999995</v>
      </c>
      <c r="K291" t="s">
        <v>2740</v>
      </c>
      <c r="L291" t="s">
        <v>2741</v>
      </c>
      <c r="M291" t="s">
        <v>28</v>
      </c>
      <c r="N291" t="s">
        <v>28</v>
      </c>
      <c r="O291" t="s">
        <v>28</v>
      </c>
      <c r="P291" t="s">
        <v>28</v>
      </c>
      <c r="Q291" t="s">
        <v>3528</v>
      </c>
      <c r="R291" t="s">
        <v>491</v>
      </c>
      <c r="S291" t="s">
        <v>3529</v>
      </c>
      <c r="T291" t="s">
        <v>3530</v>
      </c>
      <c r="U291" t="s">
        <v>2693</v>
      </c>
      <c r="V291" t="s">
        <v>2694</v>
      </c>
      <c r="W291" t="s">
        <v>2695</v>
      </c>
      <c r="X291" s="7" t="s">
        <v>4115</v>
      </c>
    </row>
    <row r="292" spans="1:24" x14ac:dyDescent="0.15">
      <c r="A292" t="s">
        <v>4116</v>
      </c>
      <c r="B292" t="s">
        <v>3642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4.2699999999999996</v>
      </c>
      <c r="I292">
        <v>0</v>
      </c>
      <c r="J292">
        <v>1.423333</v>
      </c>
      <c r="K292" t="s">
        <v>2740</v>
      </c>
      <c r="L292" t="s">
        <v>2741</v>
      </c>
      <c r="M292" t="s">
        <v>28</v>
      </c>
      <c r="N292" t="s">
        <v>28</v>
      </c>
      <c r="O292" t="s">
        <v>28</v>
      </c>
      <c r="P292" t="s">
        <v>28</v>
      </c>
      <c r="Q292" t="s">
        <v>3528</v>
      </c>
      <c r="R292" t="s">
        <v>491</v>
      </c>
      <c r="S292" t="s">
        <v>3529</v>
      </c>
      <c r="T292" t="s">
        <v>3530</v>
      </c>
      <c r="U292" t="s">
        <v>2856</v>
      </c>
      <c r="V292" t="s">
        <v>2857</v>
      </c>
      <c r="W292" t="s">
        <v>2858</v>
      </c>
      <c r="X292" s="7" t="s">
        <v>4117</v>
      </c>
    </row>
    <row r="293" spans="1:24" x14ac:dyDescent="0.15">
      <c r="A293" t="s">
        <v>4118</v>
      </c>
      <c r="B293" t="s">
        <v>3642</v>
      </c>
      <c r="C293">
        <v>0</v>
      </c>
      <c r="D293">
        <v>0</v>
      </c>
      <c r="E293">
        <v>0</v>
      </c>
      <c r="F293">
        <v>3.19</v>
      </c>
      <c r="G293">
        <v>0</v>
      </c>
      <c r="H293">
        <v>0</v>
      </c>
      <c r="I293">
        <v>0</v>
      </c>
      <c r="J293">
        <v>1.0633330000000001</v>
      </c>
      <c r="K293" t="s">
        <v>2727</v>
      </c>
      <c r="L293" t="s">
        <v>2728</v>
      </c>
      <c r="M293" t="s">
        <v>3643</v>
      </c>
      <c r="N293" t="s">
        <v>3644</v>
      </c>
      <c r="O293" t="s">
        <v>28</v>
      </c>
      <c r="P293" t="s">
        <v>28</v>
      </c>
      <c r="Q293" t="s">
        <v>3528</v>
      </c>
      <c r="R293" t="s">
        <v>491</v>
      </c>
      <c r="S293" t="s">
        <v>3529</v>
      </c>
      <c r="T293" t="s">
        <v>3530</v>
      </c>
      <c r="U293" t="s">
        <v>2693</v>
      </c>
      <c r="V293" t="s">
        <v>2694</v>
      </c>
      <c r="W293" t="s">
        <v>2695</v>
      </c>
      <c r="X293" s="7" t="s">
        <v>4119</v>
      </c>
    </row>
    <row r="294" spans="1:24" x14ac:dyDescent="0.15">
      <c r="A294" t="s">
        <v>4120</v>
      </c>
      <c r="B294" t="s">
        <v>4121</v>
      </c>
      <c r="C294">
        <v>0</v>
      </c>
      <c r="D294">
        <v>0</v>
      </c>
      <c r="E294">
        <v>0</v>
      </c>
      <c r="F294">
        <v>1.26</v>
      </c>
      <c r="G294">
        <v>1.33</v>
      </c>
      <c r="H294">
        <v>0</v>
      </c>
      <c r="I294">
        <v>0</v>
      </c>
      <c r="J294">
        <v>0.86333300000000002</v>
      </c>
      <c r="K294" t="s">
        <v>2740</v>
      </c>
      <c r="L294" t="s">
        <v>2741</v>
      </c>
      <c r="M294" t="s">
        <v>28</v>
      </c>
      <c r="N294" t="s">
        <v>28</v>
      </c>
      <c r="O294" t="s">
        <v>28</v>
      </c>
      <c r="P294" t="s">
        <v>28</v>
      </c>
      <c r="Q294" t="s">
        <v>28</v>
      </c>
      <c r="R294" t="s">
        <v>28</v>
      </c>
      <c r="S294" t="s">
        <v>4122</v>
      </c>
      <c r="T294" t="s">
        <v>4123</v>
      </c>
      <c r="U294" t="s">
        <v>2715</v>
      </c>
      <c r="V294" t="s">
        <v>2716</v>
      </c>
      <c r="W294" t="s">
        <v>2717</v>
      </c>
      <c r="X294" s="7" t="s">
        <v>4124</v>
      </c>
    </row>
    <row r="295" spans="1:24" x14ac:dyDescent="0.15">
      <c r="A295" t="s">
        <v>4125</v>
      </c>
      <c r="B295" t="s">
        <v>4126</v>
      </c>
      <c r="C295">
        <v>0</v>
      </c>
      <c r="D295">
        <v>0</v>
      </c>
      <c r="E295">
        <v>0</v>
      </c>
      <c r="F295">
        <v>3.05</v>
      </c>
      <c r="G295">
        <v>0</v>
      </c>
      <c r="H295">
        <v>0</v>
      </c>
      <c r="I295">
        <v>0</v>
      </c>
      <c r="J295">
        <v>1.016667</v>
      </c>
      <c r="K295" t="s">
        <v>2727</v>
      </c>
      <c r="L295" t="s">
        <v>2728</v>
      </c>
      <c r="M295" t="s">
        <v>28</v>
      </c>
      <c r="N295" t="s">
        <v>28</v>
      </c>
      <c r="O295" t="s">
        <v>28</v>
      </c>
      <c r="P295" t="s">
        <v>28</v>
      </c>
      <c r="Q295" t="s">
        <v>2722</v>
      </c>
      <c r="R295" t="s">
        <v>30</v>
      </c>
      <c r="S295" t="s">
        <v>4127</v>
      </c>
      <c r="T295" t="s">
        <v>4128</v>
      </c>
      <c r="U295" t="s">
        <v>2693</v>
      </c>
      <c r="V295" t="s">
        <v>2694</v>
      </c>
      <c r="W295" t="s">
        <v>2695</v>
      </c>
      <c r="X295" s="7" t="s">
        <v>4129</v>
      </c>
    </row>
    <row r="296" spans="1:24" x14ac:dyDescent="0.15">
      <c r="A296" t="s">
        <v>4130</v>
      </c>
      <c r="B296" t="s">
        <v>3347</v>
      </c>
      <c r="C296">
        <v>0</v>
      </c>
      <c r="D296">
        <v>0</v>
      </c>
      <c r="E296">
        <v>0</v>
      </c>
      <c r="F296">
        <v>4.46</v>
      </c>
      <c r="G296">
        <v>0</v>
      </c>
      <c r="H296">
        <v>0</v>
      </c>
      <c r="I296">
        <v>0</v>
      </c>
      <c r="J296">
        <v>1.486667</v>
      </c>
      <c r="K296" t="s">
        <v>2727</v>
      </c>
      <c r="L296" t="s">
        <v>2728</v>
      </c>
      <c r="M296" t="s">
        <v>28</v>
      </c>
      <c r="N296" t="s">
        <v>28</v>
      </c>
      <c r="O296" t="s">
        <v>28</v>
      </c>
      <c r="P296" t="s">
        <v>28</v>
      </c>
      <c r="Q296" t="s">
        <v>28</v>
      </c>
      <c r="R296" t="s">
        <v>28</v>
      </c>
      <c r="S296" t="s">
        <v>3327</v>
      </c>
      <c r="T296" t="s">
        <v>3328</v>
      </c>
      <c r="U296" t="s">
        <v>2693</v>
      </c>
      <c r="V296" t="s">
        <v>2694</v>
      </c>
      <c r="W296" t="s">
        <v>2695</v>
      </c>
      <c r="X296" s="7" t="s">
        <v>4131</v>
      </c>
    </row>
    <row r="297" spans="1:24" x14ac:dyDescent="0.15">
      <c r="A297" t="s">
        <v>4132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 t="s">
        <v>28</v>
      </c>
      <c r="L297" t="s">
        <v>28</v>
      </c>
      <c r="M297" t="s">
        <v>28</v>
      </c>
      <c r="N297" t="s">
        <v>28</v>
      </c>
      <c r="O297" t="s">
        <v>28</v>
      </c>
      <c r="P297" t="s">
        <v>28</v>
      </c>
      <c r="Q297" t="s">
        <v>2806</v>
      </c>
      <c r="R297" t="s">
        <v>856</v>
      </c>
      <c r="S297" t="s">
        <v>3483</v>
      </c>
      <c r="T297" t="s">
        <v>3484</v>
      </c>
      <c r="U297" t="s">
        <v>28</v>
      </c>
      <c r="V297" t="s">
        <v>28</v>
      </c>
      <c r="W297" t="s">
        <v>28</v>
      </c>
      <c r="X297" s="7" t="s">
        <v>4133</v>
      </c>
    </row>
    <row r="298" spans="1:24" x14ac:dyDescent="0.15">
      <c r="A298" t="s">
        <v>4134</v>
      </c>
      <c r="B298" t="s">
        <v>4049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2.59</v>
      </c>
      <c r="I298">
        <v>0</v>
      </c>
      <c r="J298">
        <v>0.86333300000000002</v>
      </c>
      <c r="K298" t="s">
        <v>2740</v>
      </c>
      <c r="L298" t="s">
        <v>2741</v>
      </c>
      <c r="M298" t="s">
        <v>4050</v>
      </c>
      <c r="N298" t="s">
        <v>4051</v>
      </c>
      <c r="O298" t="s">
        <v>28</v>
      </c>
      <c r="P298" t="s">
        <v>28</v>
      </c>
      <c r="Q298" t="s">
        <v>2806</v>
      </c>
      <c r="R298" t="s">
        <v>517</v>
      </c>
      <c r="S298" t="s">
        <v>4097</v>
      </c>
      <c r="T298" t="s">
        <v>4098</v>
      </c>
      <c r="U298" t="s">
        <v>2856</v>
      </c>
      <c r="V298" t="s">
        <v>2857</v>
      </c>
      <c r="W298" t="s">
        <v>2858</v>
      </c>
      <c r="X298" s="7" t="s">
        <v>4135</v>
      </c>
    </row>
    <row r="299" spans="1:24" x14ac:dyDescent="0.15">
      <c r="A299" t="s">
        <v>4136</v>
      </c>
      <c r="B299" t="s">
        <v>4049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2.5</v>
      </c>
      <c r="I299">
        <v>0</v>
      </c>
      <c r="J299">
        <v>0.83333299999999999</v>
      </c>
      <c r="K299" t="s">
        <v>2740</v>
      </c>
      <c r="L299" t="s">
        <v>2741</v>
      </c>
      <c r="M299" t="s">
        <v>4050</v>
      </c>
      <c r="N299" t="s">
        <v>4051</v>
      </c>
      <c r="O299" t="s">
        <v>28</v>
      </c>
      <c r="P299" t="s">
        <v>28</v>
      </c>
      <c r="Q299" t="s">
        <v>2806</v>
      </c>
      <c r="R299" t="s">
        <v>491</v>
      </c>
      <c r="S299" t="s">
        <v>4052</v>
      </c>
      <c r="T299" t="s">
        <v>4053</v>
      </c>
      <c r="U299" t="s">
        <v>28</v>
      </c>
      <c r="V299" t="s">
        <v>28</v>
      </c>
      <c r="W299" t="s">
        <v>28</v>
      </c>
      <c r="X299" s="7" t="s">
        <v>4137</v>
      </c>
    </row>
    <row r="300" spans="1:24" x14ac:dyDescent="0.15">
      <c r="A300" t="s">
        <v>4138</v>
      </c>
      <c r="B300" t="s">
        <v>4139</v>
      </c>
      <c r="C300">
        <v>0</v>
      </c>
      <c r="D300">
        <v>0</v>
      </c>
      <c r="E300">
        <v>0</v>
      </c>
      <c r="F300">
        <v>0</v>
      </c>
      <c r="G300">
        <v>2.63</v>
      </c>
      <c r="H300">
        <v>0</v>
      </c>
      <c r="I300">
        <v>0</v>
      </c>
      <c r="J300">
        <v>0.87666699999999997</v>
      </c>
      <c r="K300" t="s">
        <v>2740</v>
      </c>
      <c r="L300" t="s">
        <v>2741</v>
      </c>
      <c r="M300" t="s">
        <v>28</v>
      </c>
      <c r="N300" t="s">
        <v>28</v>
      </c>
      <c r="O300" t="s">
        <v>28</v>
      </c>
      <c r="P300" t="s">
        <v>28</v>
      </c>
      <c r="Q300" t="s">
        <v>28</v>
      </c>
      <c r="R300" t="s">
        <v>28</v>
      </c>
      <c r="S300" t="s">
        <v>4140</v>
      </c>
      <c r="T300" t="s">
        <v>4141</v>
      </c>
      <c r="U300" t="s">
        <v>28</v>
      </c>
      <c r="V300" t="s">
        <v>28</v>
      </c>
      <c r="W300" t="s">
        <v>28</v>
      </c>
      <c r="X300" s="7" t="s">
        <v>4142</v>
      </c>
    </row>
    <row r="301" spans="1:24" x14ac:dyDescent="0.15">
      <c r="A301" t="s">
        <v>4143</v>
      </c>
      <c r="B301" t="s">
        <v>3557</v>
      </c>
      <c r="C301">
        <v>0</v>
      </c>
      <c r="D301">
        <v>0</v>
      </c>
      <c r="E301">
        <v>0</v>
      </c>
      <c r="F301">
        <v>0</v>
      </c>
      <c r="G301">
        <v>0.43</v>
      </c>
      <c r="H301">
        <v>1.63</v>
      </c>
      <c r="I301">
        <v>0</v>
      </c>
      <c r="J301">
        <v>0.68666700000000003</v>
      </c>
      <c r="K301" t="s">
        <v>2740</v>
      </c>
      <c r="L301" t="s">
        <v>2741</v>
      </c>
      <c r="M301" t="s">
        <v>4102</v>
      </c>
      <c r="N301" t="s">
        <v>4103</v>
      </c>
      <c r="O301" t="s">
        <v>28</v>
      </c>
      <c r="P301" t="s">
        <v>28</v>
      </c>
      <c r="Q301" t="s">
        <v>2722</v>
      </c>
      <c r="R301" t="s">
        <v>30</v>
      </c>
      <c r="S301" t="s">
        <v>4104</v>
      </c>
      <c r="T301" t="s">
        <v>4105</v>
      </c>
      <c r="U301" t="s">
        <v>2693</v>
      </c>
      <c r="V301" t="s">
        <v>2694</v>
      </c>
      <c r="W301" t="s">
        <v>2695</v>
      </c>
      <c r="X301" s="7" t="s">
        <v>4144</v>
      </c>
    </row>
    <row r="302" spans="1:24" x14ac:dyDescent="0.15">
      <c r="A302" t="s">
        <v>4145</v>
      </c>
      <c r="B302" t="s">
        <v>4146</v>
      </c>
      <c r="C302">
        <v>0</v>
      </c>
      <c r="D302">
        <v>0</v>
      </c>
      <c r="E302">
        <v>0</v>
      </c>
      <c r="F302">
        <v>10.17</v>
      </c>
      <c r="G302">
        <v>0</v>
      </c>
      <c r="H302">
        <v>0</v>
      </c>
      <c r="I302">
        <v>0</v>
      </c>
      <c r="J302">
        <v>3.39</v>
      </c>
      <c r="K302" t="s">
        <v>2727</v>
      </c>
      <c r="L302" t="s">
        <v>2728</v>
      </c>
      <c r="M302" t="s">
        <v>28</v>
      </c>
      <c r="N302" t="s">
        <v>28</v>
      </c>
      <c r="O302" t="s">
        <v>28</v>
      </c>
      <c r="P302" t="s">
        <v>28</v>
      </c>
      <c r="Q302" t="s">
        <v>2722</v>
      </c>
      <c r="R302" t="s">
        <v>178</v>
      </c>
      <c r="S302" t="s">
        <v>3322</v>
      </c>
      <c r="T302" t="s">
        <v>3323</v>
      </c>
      <c r="U302" t="s">
        <v>2693</v>
      </c>
      <c r="V302" t="s">
        <v>2694</v>
      </c>
      <c r="W302" t="s">
        <v>2695</v>
      </c>
      <c r="X302" s="7" t="s">
        <v>4147</v>
      </c>
    </row>
    <row r="303" spans="1:24" x14ac:dyDescent="0.15">
      <c r="A303" t="s">
        <v>4148</v>
      </c>
      <c r="B303" t="s">
        <v>4149</v>
      </c>
      <c r="C303">
        <v>0</v>
      </c>
      <c r="D303">
        <v>0</v>
      </c>
      <c r="E303">
        <v>0</v>
      </c>
      <c r="F303">
        <v>0</v>
      </c>
      <c r="G303">
        <v>0.99</v>
      </c>
      <c r="H303">
        <v>2.48</v>
      </c>
      <c r="I303">
        <v>0</v>
      </c>
      <c r="J303">
        <v>1.1566669999999999</v>
      </c>
      <c r="K303" t="s">
        <v>4150</v>
      </c>
      <c r="L303" t="s">
        <v>4151</v>
      </c>
      <c r="M303" t="s">
        <v>28</v>
      </c>
      <c r="N303" t="s">
        <v>28</v>
      </c>
      <c r="O303" t="s">
        <v>28</v>
      </c>
      <c r="P303" t="s">
        <v>28</v>
      </c>
      <c r="Q303" t="s">
        <v>2690</v>
      </c>
      <c r="R303" t="s">
        <v>750</v>
      </c>
      <c r="S303" t="s">
        <v>4152</v>
      </c>
      <c r="T303" t="s">
        <v>4153</v>
      </c>
      <c r="U303" t="s">
        <v>2693</v>
      </c>
      <c r="V303" t="s">
        <v>2694</v>
      </c>
      <c r="W303" t="s">
        <v>2695</v>
      </c>
      <c r="X303" s="7" t="s">
        <v>4154</v>
      </c>
    </row>
    <row r="304" spans="1:24" x14ac:dyDescent="0.15">
      <c r="A304" t="s">
        <v>4155</v>
      </c>
      <c r="B304" t="s">
        <v>4156</v>
      </c>
      <c r="C304">
        <v>0</v>
      </c>
      <c r="D304">
        <v>0</v>
      </c>
      <c r="E304">
        <v>0</v>
      </c>
      <c r="F304">
        <v>4.3099999999999996</v>
      </c>
      <c r="G304">
        <v>0</v>
      </c>
      <c r="H304">
        <v>0</v>
      </c>
      <c r="I304">
        <v>0</v>
      </c>
      <c r="J304">
        <v>1.4366669999999999</v>
      </c>
      <c r="K304" t="s">
        <v>2740</v>
      </c>
      <c r="L304" t="s">
        <v>2741</v>
      </c>
      <c r="M304" t="s">
        <v>28</v>
      </c>
      <c r="N304" t="s">
        <v>28</v>
      </c>
      <c r="O304" t="s">
        <v>28</v>
      </c>
      <c r="P304" t="s">
        <v>28</v>
      </c>
      <c r="Q304" t="s">
        <v>2806</v>
      </c>
      <c r="R304" t="s">
        <v>491</v>
      </c>
      <c r="S304" t="s">
        <v>3542</v>
      </c>
      <c r="T304" t="s">
        <v>3543</v>
      </c>
      <c r="U304" t="s">
        <v>3485</v>
      </c>
      <c r="V304" t="s">
        <v>3486</v>
      </c>
      <c r="W304" t="s">
        <v>3487</v>
      </c>
      <c r="X304" s="7" t="s">
        <v>4157</v>
      </c>
    </row>
    <row r="305" spans="1:24" x14ac:dyDescent="0.15">
      <c r="A305" t="s">
        <v>4158</v>
      </c>
      <c r="B305" t="s">
        <v>4156</v>
      </c>
      <c r="C305">
        <v>0</v>
      </c>
      <c r="D305">
        <v>0</v>
      </c>
      <c r="E305">
        <v>0</v>
      </c>
      <c r="F305">
        <v>3.45</v>
      </c>
      <c r="G305">
        <v>0</v>
      </c>
      <c r="H305">
        <v>0</v>
      </c>
      <c r="I305">
        <v>0</v>
      </c>
      <c r="J305">
        <v>1.1499999999999999</v>
      </c>
      <c r="K305" t="s">
        <v>4159</v>
      </c>
      <c r="L305" t="s">
        <v>4160</v>
      </c>
      <c r="M305" t="s">
        <v>28</v>
      </c>
      <c r="N305" t="s">
        <v>28</v>
      </c>
      <c r="O305" t="s">
        <v>28</v>
      </c>
      <c r="P305" t="s">
        <v>28</v>
      </c>
      <c r="Q305" t="s">
        <v>2806</v>
      </c>
      <c r="R305" t="s">
        <v>491</v>
      </c>
      <c r="S305" t="s">
        <v>4161</v>
      </c>
      <c r="T305" t="s">
        <v>4162</v>
      </c>
      <c r="U305" t="s">
        <v>2715</v>
      </c>
      <c r="V305" t="s">
        <v>2716</v>
      </c>
      <c r="W305" t="s">
        <v>2717</v>
      </c>
      <c r="X305" s="7" t="s">
        <v>4163</v>
      </c>
    </row>
    <row r="306" spans="1:24" x14ac:dyDescent="0.15">
      <c r="A306" t="s">
        <v>4164</v>
      </c>
      <c r="B306" t="s">
        <v>4165</v>
      </c>
      <c r="C306">
        <v>0</v>
      </c>
      <c r="D306">
        <v>0</v>
      </c>
      <c r="E306">
        <v>0</v>
      </c>
      <c r="F306">
        <v>0</v>
      </c>
      <c r="G306">
        <v>3.16</v>
      </c>
      <c r="H306">
        <v>0</v>
      </c>
      <c r="I306">
        <v>0</v>
      </c>
      <c r="J306">
        <v>1.0533330000000001</v>
      </c>
      <c r="K306" t="s">
        <v>4159</v>
      </c>
      <c r="L306" t="s">
        <v>4160</v>
      </c>
      <c r="M306" t="s">
        <v>28</v>
      </c>
      <c r="N306" t="s">
        <v>28</v>
      </c>
      <c r="O306" t="s">
        <v>28</v>
      </c>
      <c r="P306" t="s">
        <v>28</v>
      </c>
      <c r="Q306" t="s">
        <v>2806</v>
      </c>
      <c r="R306" t="s">
        <v>30</v>
      </c>
      <c r="S306" t="s">
        <v>4166</v>
      </c>
      <c r="T306" t="s">
        <v>4167</v>
      </c>
      <c r="U306" t="s">
        <v>2715</v>
      </c>
      <c r="V306" t="s">
        <v>2716</v>
      </c>
      <c r="W306" t="s">
        <v>2717</v>
      </c>
      <c r="X306" s="7" t="s">
        <v>4168</v>
      </c>
    </row>
    <row r="307" spans="1:24" x14ac:dyDescent="0.15">
      <c r="A307" t="s">
        <v>4169</v>
      </c>
      <c r="B307" t="s">
        <v>4049</v>
      </c>
      <c r="C307">
        <v>0</v>
      </c>
      <c r="D307">
        <v>0</v>
      </c>
      <c r="E307">
        <v>0</v>
      </c>
      <c r="F307">
        <v>0</v>
      </c>
      <c r="G307">
        <v>2.02</v>
      </c>
      <c r="H307">
        <v>0</v>
      </c>
      <c r="I307">
        <v>0</v>
      </c>
      <c r="J307">
        <v>0.67333299999999996</v>
      </c>
      <c r="K307" t="s">
        <v>2740</v>
      </c>
      <c r="L307" t="s">
        <v>2741</v>
      </c>
      <c r="M307" t="s">
        <v>4050</v>
      </c>
      <c r="N307" t="s">
        <v>4051</v>
      </c>
      <c r="O307" t="s">
        <v>28</v>
      </c>
      <c r="P307" t="s">
        <v>28</v>
      </c>
      <c r="Q307" t="s">
        <v>2806</v>
      </c>
      <c r="R307" t="s">
        <v>30</v>
      </c>
      <c r="S307" t="s">
        <v>4097</v>
      </c>
      <c r="T307" t="s">
        <v>4098</v>
      </c>
      <c r="U307" t="s">
        <v>28</v>
      </c>
      <c r="V307" t="s">
        <v>28</v>
      </c>
      <c r="W307" t="s">
        <v>28</v>
      </c>
      <c r="X307" s="7" t="s">
        <v>4170</v>
      </c>
    </row>
    <row r="308" spans="1:24" x14ac:dyDescent="0.15">
      <c r="A308" t="s">
        <v>4171</v>
      </c>
      <c r="B308" t="s">
        <v>3655</v>
      </c>
      <c r="C308">
        <v>0</v>
      </c>
      <c r="D308">
        <v>0</v>
      </c>
      <c r="E308">
        <v>0</v>
      </c>
      <c r="F308">
        <v>0</v>
      </c>
      <c r="G308">
        <v>3.03</v>
      </c>
      <c r="H308">
        <v>2.48</v>
      </c>
      <c r="I308">
        <v>0</v>
      </c>
      <c r="J308">
        <v>1.836667</v>
      </c>
      <c r="K308" t="s">
        <v>3656</v>
      </c>
      <c r="L308" t="s">
        <v>3657</v>
      </c>
      <c r="M308" t="s">
        <v>28</v>
      </c>
      <c r="N308" t="s">
        <v>28</v>
      </c>
      <c r="O308" t="s">
        <v>28</v>
      </c>
      <c r="P308" t="s">
        <v>28</v>
      </c>
      <c r="Q308" t="s">
        <v>2806</v>
      </c>
      <c r="R308" t="s">
        <v>491</v>
      </c>
      <c r="S308" t="s">
        <v>3944</v>
      </c>
      <c r="T308" t="s">
        <v>3945</v>
      </c>
      <c r="U308" t="s">
        <v>2715</v>
      </c>
      <c r="V308" t="s">
        <v>2716</v>
      </c>
      <c r="W308" t="s">
        <v>2717</v>
      </c>
      <c r="X308" s="7" t="s">
        <v>4172</v>
      </c>
    </row>
    <row r="309" spans="1:24" x14ac:dyDescent="0.15">
      <c r="A309" t="s">
        <v>4173</v>
      </c>
      <c r="B309" t="s">
        <v>3256</v>
      </c>
      <c r="C309">
        <v>0</v>
      </c>
      <c r="D309">
        <v>0</v>
      </c>
      <c r="E309">
        <v>0</v>
      </c>
      <c r="F309">
        <v>0</v>
      </c>
      <c r="G309">
        <v>6.29</v>
      </c>
      <c r="H309">
        <v>0</v>
      </c>
      <c r="I309">
        <v>0</v>
      </c>
      <c r="J309">
        <v>2.0966670000000001</v>
      </c>
      <c r="K309" t="s">
        <v>2740</v>
      </c>
      <c r="L309" t="s">
        <v>2741</v>
      </c>
      <c r="M309" t="s">
        <v>28</v>
      </c>
      <c r="N309" t="s">
        <v>28</v>
      </c>
      <c r="O309" t="s">
        <v>28</v>
      </c>
      <c r="P309" t="s">
        <v>28</v>
      </c>
      <c r="Q309" t="s">
        <v>28</v>
      </c>
      <c r="R309" t="s">
        <v>28</v>
      </c>
      <c r="S309" t="s">
        <v>3257</v>
      </c>
      <c r="T309" t="s">
        <v>3258</v>
      </c>
      <c r="U309" t="s">
        <v>2856</v>
      </c>
      <c r="V309" t="s">
        <v>2857</v>
      </c>
      <c r="W309" t="s">
        <v>2858</v>
      </c>
      <c r="X309" s="7" t="s">
        <v>4174</v>
      </c>
    </row>
    <row r="310" spans="1:24" x14ac:dyDescent="0.15">
      <c r="A310" t="s">
        <v>4175</v>
      </c>
      <c r="B310" t="s">
        <v>4176</v>
      </c>
      <c r="C310">
        <v>0</v>
      </c>
      <c r="D310">
        <v>0</v>
      </c>
      <c r="E310">
        <v>0</v>
      </c>
      <c r="F310">
        <v>0</v>
      </c>
      <c r="G310">
        <v>3.19</v>
      </c>
      <c r="H310">
        <v>0</v>
      </c>
      <c r="I310">
        <v>0</v>
      </c>
      <c r="J310">
        <v>1.0633330000000001</v>
      </c>
      <c r="K310" t="s">
        <v>2740</v>
      </c>
      <c r="L310" t="s">
        <v>2741</v>
      </c>
      <c r="M310" t="s">
        <v>28</v>
      </c>
      <c r="N310" t="s">
        <v>28</v>
      </c>
      <c r="O310" t="s">
        <v>28</v>
      </c>
      <c r="P310" t="s">
        <v>28</v>
      </c>
      <c r="Q310" t="s">
        <v>28</v>
      </c>
      <c r="R310" t="s">
        <v>28</v>
      </c>
      <c r="S310" t="s">
        <v>4177</v>
      </c>
      <c r="T310" t="s">
        <v>4178</v>
      </c>
      <c r="U310" t="s">
        <v>4179</v>
      </c>
      <c r="V310" t="s">
        <v>4180</v>
      </c>
      <c r="W310" t="s">
        <v>4181</v>
      </c>
      <c r="X310" s="7" t="s">
        <v>4182</v>
      </c>
    </row>
    <row r="311" spans="1:24" x14ac:dyDescent="0.15">
      <c r="A311" t="s">
        <v>4183</v>
      </c>
      <c r="B311" t="s">
        <v>4184</v>
      </c>
      <c r="C311">
        <v>0</v>
      </c>
      <c r="D311">
        <v>0</v>
      </c>
      <c r="E311">
        <v>0</v>
      </c>
      <c r="F311">
        <v>0</v>
      </c>
      <c r="G311">
        <v>5.79</v>
      </c>
      <c r="H311">
        <v>0</v>
      </c>
      <c r="I311">
        <v>0</v>
      </c>
      <c r="J311">
        <v>1.93</v>
      </c>
      <c r="K311" t="s">
        <v>2740</v>
      </c>
      <c r="L311" t="s">
        <v>2741</v>
      </c>
      <c r="M311" t="s">
        <v>28</v>
      </c>
      <c r="N311" t="s">
        <v>28</v>
      </c>
      <c r="O311" t="s">
        <v>28</v>
      </c>
      <c r="P311" t="s">
        <v>28</v>
      </c>
      <c r="Q311" t="s">
        <v>28</v>
      </c>
      <c r="R311" t="s">
        <v>28</v>
      </c>
      <c r="S311" t="s">
        <v>4177</v>
      </c>
      <c r="T311" t="s">
        <v>4178</v>
      </c>
      <c r="U311" t="s">
        <v>2715</v>
      </c>
      <c r="V311" t="s">
        <v>2716</v>
      </c>
      <c r="W311" t="s">
        <v>2717</v>
      </c>
      <c r="X311" s="7" t="s">
        <v>4185</v>
      </c>
    </row>
    <row r="312" spans="1:24" x14ac:dyDescent="0.15">
      <c r="A312" t="s">
        <v>4186</v>
      </c>
      <c r="B312" t="s">
        <v>3211</v>
      </c>
      <c r="C312">
        <v>0</v>
      </c>
      <c r="D312">
        <v>0</v>
      </c>
      <c r="E312">
        <v>0</v>
      </c>
      <c r="F312">
        <v>0</v>
      </c>
      <c r="G312">
        <v>17.13</v>
      </c>
      <c r="H312">
        <v>0</v>
      </c>
      <c r="I312">
        <v>0</v>
      </c>
      <c r="J312">
        <v>5.71</v>
      </c>
      <c r="K312" t="s">
        <v>3212</v>
      </c>
      <c r="L312" t="s">
        <v>3213</v>
      </c>
      <c r="M312" t="s">
        <v>3214</v>
      </c>
      <c r="N312" t="s">
        <v>3215</v>
      </c>
      <c r="O312" t="s">
        <v>28</v>
      </c>
      <c r="P312" t="s">
        <v>28</v>
      </c>
      <c r="Q312" t="s">
        <v>2775</v>
      </c>
      <c r="R312" t="s">
        <v>322</v>
      </c>
      <c r="S312" t="s">
        <v>3216</v>
      </c>
      <c r="T312" t="s">
        <v>3217</v>
      </c>
      <c r="U312" t="s">
        <v>2778</v>
      </c>
      <c r="V312" t="s">
        <v>2779</v>
      </c>
      <c r="W312" t="s">
        <v>2780</v>
      </c>
      <c r="X312" s="7" t="s">
        <v>4187</v>
      </c>
    </row>
    <row r="313" spans="1:24" x14ac:dyDescent="0.15">
      <c r="A313" t="s">
        <v>4188</v>
      </c>
      <c r="B313" t="s">
        <v>4189</v>
      </c>
      <c r="C313">
        <v>0</v>
      </c>
      <c r="D313">
        <v>0</v>
      </c>
      <c r="E313">
        <v>0</v>
      </c>
      <c r="F313">
        <v>4.32</v>
      </c>
      <c r="G313">
        <v>0</v>
      </c>
      <c r="H313">
        <v>0</v>
      </c>
      <c r="I313">
        <v>0</v>
      </c>
      <c r="J313">
        <v>1.44</v>
      </c>
      <c r="K313" t="s">
        <v>4190</v>
      </c>
      <c r="L313" t="s">
        <v>4191</v>
      </c>
      <c r="M313" t="s">
        <v>2688</v>
      </c>
      <c r="N313" t="s">
        <v>2689</v>
      </c>
      <c r="O313" t="s">
        <v>28</v>
      </c>
      <c r="P313" t="s">
        <v>28</v>
      </c>
      <c r="Q313" t="s">
        <v>28</v>
      </c>
      <c r="R313" t="s">
        <v>28</v>
      </c>
      <c r="S313" t="s">
        <v>3777</v>
      </c>
      <c r="T313" t="s">
        <v>3778</v>
      </c>
      <c r="U313" t="s">
        <v>2693</v>
      </c>
      <c r="V313" t="s">
        <v>2694</v>
      </c>
      <c r="W313" t="s">
        <v>2695</v>
      </c>
      <c r="X313" s="7" t="s">
        <v>4192</v>
      </c>
    </row>
    <row r="314" spans="1:24" x14ac:dyDescent="0.15">
      <c r="A314" t="s">
        <v>4193</v>
      </c>
      <c r="B314" t="s">
        <v>3814</v>
      </c>
      <c r="C314">
        <v>0</v>
      </c>
      <c r="D314">
        <v>0</v>
      </c>
      <c r="E314">
        <v>0</v>
      </c>
      <c r="F314">
        <v>2.62</v>
      </c>
      <c r="G314">
        <v>0</v>
      </c>
      <c r="H314">
        <v>0</v>
      </c>
      <c r="I314">
        <v>0</v>
      </c>
      <c r="J314">
        <v>0.87333300000000003</v>
      </c>
      <c r="K314" t="s">
        <v>4194</v>
      </c>
      <c r="L314" t="s">
        <v>4195</v>
      </c>
      <c r="M314" t="s">
        <v>28</v>
      </c>
      <c r="N314" t="s">
        <v>28</v>
      </c>
      <c r="O314" t="s">
        <v>28</v>
      </c>
      <c r="P314" t="s">
        <v>28</v>
      </c>
      <c r="Q314" t="s">
        <v>28</v>
      </c>
      <c r="R314" t="s">
        <v>28</v>
      </c>
      <c r="S314" t="s">
        <v>3658</v>
      </c>
      <c r="T314" t="s">
        <v>3659</v>
      </c>
      <c r="U314" t="s">
        <v>2715</v>
      </c>
      <c r="V314" t="s">
        <v>2716</v>
      </c>
      <c r="W314" t="s">
        <v>2717</v>
      </c>
      <c r="X314" s="7" t="s">
        <v>4196</v>
      </c>
    </row>
    <row r="315" spans="1:24" x14ac:dyDescent="0.15">
      <c r="A315" t="s">
        <v>4197</v>
      </c>
      <c r="B315" t="s">
        <v>3408</v>
      </c>
      <c r="C315">
        <v>0</v>
      </c>
      <c r="D315">
        <v>0</v>
      </c>
      <c r="E315">
        <v>0</v>
      </c>
      <c r="F315">
        <v>0</v>
      </c>
      <c r="G315">
        <v>3.18</v>
      </c>
      <c r="H315">
        <v>0</v>
      </c>
      <c r="I315">
        <v>0</v>
      </c>
      <c r="J315">
        <v>1.06</v>
      </c>
      <c r="K315" t="s">
        <v>3861</v>
      </c>
      <c r="L315" t="s">
        <v>3862</v>
      </c>
      <c r="M315" t="s">
        <v>28</v>
      </c>
      <c r="N315" t="s">
        <v>28</v>
      </c>
      <c r="O315" t="s">
        <v>28</v>
      </c>
      <c r="P315" t="s">
        <v>28</v>
      </c>
      <c r="Q315" t="s">
        <v>28</v>
      </c>
      <c r="R315" t="s">
        <v>28</v>
      </c>
      <c r="S315" t="s">
        <v>3094</v>
      </c>
      <c r="T315" t="s">
        <v>3095</v>
      </c>
      <c r="U315" t="s">
        <v>2715</v>
      </c>
      <c r="V315" t="s">
        <v>2716</v>
      </c>
      <c r="W315" t="s">
        <v>2717</v>
      </c>
      <c r="X315" s="7" t="s">
        <v>4198</v>
      </c>
    </row>
    <row r="316" spans="1:24" x14ac:dyDescent="0.15">
      <c r="A316" t="s">
        <v>4199</v>
      </c>
      <c r="B316" t="s">
        <v>3622</v>
      </c>
      <c r="C316">
        <v>0</v>
      </c>
      <c r="D316">
        <v>0</v>
      </c>
      <c r="E316">
        <v>0</v>
      </c>
      <c r="F316">
        <v>0</v>
      </c>
      <c r="G316">
        <v>3.56</v>
      </c>
      <c r="H316">
        <v>0</v>
      </c>
      <c r="I316">
        <v>0</v>
      </c>
      <c r="J316">
        <v>1.1866669999999999</v>
      </c>
      <c r="K316" t="s">
        <v>3390</v>
      </c>
      <c r="L316" t="s">
        <v>3391</v>
      </c>
      <c r="M316" t="s">
        <v>28</v>
      </c>
      <c r="N316" t="s">
        <v>28</v>
      </c>
      <c r="O316" t="s">
        <v>28</v>
      </c>
      <c r="P316" t="s">
        <v>28</v>
      </c>
      <c r="Q316" t="s">
        <v>2722</v>
      </c>
      <c r="R316" t="s">
        <v>2236</v>
      </c>
      <c r="S316" t="s">
        <v>3327</v>
      </c>
      <c r="T316" t="s">
        <v>3328</v>
      </c>
      <c r="U316" t="s">
        <v>3509</v>
      </c>
      <c r="V316" t="s">
        <v>3510</v>
      </c>
      <c r="W316" t="s">
        <v>3511</v>
      </c>
      <c r="X316" s="7" t="s">
        <v>4200</v>
      </c>
    </row>
    <row r="317" spans="1:24" x14ac:dyDescent="0.15">
      <c r="A317" t="s">
        <v>4201</v>
      </c>
      <c r="B317" t="s">
        <v>3622</v>
      </c>
      <c r="C317">
        <v>0</v>
      </c>
      <c r="D317">
        <v>0</v>
      </c>
      <c r="E317">
        <v>0</v>
      </c>
      <c r="F317">
        <v>0</v>
      </c>
      <c r="G317">
        <v>3.19</v>
      </c>
      <c r="H317">
        <v>0</v>
      </c>
      <c r="I317">
        <v>0</v>
      </c>
      <c r="J317">
        <v>1.0633330000000001</v>
      </c>
      <c r="K317" t="s">
        <v>2740</v>
      </c>
      <c r="L317" t="s">
        <v>2741</v>
      </c>
      <c r="M317" t="s">
        <v>28</v>
      </c>
      <c r="N317" t="s">
        <v>28</v>
      </c>
      <c r="O317" t="s">
        <v>28</v>
      </c>
      <c r="P317" t="s">
        <v>28</v>
      </c>
      <c r="Q317" t="s">
        <v>2722</v>
      </c>
      <c r="R317" t="s">
        <v>491</v>
      </c>
      <c r="S317" t="s">
        <v>3327</v>
      </c>
      <c r="T317" t="s">
        <v>3328</v>
      </c>
      <c r="U317" t="s">
        <v>2693</v>
      </c>
      <c r="V317" t="s">
        <v>2694</v>
      </c>
      <c r="W317" t="s">
        <v>2695</v>
      </c>
      <c r="X317" s="7" t="s">
        <v>4202</v>
      </c>
    </row>
    <row r="318" spans="1:24" x14ac:dyDescent="0.15">
      <c r="A318" t="s">
        <v>4203</v>
      </c>
      <c r="B318" t="s">
        <v>4156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3.44</v>
      </c>
      <c r="I318">
        <v>0</v>
      </c>
      <c r="J318">
        <v>1.1466670000000001</v>
      </c>
      <c r="K318" t="s">
        <v>4204</v>
      </c>
      <c r="L318" t="s">
        <v>4205</v>
      </c>
      <c r="M318" t="s">
        <v>28</v>
      </c>
      <c r="N318" t="s">
        <v>28</v>
      </c>
      <c r="O318" t="s">
        <v>28</v>
      </c>
      <c r="P318" t="s">
        <v>28</v>
      </c>
      <c r="Q318" t="s">
        <v>4206</v>
      </c>
      <c r="R318" t="s">
        <v>4207</v>
      </c>
      <c r="S318" t="s">
        <v>4208</v>
      </c>
      <c r="T318" t="s">
        <v>4209</v>
      </c>
      <c r="U318" t="s">
        <v>28</v>
      </c>
      <c r="V318" t="s">
        <v>28</v>
      </c>
      <c r="W318" t="s">
        <v>28</v>
      </c>
      <c r="X318" s="7" t="s">
        <v>4210</v>
      </c>
    </row>
    <row r="319" spans="1:24" x14ac:dyDescent="0.15">
      <c r="A319" t="s">
        <v>4211</v>
      </c>
      <c r="B319" t="s">
        <v>3423</v>
      </c>
      <c r="C319">
        <v>0</v>
      </c>
      <c r="D319">
        <v>0</v>
      </c>
      <c r="E319">
        <v>0</v>
      </c>
      <c r="F319">
        <v>0</v>
      </c>
      <c r="G319">
        <v>6.91</v>
      </c>
      <c r="H319">
        <v>0</v>
      </c>
      <c r="I319">
        <v>0</v>
      </c>
      <c r="J319">
        <v>2.3033329999999999</v>
      </c>
      <c r="K319" t="s">
        <v>1303</v>
      </c>
      <c r="L319" t="s">
        <v>1304</v>
      </c>
      <c r="M319" t="s">
        <v>28</v>
      </c>
      <c r="N319" t="s">
        <v>28</v>
      </c>
      <c r="O319" t="s">
        <v>28</v>
      </c>
      <c r="P319" t="s">
        <v>28</v>
      </c>
      <c r="Q319" t="s">
        <v>3124</v>
      </c>
      <c r="R319" t="s">
        <v>30</v>
      </c>
      <c r="S319" t="s">
        <v>3125</v>
      </c>
      <c r="T319" t="s">
        <v>3126</v>
      </c>
      <c r="U319" t="s">
        <v>3127</v>
      </c>
      <c r="V319" t="s">
        <v>3128</v>
      </c>
      <c r="W319" t="s">
        <v>3129</v>
      </c>
      <c r="X319" s="7" t="s">
        <v>4212</v>
      </c>
    </row>
    <row r="320" spans="1:24" x14ac:dyDescent="0.15">
      <c r="A320" t="s">
        <v>4213</v>
      </c>
      <c r="B320" t="s">
        <v>3321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 t="s">
        <v>2740</v>
      </c>
      <c r="L320" t="s">
        <v>2741</v>
      </c>
      <c r="M320" t="s">
        <v>28</v>
      </c>
      <c r="N320" t="s">
        <v>28</v>
      </c>
      <c r="O320" t="s">
        <v>28</v>
      </c>
      <c r="P320" t="s">
        <v>28</v>
      </c>
      <c r="Q320" t="s">
        <v>28</v>
      </c>
      <c r="R320" t="s">
        <v>28</v>
      </c>
      <c r="S320" t="s">
        <v>28</v>
      </c>
      <c r="T320" t="s">
        <v>28</v>
      </c>
      <c r="U320" t="s">
        <v>28</v>
      </c>
      <c r="V320" t="s">
        <v>28</v>
      </c>
      <c r="W320" t="s">
        <v>28</v>
      </c>
      <c r="X320" s="7" t="s">
        <v>4214</v>
      </c>
    </row>
    <row r="321" spans="1:24" x14ac:dyDescent="0.15">
      <c r="A321" t="s">
        <v>4215</v>
      </c>
      <c r="C321">
        <v>0</v>
      </c>
      <c r="D321">
        <v>0</v>
      </c>
      <c r="E321">
        <v>0</v>
      </c>
      <c r="F321">
        <v>0</v>
      </c>
      <c r="G321">
        <v>17.93</v>
      </c>
      <c r="H321">
        <v>0</v>
      </c>
      <c r="I321">
        <v>0</v>
      </c>
      <c r="J321">
        <v>5.976667</v>
      </c>
      <c r="K321" t="s">
        <v>28</v>
      </c>
      <c r="L321" t="s">
        <v>28</v>
      </c>
      <c r="M321" t="s">
        <v>28</v>
      </c>
      <c r="N321" t="s">
        <v>28</v>
      </c>
      <c r="O321" t="s">
        <v>28</v>
      </c>
      <c r="P321" t="s">
        <v>28</v>
      </c>
      <c r="Q321" t="s">
        <v>2806</v>
      </c>
      <c r="R321" t="s">
        <v>491</v>
      </c>
      <c r="S321" t="s">
        <v>3548</v>
      </c>
      <c r="T321" t="s">
        <v>3549</v>
      </c>
      <c r="U321" t="s">
        <v>2715</v>
      </c>
      <c r="V321" t="s">
        <v>2716</v>
      </c>
      <c r="W321" t="s">
        <v>2717</v>
      </c>
      <c r="X321" s="7" t="s">
        <v>4216</v>
      </c>
    </row>
    <row r="322" spans="1:24" x14ac:dyDescent="0.15">
      <c r="A322" t="s">
        <v>4217</v>
      </c>
      <c r="B322" t="s">
        <v>3814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5.58</v>
      </c>
      <c r="I322">
        <v>0</v>
      </c>
      <c r="J322">
        <v>1.86</v>
      </c>
      <c r="K322" t="s">
        <v>3092</v>
      </c>
      <c r="L322" t="s">
        <v>3093</v>
      </c>
      <c r="M322" t="s">
        <v>28</v>
      </c>
      <c r="N322" t="s">
        <v>28</v>
      </c>
      <c r="O322" t="s">
        <v>28</v>
      </c>
      <c r="P322" t="s">
        <v>28</v>
      </c>
      <c r="Q322" t="s">
        <v>2806</v>
      </c>
      <c r="R322" t="s">
        <v>601</v>
      </c>
      <c r="S322" t="s">
        <v>3094</v>
      </c>
      <c r="T322" t="s">
        <v>3095</v>
      </c>
      <c r="U322" t="s">
        <v>2715</v>
      </c>
      <c r="V322" t="s">
        <v>2716</v>
      </c>
      <c r="W322" t="s">
        <v>2717</v>
      </c>
      <c r="X322" s="7" t="s">
        <v>4218</v>
      </c>
    </row>
    <row r="323" spans="1:24" x14ac:dyDescent="0.15">
      <c r="A323" t="s">
        <v>4219</v>
      </c>
      <c r="B323" t="s">
        <v>4220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8.8000000000000007</v>
      </c>
      <c r="I323">
        <v>0</v>
      </c>
      <c r="J323">
        <v>2.9333330000000002</v>
      </c>
      <c r="K323" t="s">
        <v>2740</v>
      </c>
      <c r="L323" t="s">
        <v>2741</v>
      </c>
      <c r="M323" t="s">
        <v>28</v>
      </c>
      <c r="N323" t="s">
        <v>28</v>
      </c>
      <c r="O323" t="s">
        <v>28</v>
      </c>
      <c r="P323" t="s">
        <v>28</v>
      </c>
      <c r="Q323" t="s">
        <v>28</v>
      </c>
      <c r="R323" t="s">
        <v>28</v>
      </c>
      <c r="S323" t="s">
        <v>3491</v>
      </c>
      <c r="T323" t="s">
        <v>3492</v>
      </c>
      <c r="U323" t="s">
        <v>28</v>
      </c>
      <c r="V323" t="s">
        <v>28</v>
      </c>
      <c r="W323" t="s">
        <v>28</v>
      </c>
      <c r="X323" s="7" t="s">
        <v>4221</v>
      </c>
    </row>
    <row r="324" spans="1:24" x14ac:dyDescent="0.15">
      <c r="A324" t="s">
        <v>4222</v>
      </c>
      <c r="B324" t="s">
        <v>4223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 t="s">
        <v>2740</v>
      </c>
      <c r="L324" t="s">
        <v>2741</v>
      </c>
      <c r="M324" t="s">
        <v>28</v>
      </c>
      <c r="N324" t="s">
        <v>28</v>
      </c>
      <c r="O324" t="s">
        <v>28</v>
      </c>
      <c r="P324" t="s">
        <v>28</v>
      </c>
      <c r="Q324" t="s">
        <v>2722</v>
      </c>
      <c r="R324" t="s">
        <v>856</v>
      </c>
      <c r="S324" t="s">
        <v>4224</v>
      </c>
      <c r="T324" t="s">
        <v>4225</v>
      </c>
      <c r="U324" t="s">
        <v>2693</v>
      </c>
      <c r="V324" t="s">
        <v>2694</v>
      </c>
      <c r="W324" t="s">
        <v>2695</v>
      </c>
      <c r="X324" s="7" t="s">
        <v>4226</v>
      </c>
    </row>
    <row r="325" spans="1:24" x14ac:dyDescent="0.15">
      <c r="A325" t="s">
        <v>4227</v>
      </c>
      <c r="B325" t="s">
        <v>3557</v>
      </c>
      <c r="C325">
        <v>0</v>
      </c>
      <c r="D325">
        <v>0</v>
      </c>
      <c r="E325">
        <v>0</v>
      </c>
      <c r="F325">
        <v>0</v>
      </c>
      <c r="G325">
        <v>5.5</v>
      </c>
      <c r="H325">
        <v>0</v>
      </c>
      <c r="I325">
        <v>0</v>
      </c>
      <c r="J325">
        <v>1.8333330000000001</v>
      </c>
      <c r="K325" t="s">
        <v>2740</v>
      </c>
      <c r="L325" t="s">
        <v>2741</v>
      </c>
      <c r="M325" t="s">
        <v>4102</v>
      </c>
      <c r="N325" t="s">
        <v>4103</v>
      </c>
      <c r="O325" t="s">
        <v>28</v>
      </c>
      <c r="P325" t="s">
        <v>28</v>
      </c>
      <c r="Q325" t="s">
        <v>2722</v>
      </c>
      <c r="R325" t="s">
        <v>345</v>
      </c>
      <c r="S325" t="s">
        <v>4104</v>
      </c>
      <c r="T325" t="s">
        <v>4105</v>
      </c>
      <c r="U325" t="s">
        <v>2865</v>
      </c>
      <c r="V325" t="s">
        <v>2866</v>
      </c>
      <c r="W325" t="s">
        <v>2867</v>
      </c>
      <c r="X325" s="7" t="s">
        <v>4228</v>
      </c>
    </row>
    <row r="326" spans="1:24" x14ac:dyDescent="0.15">
      <c r="A326" t="s">
        <v>4229</v>
      </c>
      <c r="B326" t="s">
        <v>3408</v>
      </c>
      <c r="C326">
        <v>0</v>
      </c>
      <c r="D326">
        <v>0</v>
      </c>
      <c r="E326">
        <v>0</v>
      </c>
      <c r="F326">
        <v>4.8</v>
      </c>
      <c r="G326">
        <v>0</v>
      </c>
      <c r="H326">
        <v>0</v>
      </c>
      <c r="I326">
        <v>0</v>
      </c>
      <c r="J326">
        <v>1.6</v>
      </c>
      <c r="K326" t="s">
        <v>3861</v>
      </c>
      <c r="L326" t="s">
        <v>3862</v>
      </c>
      <c r="M326" t="s">
        <v>28</v>
      </c>
      <c r="N326" t="s">
        <v>28</v>
      </c>
      <c r="O326" t="s">
        <v>28</v>
      </c>
      <c r="P326" t="s">
        <v>28</v>
      </c>
      <c r="Q326" t="s">
        <v>28</v>
      </c>
      <c r="R326" t="s">
        <v>28</v>
      </c>
      <c r="S326" t="s">
        <v>28</v>
      </c>
      <c r="T326" t="s">
        <v>28</v>
      </c>
      <c r="U326" t="s">
        <v>28</v>
      </c>
      <c r="V326" t="s">
        <v>28</v>
      </c>
      <c r="W326" t="s">
        <v>28</v>
      </c>
      <c r="X326" s="7" t="s">
        <v>4230</v>
      </c>
    </row>
    <row r="327" spans="1:24" x14ac:dyDescent="0.15">
      <c r="A327" t="s">
        <v>4231</v>
      </c>
      <c r="B327" t="s">
        <v>4232</v>
      </c>
      <c r="C327">
        <v>0</v>
      </c>
      <c r="D327">
        <v>0</v>
      </c>
      <c r="E327">
        <v>0</v>
      </c>
      <c r="F327">
        <v>5.74</v>
      </c>
      <c r="G327">
        <v>0</v>
      </c>
      <c r="H327">
        <v>0</v>
      </c>
      <c r="I327">
        <v>0</v>
      </c>
      <c r="J327">
        <v>1.913333</v>
      </c>
      <c r="K327" t="s">
        <v>2794</v>
      </c>
      <c r="L327" t="s">
        <v>2795</v>
      </c>
      <c r="M327" t="s">
        <v>28</v>
      </c>
      <c r="N327" t="s">
        <v>28</v>
      </c>
      <c r="O327" t="s">
        <v>28</v>
      </c>
      <c r="P327" t="s">
        <v>28</v>
      </c>
      <c r="Q327" t="s">
        <v>2722</v>
      </c>
      <c r="R327" t="s">
        <v>30</v>
      </c>
      <c r="S327" t="s">
        <v>3392</v>
      </c>
      <c r="T327" t="s">
        <v>3393</v>
      </c>
      <c r="U327" t="s">
        <v>4233</v>
      </c>
      <c r="V327" t="s">
        <v>4234</v>
      </c>
      <c r="W327" t="s">
        <v>4235</v>
      </c>
      <c r="X327" s="7" t="s">
        <v>4236</v>
      </c>
    </row>
    <row r="328" spans="1:24" x14ac:dyDescent="0.15">
      <c r="A328" t="s">
        <v>4237</v>
      </c>
      <c r="B328" t="s">
        <v>3948</v>
      </c>
      <c r="C328">
        <v>0</v>
      </c>
      <c r="D328">
        <v>0</v>
      </c>
      <c r="E328">
        <v>0</v>
      </c>
      <c r="F328">
        <v>0</v>
      </c>
      <c r="G328">
        <v>5.24</v>
      </c>
      <c r="H328">
        <v>0</v>
      </c>
      <c r="I328">
        <v>0</v>
      </c>
      <c r="J328">
        <v>1.746667</v>
      </c>
      <c r="K328" t="s">
        <v>28</v>
      </c>
      <c r="L328" t="s">
        <v>28</v>
      </c>
      <c r="M328" t="s">
        <v>28</v>
      </c>
      <c r="N328" t="s">
        <v>28</v>
      </c>
      <c r="O328" t="s">
        <v>28</v>
      </c>
      <c r="P328" t="s">
        <v>28</v>
      </c>
      <c r="Q328" t="s">
        <v>2722</v>
      </c>
      <c r="R328" t="s">
        <v>491</v>
      </c>
      <c r="S328" t="s">
        <v>3949</v>
      </c>
      <c r="T328" t="s">
        <v>3950</v>
      </c>
      <c r="U328" t="s">
        <v>3470</v>
      </c>
      <c r="V328" t="s">
        <v>3471</v>
      </c>
      <c r="W328" t="s">
        <v>3472</v>
      </c>
      <c r="X328" s="7" t="s">
        <v>4238</v>
      </c>
    </row>
    <row r="329" spans="1:24" x14ac:dyDescent="0.15">
      <c r="A329" t="s">
        <v>4239</v>
      </c>
      <c r="B329" t="s">
        <v>3389</v>
      </c>
      <c r="C329">
        <v>0</v>
      </c>
      <c r="D329">
        <v>0</v>
      </c>
      <c r="E329">
        <v>0</v>
      </c>
      <c r="F329">
        <v>0</v>
      </c>
      <c r="G329">
        <v>2.12</v>
      </c>
      <c r="H329">
        <v>0</v>
      </c>
      <c r="I329">
        <v>0</v>
      </c>
      <c r="J329">
        <v>0.70666700000000005</v>
      </c>
      <c r="K329" t="s">
        <v>28</v>
      </c>
      <c r="L329" t="s">
        <v>28</v>
      </c>
      <c r="M329" t="s">
        <v>28</v>
      </c>
      <c r="N329" t="s">
        <v>28</v>
      </c>
      <c r="O329" t="s">
        <v>28</v>
      </c>
      <c r="P329" t="s">
        <v>28</v>
      </c>
      <c r="Q329" t="s">
        <v>28</v>
      </c>
      <c r="R329" t="s">
        <v>28</v>
      </c>
      <c r="S329" t="s">
        <v>3392</v>
      </c>
      <c r="T329" t="s">
        <v>3393</v>
      </c>
      <c r="U329" t="s">
        <v>2693</v>
      </c>
      <c r="V329" t="s">
        <v>2694</v>
      </c>
      <c r="W329" t="s">
        <v>2695</v>
      </c>
      <c r="X329" s="7" t="s">
        <v>4240</v>
      </c>
    </row>
    <row r="330" spans="1:24" x14ac:dyDescent="0.15">
      <c r="A330" t="s">
        <v>4241</v>
      </c>
      <c r="B330" t="s">
        <v>4176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 t="s">
        <v>2740</v>
      </c>
      <c r="L330" t="s">
        <v>2741</v>
      </c>
      <c r="M330" t="s">
        <v>28</v>
      </c>
      <c r="N330" t="s">
        <v>28</v>
      </c>
      <c r="O330" t="s">
        <v>28</v>
      </c>
      <c r="P330" t="s">
        <v>28</v>
      </c>
      <c r="Q330" t="s">
        <v>2806</v>
      </c>
      <c r="R330" t="s">
        <v>30</v>
      </c>
      <c r="S330" t="s">
        <v>28</v>
      </c>
      <c r="T330" t="s">
        <v>28</v>
      </c>
      <c r="U330" t="s">
        <v>2856</v>
      </c>
      <c r="V330" t="s">
        <v>2857</v>
      </c>
      <c r="W330" t="s">
        <v>2858</v>
      </c>
      <c r="X330" s="7" t="s">
        <v>4242</v>
      </c>
    </row>
    <row r="331" spans="1:24" x14ac:dyDescent="0.15">
      <c r="A331" t="s">
        <v>4243</v>
      </c>
      <c r="B331" t="s">
        <v>4156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3.6</v>
      </c>
      <c r="I331">
        <v>0</v>
      </c>
      <c r="J331">
        <v>1.2</v>
      </c>
      <c r="K331" t="s">
        <v>4244</v>
      </c>
      <c r="L331" t="s">
        <v>4245</v>
      </c>
      <c r="M331" t="s">
        <v>28</v>
      </c>
      <c r="N331" t="s">
        <v>28</v>
      </c>
      <c r="O331" t="s">
        <v>28</v>
      </c>
      <c r="P331" t="s">
        <v>28</v>
      </c>
      <c r="Q331" t="s">
        <v>2806</v>
      </c>
      <c r="R331" t="s">
        <v>345</v>
      </c>
      <c r="S331" t="s">
        <v>4161</v>
      </c>
      <c r="T331" t="s">
        <v>4162</v>
      </c>
      <c r="U331" t="s">
        <v>2856</v>
      </c>
      <c r="V331" t="s">
        <v>2857</v>
      </c>
      <c r="W331" t="s">
        <v>2858</v>
      </c>
      <c r="X331" s="7" t="s">
        <v>4246</v>
      </c>
    </row>
    <row r="332" spans="1:24" x14ac:dyDescent="0.15">
      <c r="A332" t="s">
        <v>4247</v>
      </c>
      <c r="B332" t="s">
        <v>3557</v>
      </c>
      <c r="C332">
        <v>0</v>
      </c>
      <c r="D332">
        <v>0</v>
      </c>
      <c r="E332">
        <v>0</v>
      </c>
      <c r="F332">
        <v>0</v>
      </c>
      <c r="G332">
        <v>6.67</v>
      </c>
      <c r="H332">
        <v>0</v>
      </c>
      <c r="I332">
        <v>0</v>
      </c>
      <c r="J332">
        <v>2.2233329999999998</v>
      </c>
      <c r="K332" t="s">
        <v>2740</v>
      </c>
      <c r="L332" t="s">
        <v>2741</v>
      </c>
      <c r="M332" t="s">
        <v>4102</v>
      </c>
      <c r="N332" t="s">
        <v>4103</v>
      </c>
      <c r="O332" t="s">
        <v>28</v>
      </c>
      <c r="P332" t="s">
        <v>28</v>
      </c>
      <c r="Q332" t="s">
        <v>2722</v>
      </c>
      <c r="R332" t="s">
        <v>178</v>
      </c>
      <c r="S332" t="s">
        <v>4104</v>
      </c>
      <c r="T332" t="s">
        <v>4105</v>
      </c>
      <c r="U332" t="s">
        <v>3297</v>
      </c>
      <c r="V332" t="s">
        <v>3298</v>
      </c>
      <c r="W332" t="s">
        <v>3299</v>
      </c>
      <c r="X332" s="7" t="s">
        <v>4248</v>
      </c>
    </row>
  </sheetData>
  <phoneticPr fontId="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673E-83A9-4AEF-B45F-F141E06B10E0}">
  <sheetPr codeName="Sheet1"/>
  <dimension ref="A1:W70"/>
  <sheetViews>
    <sheetView workbookViewId="0">
      <selection activeCell="A11" sqref="A2:XFD11"/>
    </sheetView>
  </sheetViews>
  <sheetFormatPr defaultRowHeight="13.5" x14ac:dyDescent="0.15"/>
  <cols>
    <col min="1" max="1" width="25" bestFit="1" customWidth="1"/>
    <col min="2" max="2" width="99.25" bestFit="1" customWidth="1"/>
  </cols>
  <sheetData>
    <row r="1" spans="1:2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12" customFormat="1" x14ac:dyDescent="0.15">
      <c r="A2" s="12" t="s">
        <v>5910</v>
      </c>
      <c r="B2" s="12" t="s">
        <v>72</v>
      </c>
      <c r="C2" s="12">
        <v>579.59</v>
      </c>
      <c r="D2" s="12">
        <v>348.58</v>
      </c>
      <c r="E2" s="12">
        <v>666.82</v>
      </c>
      <c r="F2" s="12">
        <v>441.06</v>
      </c>
      <c r="G2" s="12">
        <v>239.14</v>
      </c>
      <c r="H2" s="12">
        <v>473.47</v>
      </c>
      <c r="I2" s="12">
        <v>531.66333299999997</v>
      </c>
      <c r="J2" s="12">
        <v>384.556667</v>
      </c>
      <c r="K2" s="12" t="s">
        <v>5911</v>
      </c>
      <c r="L2" s="12" t="s">
        <v>5912</v>
      </c>
      <c r="M2" s="12" t="s">
        <v>5913</v>
      </c>
      <c r="N2" s="12" t="s">
        <v>5914</v>
      </c>
      <c r="O2" s="12" t="s">
        <v>28</v>
      </c>
      <c r="P2" s="12" t="s">
        <v>28</v>
      </c>
      <c r="Q2" s="12" t="s">
        <v>5915</v>
      </c>
      <c r="R2" s="12" t="s">
        <v>5916</v>
      </c>
      <c r="S2" s="12" t="s">
        <v>5917</v>
      </c>
      <c r="T2" s="12" t="s">
        <v>5918</v>
      </c>
      <c r="U2" s="12" t="s">
        <v>5919</v>
      </c>
      <c r="V2" s="12" t="s">
        <v>5920</v>
      </c>
      <c r="W2" s="12" t="s">
        <v>5921</v>
      </c>
    </row>
    <row r="3" spans="1:23" s="12" customFormat="1" x14ac:dyDescent="0.15">
      <c r="A3" s="12" t="s">
        <v>5922</v>
      </c>
      <c r="B3" s="12" t="s">
        <v>72</v>
      </c>
      <c r="C3" s="12">
        <v>286.39</v>
      </c>
      <c r="D3" s="12">
        <v>229.04</v>
      </c>
      <c r="E3" s="12">
        <v>481.57</v>
      </c>
      <c r="F3" s="12">
        <v>194.33</v>
      </c>
      <c r="G3" s="12">
        <v>430.89</v>
      </c>
      <c r="H3" s="12">
        <v>373.7</v>
      </c>
      <c r="I3" s="12">
        <v>332.33333299999998</v>
      </c>
      <c r="J3" s="12">
        <v>332.97333300000003</v>
      </c>
      <c r="K3" s="12" t="s">
        <v>5923</v>
      </c>
      <c r="L3" s="12" t="s">
        <v>5924</v>
      </c>
      <c r="M3" s="12" t="s">
        <v>5925</v>
      </c>
      <c r="N3" s="12" t="s">
        <v>5926</v>
      </c>
      <c r="O3" s="12" t="s">
        <v>28</v>
      </c>
      <c r="P3" s="12" t="s">
        <v>28</v>
      </c>
      <c r="Q3" s="12" t="s">
        <v>5927</v>
      </c>
      <c r="R3" s="12" t="s">
        <v>517</v>
      </c>
      <c r="S3" s="12" t="s">
        <v>5928</v>
      </c>
      <c r="T3" s="12" t="s">
        <v>5929</v>
      </c>
      <c r="U3" s="12" t="s">
        <v>5930</v>
      </c>
      <c r="V3" s="12" t="s">
        <v>5931</v>
      </c>
      <c r="W3" s="12" t="s">
        <v>5932</v>
      </c>
    </row>
    <row r="4" spans="1:23" s="12" customFormat="1" x14ac:dyDescent="0.15">
      <c r="A4" s="12" t="s">
        <v>5933</v>
      </c>
      <c r="B4" s="12" t="s">
        <v>72</v>
      </c>
      <c r="C4" s="12">
        <v>300.61</v>
      </c>
      <c r="D4" s="12">
        <v>173.65</v>
      </c>
      <c r="E4" s="12">
        <v>187.76</v>
      </c>
      <c r="F4" s="12">
        <v>122.35</v>
      </c>
      <c r="G4" s="12">
        <v>210.7</v>
      </c>
      <c r="H4" s="12">
        <v>270.22000000000003</v>
      </c>
      <c r="I4" s="12">
        <v>220.67333300000001</v>
      </c>
      <c r="J4" s="12">
        <v>201.09</v>
      </c>
      <c r="K4" s="12" t="s">
        <v>5923</v>
      </c>
      <c r="L4" s="12" t="s">
        <v>5924</v>
      </c>
      <c r="M4" s="12" t="s">
        <v>5925</v>
      </c>
      <c r="N4" s="12" t="s">
        <v>5926</v>
      </c>
      <c r="O4" s="12" t="s">
        <v>28</v>
      </c>
      <c r="P4" s="12" t="s">
        <v>28</v>
      </c>
      <c r="Q4" s="12" t="s">
        <v>5927</v>
      </c>
      <c r="R4" s="12" t="s">
        <v>517</v>
      </c>
      <c r="S4" s="12" t="s">
        <v>5928</v>
      </c>
      <c r="T4" s="12" t="s">
        <v>5929</v>
      </c>
      <c r="U4" s="12" t="s">
        <v>5930</v>
      </c>
      <c r="V4" s="12" t="s">
        <v>5931</v>
      </c>
      <c r="W4" s="12" t="s">
        <v>5932</v>
      </c>
    </row>
    <row r="5" spans="1:23" s="12" customFormat="1" x14ac:dyDescent="0.15">
      <c r="A5" s="12" t="s">
        <v>5934</v>
      </c>
      <c r="B5" s="12" t="s">
        <v>72</v>
      </c>
      <c r="C5" s="12">
        <v>236.34</v>
      </c>
      <c r="D5" s="12">
        <v>150.03</v>
      </c>
      <c r="E5" s="12">
        <v>137.91999999999999</v>
      </c>
      <c r="F5" s="12">
        <v>117.06</v>
      </c>
      <c r="G5" s="12">
        <v>170.11</v>
      </c>
      <c r="H5" s="12">
        <v>236.76</v>
      </c>
      <c r="I5" s="12">
        <v>174.76333299999999</v>
      </c>
      <c r="J5" s="12">
        <v>174.64333300000001</v>
      </c>
      <c r="K5" s="12" t="s">
        <v>5923</v>
      </c>
      <c r="L5" s="12" t="s">
        <v>5924</v>
      </c>
      <c r="M5" s="12" t="s">
        <v>5925</v>
      </c>
      <c r="N5" s="12" t="s">
        <v>5926</v>
      </c>
      <c r="O5" s="12" t="s">
        <v>28</v>
      </c>
      <c r="P5" s="12" t="s">
        <v>28</v>
      </c>
      <c r="Q5" s="12" t="s">
        <v>5927</v>
      </c>
      <c r="R5" s="12" t="s">
        <v>517</v>
      </c>
      <c r="S5" s="12" t="s">
        <v>5928</v>
      </c>
      <c r="T5" s="12" t="s">
        <v>5929</v>
      </c>
      <c r="U5" s="12" t="s">
        <v>5935</v>
      </c>
      <c r="V5" s="12" t="s">
        <v>5936</v>
      </c>
      <c r="W5" s="12" t="s">
        <v>5937</v>
      </c>
    </row>
    <row r="6" spans="1:23" s="12" customFormat="1" x14ac:dyDescent="0.15">
      <c r="A6" s="12" t="s">
        <v>5938</v>
      </c>
      <c r="B6" s="12" t="s">
        <v>5939</v>
      </c>
      <c r="C6" s="12">
        <v>201.33</v>
      </c>
      <c r="D6" s="12">
        <v>84.84</v>
      </c>
      <c r="E6" s="12">
        <v>45.19</v>
      </c>
      <c r="F6" s="12">
        <v>43.47</v>
      </c>
      <c r="G6" s="12">
        <v>104.87</v>
      </c>
      <c r="H6" s="12">
        <v>130.18</v>
      </c>
      <c r="I6" s="12">
        <v>110.453333</v>
      </c>
      <c r="J6" s="12">
        <v>92.84</v>
      </c>
      <c r="K6" s="12" t="s">
        <v>5911</v>
      </c>
      <c r="L6" s="12" t="s">
        <v>5912</v>
      </c>
      <c r="M6" s="12" t="s">
        <v>5913</v>
      </c>
      <c r="N6" s="12" t="s">
        <v>5914</v>
      </c>
      <c r="O6" s="12" t="s">
        <v>28</v>
      </c>
      <c r="P6" s="12" t="s">
        <v>28</v>
      </c>
      <c r="Q6" s="12" t="s">
        <v>5940</v>
      </c>
      <c r="R6" s="12" t="s">
        <v>5941</v>
      </c>
      <c r="S6" s="12" t="s">
        <v>5917</v>
      </c>
      <c r="T6" s="12" t="s">
        <v>5918</v>
      </c>
      <c r="U6" s="12" t="s">
        <v>5919</v>
      </c>
      <c r="V6" s="12" t="s">
        <v>5920</v>
      </c>
      <c r="W6" s="12" t="s">
        <v>5921</v>
      </c>
    </row>
    <row r="7" spans="1:23" s="12" customFormat="1" x14ac:dyDescent="0.15">
      <c r="A7" s="12" t="s">
        <v>5942</v>
      </c>
      <c r="B7" s="12" t="s">
        <v>72</v>
      </c>
      <c r="C7" s="12">
        <v>70.94</v>
      </c>
      <c r="D7" s="12">
        <v>74.91</v>
      </c>
      <c r="E7" s="12">
        <v>79</v>
      </c>
      <c r="F7" s="12">
        <v>45.17</v>
      </c>
      <c r="G7" s="12">
        <v>83.2</v>
      </c>
      <c r="H7" s="12">
        <v>97.14</v>
      </c>
      <c r="I7" s="12">
        <v>74.95</v>
      </c>
      <c r="J7" s="12">
        <v>75.17</v>
      </c>
      <c r="K7" s="12" t="s">
        <v>5923</v>
      </c>
      <c r="L7" s="12" t="s">
        <v>5924</v>
      </c>
      <c r="M7" s="12" t="s">
        <v>5925</v>
      </c>
      <c r="N7" s="12" t="s">
        <v>5926</v>
      </c>
      <c r="O7" s="12" t="s">
        <v>28</v>
      </c>
      <c r="P7" s="12" t="s">
        <v>28</v>
      </c>
      <c r="Q7" s="12" t="s">
        <v>5927</v>
      </c>
      <c r="R7" s="12" t="s">
        <v>517</v>
      </c>
      <c r="S7" s="12" t="s">
        <v>5928</v>
      </c>
      <c r="T7" s="12" t="s">
        <v>5929</v>
      </c>
      <c r="U7" s="12" t="s">
        <v>5930</v>
      </c>
      <c r="V7" s="12" t="s">
        <v>5931</v>
      </c>
      <c r="W7" s="12" t="s">
        <v>5932</v>
      </c>
    </row>
    <row r="8" spans="1:23" s="12" customFormat="1" x14ac:dyDescent="0.15">
      <c r="A8" s="12" t="s">
        <v>5943</v>
      </c>
      <c r="B8" s="12" t="s">
        <v>72</v>
      </c>
      <c r="C8" s="12">
        <v>38.369999999999997</v>
      </c>
      <c r="D8" s="12">
        <v>31.33</v>
      </c>
      <c r="E8" s="12">
        <v>5.82</v>
      </c>
      <c r="F8" s="12">
        <v>32.020000000000003</v>
      </c>
      <c r="G8" s="12">
        <v>52.81</v>
      </c>
      <c r="H8" s="12">
        <v>39.83</v>
      </c>
      <c r="I8" s="12">
        <v>25.173333</v>
      </c>
      <c r="J8" s="12">
        <v>41.553333000000002</v>
      </c>
      <c r="K8" s="12" t="s">
        <v>5923</v>
      </c>
      <c r="L8" s="12" t="s">
        <v>5924</v>
      </c>
      <c r="M8" s="12" t="s">
        <v>5925</v>
      </c>
      <c r="N8" s="12" t="s">
        <v>5926</v>
      </c>
      <c r="O8" s="12" t="s">
        <v>28</v>
      </c>
      <c r="P8" s="12" t="s">
        <v>28</v>
      </c>
      <c r="Q8" s="12" t="s">
        <v>5927</v>
      </c>
      <c r="R8" s="12" t="s">
        <v>517</v>
      </c>
      <c r="S8" s="12" t="s">
        <v>5928</v>
      </c>
      <c r="T8" s="12" t="s">
        <v>5929</v>
      </c>
      <c r="U8" s="12" t="s">
        <v>5930</v>
      </c>
      <c r="V8" s="12" t="s">
        <v>5931</v>
      </c>
      <c r="W8" s="12" t="s">
        <v>5932</v>
      </c>
    </row>
    <row r="9" spans="1:23" s="12" customFormat="1" x14ac:dyDescent="0.15">
      <c r="A9" s="12" t="s">
        <v>5944</v>
      </c>
      <c r="B9" s="12" t="s">
        <v>72</v>
      </c>
      <c r="C9" s="12">
        <v>19.21</v>
      </c>
      <c r="D9" s="12">
        <v>18.149999999999999</v>
      </c>
      <c r="E9" s="12">
        <v>23.08</v>
      </c>
      <c r="F9" s="12">
        <v>7.32</v>
      </c>
      <c r="G9" s="12">
        <v>19.440000000000001</v>
      </c>
      <c r="H9" s="12">
        <v>8.5500000000000007</v>
      </c>
      <c r="I9" s="12">
        <v>20.146667000000001</v>
      </c>
      <c r="J9" s="12">
        <v>11.77</v>
      </c>
      <c r="K9" s="12" t="s">
        <v>5923</v>
      </c>
      <c r="L9" s="12" t="s">
        <v>5924</v>
      </c>
      <c r="M9" s="12" t="s">
        <v>5925</v>
      </c>
      <c r="N9" s="12" t="s">
        <v>5926</v>
      </c>
      <c r="O9" s="12" t="s">
        <v>28</v>
      </c>
      <c r="P9" s="12" t="s">
        <v>28</v>
      </c>
      <c r="Q9" s="12" t="s">
        <v>5927</v>
      </c>
      <c r="R9" s="12" t="s">
        <v>517</v>
      </c>
      <c r="S9" s="12" t="s">
        <v>5928</v>
      </c>
      <c r="T9" s="12" t="s">
        <v>5929</v>
      </c>
      <c r="U9" s="12" t="s">
        <v>5930</v>
      </c>
      <c r="V9" s="12" t="s">
        <v>5931</v>
      </c>
      <c r="W9" s="12" t="s">
        <v>5932</v>
      </c>
    </row>
    <row r="10" spans="1:23" s="12" customFormat="1" x14ac:dyDescent="0.15">
      <c r="A10" s="12" t="s">
        <v>5945</v>
      </c>
      <c r="B10" s="12" t="s">
        <v>5946</v>
      </c>
      <c r="C10" s="12">
        <v>22.18</v>
      </c>
      <c r="D10" s="12">
        <v>13.58</v>
      </c>
      <c r="E10" s="12">
        <v>24.01</v>
      </c>
      <c r="F10" s="12">
        <v>16.079999999999998</v>
      </c>
      <c r="G10" s="12">
        <v>22.23</v>
      </c>
      <c r="H10" s="12">
        <v>33.880000000000003</v>
      </c>
      <c r="I10" s="12">
        <v>19.923333</v>
      </c>
      <c r="J10" s="12">
        <v>24.063333</v>
      </c>
      <c r="K10" s="12" t="s">
        <v>5911</v>
      </c>
      <c r="L10" s="12" t="s">
        <v>5912</v>
      </c>
      <c r="M10" s="12" t="s">
        <v>5913</v>
      </c>
      <c r="N10" s="12" t="s">
        <v>5914</v>
      </c>
      <c r="O10" s="12" t="s">
        <v>28</v>
      </c>
      <c r="P10" s="12" t="s">
        <v>28</v>
      </c>
      <c r="Q10" s="12" t="s">
        <v>5947</v>
      </c>
      <c r="R10" s="12" t="s">
        <v>5916</v>
      </c>
      <c r="S10" s="12" t="s">
        <v>5917</v>
      </c>
      <c r="T10" s="12" t="s">
        <v>5918</v>
      </c>
      <c r="U10" s="12" t="s">
        <v>5919</v>
      </c>
      <c r="V10" s="12" t="s">
        <v>5920</v>
      </c>
      <c r="W10" s="12" t="s">
        <v>5921</v>
      </c>
    </row>
    <row r="11" spans="1:23" s="10" customFormat="1" x14ac:dyDescent="0.15">
      <c r="A11" s="10" t="s">
        <v>5948</v>
      </c>
      <c r="B11" s="10" t="s">
        <v>5949</v>
      </c>
      <c r="C11" s="10">
        <v>28.62</v>
      </c>
      <c r="D11" s="10">
        <v>14.39</v>
      </c>
      <c r="E11" s="10">
        <v>13.84</v>
      </c>
      <c r="F11" s="10">
        <v>13.88</v>
      </c>
      <c r="G11" s="10">
        <v>26.09</v>
      </c>
      <c r="H11" s="10">
        <v>26.69</v>
      </c>
      <c r="I11" s="10">
        <v>18.95</v>
      </c>
      <c r="J11" s="10">
        <v>22.22</v>
      </c>
      <c r="K11" s="10" t="s">
        <v>5950</v>
      </c>
      <c r="L11" s="10" t="s">
        <v>5951</v>
      </c>
      <c r="M11" s="10" t="s">
        <v>28</v>
      </c>
      <c r="N11" s="10" t="s">
        <v>28</v>
      </c>
      <c r="O11" s="10" t="s">
        <v>28</v>
      </c>
      <c r="P11" s="10" t="s">
        <v>28</v>
      </c>
      <c r="Q11" s="10" t="s">
        <v>5952</v>
      </c>
      <c r="R11" s="10" t="s">
        <v>517</v>
      </c>
      <c r="S11" s="10" t="s">
        <v>5953</v>
      </c>
      <c r="T11" s="10" t="s">
        <v>5954</v>
      </c>
      <c r="U11" s="10" t="s">
        <v>5955</v>
      </c>
      <c r="V11" s="10" t="s">
        <v>5956</v>
      </c>
      <c r="W11" s="10" t="s">
        <v>5957</v>
      </c>
    </row>
    <row r="12" spans="1:23" x14ac:dyDescent="0.15">
      <c r="A12" t="s">
        <v>5958</v>
      </c>
      <c r="C12">
        <v>0</v>
      </c>
      <c r="D12">
        <v>9.91</v>
      </c>
      <c r="E12">
        <v>0</v>
      </c>
      <c r="F12">
        <v>0</v>
      </c>
      <c r="G12">
        <v>0</v>
      </c>
      <c r="H12">
        <v>0</v>
      </c>
      <c r="I12">
        <v>3.3033329999999999</v>
      </c>
      <c r="J12">
        <v>0</v>
      </c>
      <c r="K12" t="s">
        <v>28</v>
      </c>
      <c r="L12" t="s">
        <v>28</v>
      </c>
      <c r="M12" t="s">
        <v>5959</v>
      </c>
      <c r="N12" t="s">
        <v>5960</v>
      </c>
      <c r="O12" t="s">
        <v>28</v>
      </c>
      <c r="P12" t="s">
        <v>28</v>
      </c>
      <c r="Q12" t="s">
        <v>5961</v>
      </c>
      <c r="R12" t="s">
        <v>365</v>
      </c>
      <c r="S12" t="s">
        <v>5962</v>
      </c>
      <c r="T12" t="s">
        <v>5963</v>
      </c>
      <c r="U12" t="s">
        <v>5964</v>
      </c>
      <c r="V12" t="s">
        <v>5965</v>
      </c>
      <c r="W12" t="s">
        <v>5966</v>
      </c>
    </row>
    <row r="13" spans="1:23" x14ac:dyDescent="0.15">
      <c r="A13" t="s">
        <v>5967</v>
      </c>
      <c r="B13" t="s">
        <v>72</v>
      </c>
      <c r="C13">
        <v>2.46</v>
      </c>
      <c r="D13">
        <v>3.81</v>
      </c>
      <c r="E13">
        <v>0.49</v>
      </c>
      <c r="F13">
        <v>2.85</v>
      </c>
      <c r="G13">
        <v>2.71</v>
      </c>
      <c r="H13">
        <v>4.76</v>
      </c>
      <c r="I13">
        <v>2.253333</v>
      </c>
      <c r="J13">
        <v>3.44</v>
      </c>
      <c r="K13" t="s">
        <v>5923</v>
      </c>
      <c r="L13" t="s">
        <v>5924</v>
      </c>
      <c r="M13" t="s">
        <v>5925</v>
      </c>
      <c r="N13" t="s">
        <v>5926</v>
      </c>
      <c r="O13" t="s">
        <v>28</v>
      </c>
      <c r="P13" t="s">
        <v>28</v>
      </c>
      <c r="Q13" t="s">
        <v>5927</v>
      </c>
      <c r="R13" t="s">
        <v>517</v>
      </c>
      <c r="S13" t="s">
        <v>5928</v>
      </c>
      <c r="T13" t="s">
        <v>5929</v>
      </c>
      <c r="U13" t="s">
        <v>5930</v>
      </c>
      <c r="V13" t="s">
        <v>5931</v>
      </c>
      <c r="W13" t="s">
        <v>5932</v>
      </c>
    </row>
    <row r="14" spans="1:23" x14ac:dyDescent="0.15">
      <c r="A14" t="s">
        <v>5968</v>
      </c>
      <c r="B14" t="s">
        <v>72</v>
      </c>
      <c r="C14">
        <v>0.95</v>
      </c>
      <c r="D14">
        <v>2.35</v>
      </c>
      <c r="E14">
        <v>3.08</v>
      </c>
      <c r="F14">
        <v>2.68</v>
      </c>
      <c r="G14">
        <v>5.07</v>
      </c>
      <c r="H14">
        <v>3.92</v>
      </c>
      <c r="I14">
        <v>2.1266669999999999</v>
      </c>
      <c r="J14">
        <v>3.89</v>
      </c>
      <c r="K14" t="s">
        <v>5923</v>
      </c>
      <c r="L14" t="s">
        <v>5924</v>
      </c>
      <c r="M14" t="s">
        <v>5925</v>
      </c>
      <c r="N14" t="s">
        <v>5926</v>
      </c>
      <c r="O14" t="s">
        <v>28</v>
      </c>
      <c r="P14" t="s">
        <v>28</v>
      </c>
      <c r="Q14" t="s">
        <v>5927</v>
      </c>
      <c r="R14" t="s">
        <v>517</v>
      </c>
      <c r="S14" t="s">
        <v>5928</v>
      </c>
      <c r="T14" t="s">
        <v>5929</v>
      </c>
      <c r="U14" t="s">
        <v>28</v>
      </c>
      <c r="V14" t="s">
        <v>28</v>
      </c>
      <c r="W14" t="s">
        <v>28</v>
      </c>
    </row>
    <row r="15" spans="1:23" x14ac:dyDescent="0.15">
      <c r="A15" t="s">
        <v>5969</v>
      </c>
      <c r="B15" t="s">
        <v>5970</v>
      </c>
      <c r="C15">
        <v>0.65</v>
      </c>
      <c r="D15">
        <v>2.0099999999999998</v>
      </c>
      <c r="E15">
        <v>0.16</v>
      </c>
      <c r="F15">
        <v>1.36</v>
      </c>
      <c r="G15">
        <v>0</v>
      </c>
      <c r="H15">
        <v>0</v>
      </c>
      <c r="I15">
        <v>0.94</v>
      </c>
      <c r="J15">
        <v>0.45333299999999999</v>
      </c>
      <c r="K15" t="s">
        <v>5971</v>
      </c>
      <c r="L15" t="s">
        <v>5972</v>
      </c>
      <c r="M15" t="s">
        <v>5913</v>
      </c>
      <c r="N15" t="s">
        <v>5914</v>
      </c>
      <c r="O15" t="s">
        <v>28</v>
      </c>
      <c r="P15" t="s">
        <v>28</v>
      </c>
      <c r="Q15" t="s">
        <v>28</v>
      </c>
      <c r="R15" t="s">
        <v>28</v>
      </c>
      <c r="S15" t="s">
        <v>5973</v>
      </c>
      <c r="T15" t="s">
        <v>5974</v>
      </c>
      <c r="U15" t="s">
        <v>5919</v>
      </c>
      <c r="V15" t="s">
        <v>5920</v>
      </c>
      <c r="W15" t="s">
        <v>5921</v>
      </c>
    </row>
    <row r="16" spans="1:23" x14ac:dyDescent="0.15">
      <c r="A16" t="s">
        <v>5975</v>
      </c>
      <c r="B16" t="s">
        <v>5976</v>
      </c>
      <c r="C16">
        <v>0</v>
      </c>
      <c r="D16">
        <v>0</v>
      </c>
      <c r="E16">
        <v>0</v>
      </c>
      <c r="F16">
        <v>0</v>
      </c>
      <c r="G16">
        <v>7.34</v>
      </c>
      <c r="H16">
        <v>0</v>
      </c>
      <c r="I16">
        <v>0</v>
      </c>
      <c r="J16">
        <v>2.4466670000000001</v>
      </c>
      <c r="K16" t="s">
        <v>5977</v>
      </c>
      <c r="L16" t="s">
        <v>5978</v>
      </c>
      <c r="M16" t="s">
        <v>5913</v>
      </c>
      <c r="N16" t="s">
        <v>5914</v>
      </c>
      <c r="O16" t="s">
        <v>28</v>
      </c>
      <c r="P16" t="s">
        <v>28</v>
      </c>
      <c r="Q16" t="s">
        <v>28</v>
      </c>
      <c r="R16" t="s">
        <v>28</v>
      </c>
      <c r="S16" t="s">
        <v>5973</v>
      </c>
      <c r="T16" t="s">
        <v>5974</v>
      </c>
      <c r="U16" t="s">
        <v>5919</v>
      </c>
      <c r="V16" t="s">
        <v>5920</v>
      </c>
      <c r="W16" t="s">
        <v>5921</v>
      </c>
    </row>
    <row r="17" spans="1:23" x14ac:dyDescent="0.15">
      <c r="A17" t="s">
        <v>5979</v>
      </c>
      <c r="B17" t="s">
        <v>5980</v>
      </c>
      <c r="C17">
        <v>0</v>
      </c>
      <c r="D17">
        <v>0</v>
      </c>
      <c r="E17">
        <v>0</v>
      </c>
      <c r="F17">
        <v>0</v>
      </c>
      <c r="G17">
        <v>0</v>
      </c>
      <c r="H17">
        <v>4.46</v>
      </c>
      <c r="I17">
        <v>0</v>
      </c>
      <c r="J17">
        <v>1.486667</v>
      </c>
      <c r="K17" t="s">
        <v>5923</v>
      </c>
      <c r="L17" t="s">
        <v>5924</v>
      </c>
      <c r="M17" t="s">
        <v>5925</v>
      </c>
      <c r="N17" t="s">
        <v>5926</v>
      </c>
      <c r="O17" t="s">
        <v>28</v>
      </c>
      <c r="P17" t="s">
        <v>28</v>
      </c>
      <c r="Q17" t="s">
        <v>5927</v>
      </c>
      <c r="R17" t="s">
        <v>30</v>
      </c>
      <c r="S17" t="s">
        <v>5928</v>
      </c>
      <c r="T17" t="s">
        <v>5929</v>
      </c>
      <c r="U17" t="s">
        <v>5930</v>
      </c>
      <c r="V17" t="s">
        <v>5931</v>
      </c>
      <c r="W17" t="s">
        <v>5932</v>
      </c>
    </row>
    <row r="18" spans="1:23" x14ac:dyDescent="0.15">
      <c r="A18" s="3" t="s">
        <v>5981</v>
      </c>
      <c r="B18" s="3" t="s">
        <v>5982</v>
      </c>
      <c r="C18" s="3">
        <v>0</v>
      </c>
      <c r="D18" s="3">
        <v>0</v>
      </c>
      <c r="E18" s="3">
        <v>0</v>
      </c>
      <c r="F18" s="3">
        <v>0</v>
      </c>
      <c r="G18" s="3">
        <v>3.7</v>
      </c>
      <c r="H18" s="3">
        <v>0</v>
      </c>
      <c r="I18" s="3">
        <v>0</v>
      </c>
      <c r="J18" s="3">
        <v>1.233333</v>
      </c>
      <c r="K18" s="3" t="s">
        <v>5923</v>
      </c>
      <c r="L18" s="3" t="s">
        <v>5924</v>
      </c>
      <c r="M18" s="3" t="s">
        <v>5925</v>
      </c>
      <c r="N18" s="3" t="s">
        <v>5926</v>
      </c>
      <c r="O18" s="3" t="s">
        <v>28</v>
      </c>
      <c r="P18" s="3" t="s">
        <v>28</v>
      </c>
      <c r="Q18" s="3" t="s">
        <v>5927</v>
      </c>
      <c r="R18" s="3" t="s">
        <v>30</v>
      </c>
      <c r="S18" s="3" t="s">
        <v>5983</v>
      </c>
      <c r="T18" s="3" t="s">
        <v>5984</v>
      </c>
      <c r="U18" s="3" t="s">
        <v>5930</v>
      </c>
      <c r="V18" s="3" t="s">
        <v>5931</v>
      </c>
      <c r="W18" s="3" t="s">
        <v>5932</v>
      </c>
    </row>
    <row r="19" spans="1:23" x14ac:dyDescent="0.15">
      <c r="A19" t="s">
        <v>5985</v>
      </c>
      <c r="B19" t="s">
        <v>72</v>
      </c>
      <c r="C19">
        <v>46.43</v>
      </c>
      <c r="D19">
        <v>43.93</v>
      </c>
      <c r="E19">
        <v>92.64</v>
      </c>
      <c r="F19">
        <v>80.209999999999994</v>
      </c>
      <c r="G19">
        <v>36.65</v>
      </c>
      <c r="H19">
        <v>38.979999999999997</v>
      </c>
      <c r="I19">
        <v>61</v>
      </c>
      <c r="J19">
        <v>51.946666999999998</v>
      </c>
      <c r="K19" t="s">
        <v>28</v>
      </c>
      <c r="L19" t="s">
        <v>28</v>
      </c>
      <c r="M19" t="s">
        <v>28</v>
      </c>
      <c r="N19" t="s">
        <v>28</v>
      </c>
      <c r="O19" t="s">
        <v>28</v>
      </c>
      <c r="P19" t="s">
        <v>28</v>
      </c>
      <c r="Q19" t="s">
        <v>5986</v>
      </c>
      <c r="R19" t="s">
        <v>30</v>
      </c>
      <c r="S19" t="s">
        <v>5987</v>
      </c>
      <c r="T19" t="s">
        <v>5988</v>
      </c>
      <c r="U19" t="s">
        <v>5989</v>
      </c>
      <c r="V19" t="s">
        <v>5990</v>
      </c>
      <c r="W19" t="s">
        <v>5991</v>
      </c>
    </row>
    <row r="20" spans="1:23" x14ac:dyDescent="0.15">
      <c r="A20" t="s">
        <v>5992</v>
      </c>
      <c r="B20" t="s">
        <v>72</v>
      </c>
      <c r="C20">
        <v>78.12</v>
      </c>
      <c r="D20">
        <v>40.049999999999997</v>
      </c>
      <c r="E20">
        <v>58.55</v>
      </c>
      <c r="F20">
        <v>52.31</v>
      </c>
      <c r="G20">
        <v>94.63</v>
      </c>
      <c r="H20">
        <v>56.4</v>
      </c>
      <c r="I20">
        <v>58.906666999999999</v>
      </c>
      <c r="J20">
        <v>67.78</v>
      </c>
      <c r="K20" t="s">
        <v>28</v>
      </c>
      <c r="L20" t="s">
        <v>28</v>
      </c>
      <c r="M20" t="s">
        <v>28</v>
      </c>
      <c r="N20" t="s">
        <v>28</v>
      </c>
      <c r="O20" t="s">
        <v>28</v>
      </c>
      <c r="P20" t="s">
        <v>28</v>
      </c>
      <c r="Q20" t="s">
        <v>5993</v>
      </c>
      <c r="R20" t="s">
        <v>169</v>
      </c>
      <c r="S20" t="s">
        <v>5994</v>
      </c>
      <c r="T20" t="s">
        <v>5995</v>
      </c>
      <c r="U20" t="s">
        <v>5996</v>
      </c>
      <c r="V20" t="s">
        <v>5997</v>
      </c>
      <c r="W20" t="s">
        <v>5991</v>
      </c>
    </row>
    <row r="21" spans="1:23" x14ac:dyDescent="0.15">
      <c r="A21" t="s">
        <v>5998</v>
      </c>
      <c r="B21" t="s">
        <v>5999</v>
      </c>
      <c r="C21">
        <v>59.07</v>
      </c>
      <c r="D21">
        <v>48.74</v>
      </c>
      <c r="E21">
        <v>45</v>
      </c>
      <c r="F21">
        <v>54.36</v>
      </c>
      <c r="G21">
        <v>64.540000000000006</v>
      </c>
      <c r="H21">
        <v>50.29</v>
      </c>
      <c r="I21">
        <v>50.936667</v>
      </c>
      <c r="J21">
        <v>56.396667000000001</v>
      </c>
      <c r="K21" t="s">
        <v>6000</v>
      </c>
      <c r="L21" t="s">
        <v>6001</v>
      </c>
      <c r="M21" t="s">
        <v>28</v>
      </c>
      <c r="N21" t="s">
        <v>28</v>
      </c>
      <c r="O21" t="s">
        <v>28</v>
      </c>
      <c r="P21" t="s">
        <v>28</v>
      </c>
      <c r="Q21" t="s">
        <v>6002</v>
      </c>
      <c r="R21" t="s">
        <v>30</v>
      </c>
      <c r="S21" t="s">
        <v>6003</v>
      </c>
      <c r="T21" t="s">
        <v>6004</v>
      </c>
      <c r="U21" t="s">
        <v>6005</v>
      </c>
      <c r="V21" t="s">
        <v>6006</v>
      </c>
      <c r="W21" t="s">
        <v>6007</v>
      </c>
    </row>
    <row r="22" spans="1:23" x14ac:dyDescent="0.15">
      <c r="A22" t="s">
        <v>6008</v>
      </c>
      <c r="B22" t="s">
        <v>72</v>
      </c>
      <c r="C22">
        <v>32.770000000000003</v>
      </c>
      <c r="D22">
        <v>34.97</v>
      </c>
      <c r="E22">
        <v>66.92</v>
      </c>
      <c r="F22">
        <v>41.12</v>
      </c>
      <c r="G22">
        <v>11.92</v>
      </c>
      <c r="H22">
        <v>9.7100000000000009</v>
      </c>
      <c r="I22">
        <v>44.886667000000003</v>
      </c>
      <c r="J22">
        <v>20.916667</v>
      </c>
      <c r="K22" t="s">
        <v>6009</v>
      </c>
      <c r="L22" t="s">
        <v>6010</v>
      </c>
      <c r="M22" t="s">
        <v>28</v>
      </c>
      <c r="N22" t="s">
        <v>28</v>
      </c>
      <c r="O22" t="s">
        <v>28</v>
      </c>
      <c r="P22" t="s">
        <v>28</v>
      </c>
      <c r="Q22" t="s">
        <v>5986</v>
      </c>
      <c r="R22" t="s">
        <v>30</v>
      </c>
      <c r="S22" t="s">
        <v>5987</v>
      </c>
      <c r="T22" t="s">
        <v>5988</v>
      </c>
      <c r="U22" t="s">
        <v>6011</v>
      </c>
      <c r="V22" t="s">
        <v>6012</v>
      </c>
      <c r="W22" t="s">
        <v>6007</v>
      </c>
    </row>
    <row r="23" spans="1:23" x14ac:dyDescent="0.15">
      <c r="A23" t="s">
        <v>6013</v>
      </c>
      <c r="B23" t="s">
        <v>6014</v>
      </c>
      <c r="C23">
        <v>27.47</v>
      </c>
      <c r="D23">
        <v>30.04</v>
      </c>
      <c r="E23">
        <v>57.78</v>
      </c>
      <c r="F23">
        <v>54.78</v>
      </c>
      <c r="G23">
        <v>27.83</v>
      </c>
      <c r="H23">
        <v>25.31</v>
      </c>
      <c r="I23">
        <v>38.43</v>
      </c>
      <c r="J23">
        <v>35.973332999999997</v>
      </c>
      <c r="K23" t="s">
        <v>28</v>
      </c>
      <c r="L23" t="s">
        <v>28</v>
      </c>
      <c r="M23" t="s">
        <v>28</v>
      </c>
      <c r="N23" t="s">
        <v>28</v>
      </c>
      <c r="O23" t="s">
        <v>28</v>
      </c>
      <c r="P23" t="s">
        <v>28</v>
      </c>
      <c r="Q23" t="s">
        <v>6015</v>
      </c>
      <c r="R23" t="s">
        <v>30</v>
      </c>
      <c r="S23" t="s">
        <v>6016</v>
      </c>
      <c r="T23" t="s">
        <v>6017</v>
      </c>
      <c r="U23" t="s">
        <v>28</v>
      </c>
      <c r="V23" t="s">
        <v>28</v>
      </c>
      <c r="W23" t="s">
        <v>28</v>
      </c>
    </row>
    <row r="24" spans="1:23" x14ac:dyDescent="0.15">
      <c r="A24" t="s">
        <v>6018</v>
      </c>
      <c r="B24" t="s">
        <v>72</v>
      </c>
      <c r="C24">
        <v>42.12</v>
      </c>
      <c r="D24">
        <v>39.07</v>
      </c>
      <c r="E24">
        <v>33.57</v>
      </c>
      <c r="F24">
        <v>53.76</v>
      </c>
      <c r="G24">
        <v>42.19</v>
      </c>
      <c r="H24">
        <v>37.47</v>
      </c>
      <c r="I24">
        <v>38.253332999999998</v>
      </c>
      <c r="J24">
        <v>44.473332999999997</v>
      </c>
      <c r="K24" t="s">
        <v>28</v>
      </c>
      <c r="L24" t="s">
        <v>28</v>
      </c>
      <c r="M24" t="s">
        <v>28</v>
      </c>
      <c r="N24" t="s">
        <v>28</v>
      </c>
      <c r="O24" t="s">
        <v>28</v>
      </c>
      <c r="P24" t="s">
        <v>28</v>
      </c>
      <c r="Q24" t="s">
        <v>5993</v>
      </c>
      <c r="R24" t="s">
        <v>169</v>
      </c>
      <c r="S24" t="s">
        <v>5994</v>
      </c>
      <c r="T24" t="s">
        <v>5995</v>
      </c>
      <c r="U24" t="s">
        <v>5989</v>
      </c>
      <c r="V24" t="s">
        <v>5990</v>
      </c>
      <c r="W24" t="s">
        <v>5991</v>
      </c>
    </row>
    <row r="25" spans="1:23" x14ac:dyDescent="0.15">
      <c r="A25" t="s">
        <v>6019</v>
      </c>
      <c r="B25" t="s">
        <v>72</v>
      </c>
      <c r="C25">
        <v>49.2</v>
      </c>
      <c r="D25">
        <v>37.51</v>
      </c>
      <c r="E25">
        <v>26.19</v>
      </c>
      <c r="F25">
        <v>51.77</v>
      </c>
      <c r="G25">
        <v>34.869999999999997</v>
      </c>
      <c r="H25">
        <v>34.26</v>
      </c>
      <c r="I25">
        <v>37.633333</v>
      </c>
      <c r="J25">
        <v>40.299999999999997</v>
      </c>
      <c r="K25" t="s">
        <v>6020</v>
      </c>
      <c r="L25" t="s">
        <v>6021</v>
      </c>
      <c r="M25" t="s">
        <v>28</v>
      </c>
      <c r="N25" t="s">
        <v>28</v>
      </c>
      <c r="O25" t="s">
        <v>28</v>
      </c>
      <c r="P25" t="s">
        <v>28</v>
      </c>
      <c r="Q25" t="s">
        <v>6022</v>
      </c>
      <c r="R25" t="s">
        <v>6023</v>
      </c>
      <c r="S25" t="s">
        <v>5987</v>
      </c>
      <c r="T25" t="s">
        <v>5988</v>
      </c>
      <c r="U25" t="s">
        <v>5996</v>
      </c>
      <c r="V25" t="s">
        <v>5997</v>
      </c>
      <c r="W25" t="s">
        <v>5991</v>
      </c>
    </row>
    <row r="26" spans="1:23" x14ac:dyDescent="0.15">
      <c r="A26" t="s">
        <v>6024</v>
      </c>
      <c r="B26" t="s">
        <v>72</v>
      </c>
      <c r="C26">
        <v>42.89</v>
      </c>
      <c r="D26">
        <v>26.85</v>
      </c>
      <c r="E26">
        <v>34.82</v>
      </c>
      <c r="F26">
        <v>44.41</v>
      </c>
      <c r="G26">
        <v>47.48</v>
      </c>
      <c r="H26">
        <v>24.59</v>
      </c>
      <c r="I26">
        <v>34.853332999999999</v>
      </c>
      <c r="J26">
        <v>38.826667</v>
      </c>
      <c r="K26" t="s">
        <v>28</v>
      </c>
      <c r="L26" t="s">
        <v>28</v>
      </c>
      <c r="M26" t="s">
        <v>28</v>
      </c>
      <c r="N26" t="s">
        <v>28</v>
      </c>
      <c r="O26" t="s">
        <v>28</v>
      </c>
      <c r="P26" t="s">
        <v>28</v>
      </c>
      <c r="Q26" t="s">
        <v>5986</v>
      </c>
      <c r="R26" t="s">
        <v>30</v>
      </c>
      <c r="S26" t="s">
        <v>5987</v>
      </c>
      <c r="T26" t="s">
        <v>5988</v>
      </c>
      <c r="U26" t="s">
        <v>5989</v>
      </c>
      <c r="V26" t="s">
        <v>5990</v>
      </c>
      <c r="W26" t="s">
        <v>5991</v>
      </c>
    </row>
    <row r="27" spans="1:23" x14ac:dyDescent="0.15">
      <c r="A27" t="s">
        <v>6025</v>
      </c>
      <c r="B27" t="s">
        <v>6026</v>
      </c>
      <c r="C27">
        <v>23.22</v>
      </c>
      <c r="D27">
        <v>20.87</v>
      </c>
      <c r="E27">
        <v>57.7</v>
      </c>
      <c r="F27">
        <v>40.409999999999997</v>
      </c>
      <c r="G27">
        <v>22.33</v>
      </c>
      <c r="H27">
        <v>21.98</v>
      </c>
      <c r="I27">
        <v>33.93</v>
      </c>
      <c r="J27">
        <v>28.24</v>
      </c>
      <c r="K27" t="s">
        <v>6009</v>
      </c>
      <c r="L27" t="s">
        <v>6010</v>
      </c>
      <c r="M27" t="s">
        <v>28</v>
      </c>
      <c r="N27" t="s">
        <v>28</v>
      </c>
      <c r="O27" t="s">
        <v>28</v>
      </c>
      <c r="P27" t="s">
        <v>28</v>
      </c>
      <c r="Q27" t="s">
        <v>6027</v>
      </c>
      <c r="R27" t="s">
        <v>30</v>
      </c>
      <c r="S27" t="s">
        <v>5994</v>
      </c>
      <c r="T27" t="s">
        <v>5995</v>
      </c>
      <c r="U27" t="s">
        <v>5989</v>
      </c>
      <c r="V27" t="s">
        <v>5990</v>
      </c>
      <c r="W27" t="s">
        <v>5991</v>
      </c>
    </row>
    <row r="28" spans="1:23" x14ac:dyDescent="0.15">
      <c r="A28" t="s">
        <v>6028</v>
      </c>
      <c r="B28" t="s">
        <v>72</v>
      </c>
      <c r="C28">
        <v>31.18</v>
      </c>
      <c r="D28">
        <v>28.81</v>
      </c>
      <c r="E28">
        <v>41.72</v>
      </c>
      <c r="F28">
        <v>24.46</v>
      </c>
      <c r="G28">
        <v>30.72</v>
      </c>
      <c r="H28">
        <v>32.33</v>
      </c>
      <c r="I28">
        <v>33.903333000000003</v>
      </c>
      <c r="J28">
        <v>29.17</v>
      </c>
      <c r="K28" t="s">
        <v>6029</v>
      </c>
      <c r="L28" t="s">
        <v>6030</v>
      </c>
      <c r="M28" t="s">
        <v>28</v>
      </c>
      <c r="N28" t="s">
        <v>28</v>
      </c>
      <c r="O28" t="s">
        <v>28</v>
      </c>
      <c r="P28" t="s">
        <v>28</v>
      </c>
      <c r="Q28" t="s">
        <v>6031</v>
      </c>
      <c r="R28" t="s">
        <v>30</v>
      </c>
      <c r="S28" t="s">
        <v>6032</v>
      </c>
      <c r="T28" t="s">
        <v>6033</v>
      </c>
      <c r="U28" t="s">
        <v>6034</v>
      </c>
      <c r="V28" t="s">
        <v>6035</v>
      </c>
      <c r="W28" t="s">
        <v>6036</v>
      </c>
    </row>
    <row r="29" spans="1:23" x14ac:dyDescent="0.15">
      <c r="A29" t="s">
        <v>6037</v>
      </c>
      <c r="B29" t="s">
        <v>72</v>
      </c>
      <c r="C29">
        <v>32.67</v>
      </c>
      <c r="D29">
        <v>31.71</v>
      </c>
      <c r="E29">
        <v>27.4</v>
      </c>
      <c r="F29">
        <v>26.3</v>
      </c>
      <c r="G29">
        <v>29.49</v>
      </c>
      <c r="H29">
        <v>29.85</v>
      </c>
      <c r="I29">
        <v>30.593333000000001</v>
      </c>
      <c r="J29">
        <v>28.546666999999999</v>
      </c>
      <c r="K29" t="s">
        <v>28</v>
      </c>
      <c r="L29" t="s">
        <v>28</v>
      </c>
      <c r="M29" t="s">
        <v>6038</v>
      </c>
      <c r="N29" t="s">
        <v>6039</v>
      </c>
      <c r="O29" t="s">
        <v>28</v>
      </c>
      <c r="P29" t="s">
        <v>28</v>
      </c>
      <c r="Q29" t="s">
        <v>6040</v>
      </c>
      <c r="R29" t="s">
        <v>30</v>
      </c>
      <c r="S29" t="s">
        <v>6041</v>
      </c>
      <c r="T29" t="s">
        <v>6042</v>
      </c>
      <c r="U29" t="s">
        <v>6043</v>
      </c>
      <c r="V29" t="s">
        <v>6044</v>
      </c>
      <c r="W29" t="s">
        <v>6045</v>
      </c>
    </row>
    <row r="30" spans="1:23" x14ac:dyDescent="0.15">
      <c r="A30" t="s">
        <v>6046</v>
      </c>
      <c r="B30" t="s">
        <v>6047</v>
      </c>
      <c r="C30">
        <v>28.86</v>
      </c>
      <c r="D30">
        <v>28.19</v>
      </c>
      <c r="E30">
        <v>23.46</v>
      </c>
      <c r="F30">
        <v>23.12</v>
      </c>
      <c r="G30">
        <v>28.74</v>
      </c>
      <c r="H30">
        <v>29.06</v>
      </c>
      <c r="I30">
        <v>26.836666999999998</v>
      </c>
      <c r="J30">
        <v>26.973333</v>
      </c>
      <c r="K30" t="s">
        <v>6048</v>
      </c>
      <c r="L30" t="s">
        <v>6049</v>
      </c>
      <c r="M30" t="s">
        <v>28</v>
      </c>
      <c r="N30" t="s">
        <v>28</v>
      </c>
      <c r="O30" t="s">
        <v>28</v>
      </c>
      <c r="P30" t="s">
        <v>28</v>
      </c>
      <c r="Q30" t="s">
        <v>6050</v>
      </c>
      <c r="R30" t="s">
        <v>30</v>
      </c>
      <c r="S30" t="s">
        <v>6051</v>
      </c>
      <c r="T30" t="s">
        <v>6052</v>
      </c>
      <c r="U30" t="s">
        <v>6053</v>
      </c>
      <c r="V30" t="s">
        <v>6054</v>
      </c>
      <c r="W30" t="s">
        <v>6055</v>
      </c>
    </row>
    <row r="31" spans="1:23" x14ac:dyDescent="0.15">
      <c r="A31" t="s">
        <v>6056</v>
      </c>
      <c r="B31" t="s">
        <v>72</v>
      </c>
      <c r="C31">
        <v>15.97</v>
      </c>
      <c r="D31">
        <v>26.16</v>
      </c>
      <c r="E31">
        <v>33.869999999999997</v>
      </c>
      <c r="F31">
        <v>24.31</v>
      </c>
      <c r="G31">
        <v>28.37</v>
      </c>
      <c r="H31">
        <v>26.03</v>
      </c>
      <c r="I31">
        <v>25.333333</v>
      </c>
      <c r="J31">
        <v>26.236667000000001</v>
      </c>
      <c r="K31" t="s">
        <v>28</v>
      </c>
      <c r="L31" t="s">
        <v>28</v>
      </c>
      <c r="M31" t="s">
        <v>28</v>
      </c>
      <c r="N31" t="s">
        <v>28</v>
      </c>
      <c r="O31" t="s">
        <v>28</v>
      </c>
      <c r="P31" t="s">
        <v>28</v>
      </c>
      <c r="Q31" t="s">
        <v>5986</v>
      </c>
      <c r="R31" t="s">
        <v>30</v>
      </c>
      <c r="S31" t="s">
        <v>5987</v>
      </c>
      <c r="T31" t="s">
        <v>5988</v>
      </c>
      <c r="U31" t="s">
        <v>5989</v>
      </c>
      <c r="V31" t="s">
        <v>5990</v>
      </c>
      <c r="W31" t="s">
        <v>5991</v>
      </c>
    </row>
    <row r="32" spans="1:23" x14ac:dyDescent="0.15">
      <c r="A32" t="s">
        <v>6057</v>
      </c>
      <c r="B32" t="s">
        <v>72</v>
      </c>
      <c r="C32">
        <v>25.5</v>
      </c>
      <c r="D32">
        <v>24.51</v>
      </c>
      <c r="E32">
        <v>24.6</v>
      </c>
      <c r="F32">
        <v>21.58</v>
      </c>
      <c r="G32">
        <v>31.24</v>
      </c>
      <c r="H32">
        <v>25.34</v>
      </c>
      <c r="I32">
        <v>24.87</v>
      </c>
      <c r="J32">
        <v>26.053332999999999</v>
      </c>
      <c r="K32" t="s">
        <v>6058</v>
      </c>
      <c r="L32" t="s">
        <v>6059</v>
      </c>
      <c r="M32" t="s">
        <v>6060</v>
      </c>
      <c r="N32" t="s">
        <v>6061</v>
      </c>
      <c r="O32" t="s">
        <v>28</v>
      </c>
      <c r="P32" t="s">
        <v>28</v>
      </c>
      <c r="Q32" t="s">
        <v>28</v>
      </c>
      <c r="R32" t="s">
        <v>28</v>
      </c>
      <c r="S32" t="s">
        <v>6062</v>
      </c>
      <c r="T32" t="s">
        <v>6063</v>
      </c>
      <c r="U32" t="s">
        <v>6064</v>
      </c>
      <c r="V32" t="s">
        <v>6065</v>
      </c>
      <c r="W32" t="s">
        <v>6066</v>
      </c>
    </row>
    <row r="33" spans="1:23" x14ac:dyDescent="0.15">
      <c r="A33" t="s">
        <v>6067</v>
      </c>
      <c r="B33" t="s">
        <v>6068</v>
      </c>
      <c r="C33">
        <v>22.92</v>
      </c>
      <c r="D33">
        <v>22.49</v>
      </c>
      <c r="E33">
        <v>25.39</v>
      </c>
      <c r="F33">
        <v>29.25</v>
      </c>
      <c r="G33">
        <v>21.51</v>
      </c>
      <c r="H33">
        <v>25.59</v>
      </c>
      <c r="I33">
        <v>23.6</v>
      </c>
      <c r="J33">
        <v>25.45</v>
      </c>
      <c r="K33" t="s">
        <v>6000</v>
      </c>
      <c r="L33" t="s">
        <v>6001</v>
      </c>
      <c r="M33" t="s">
        <v>28</v>
      </c>
      <c r="N33" t="s">
        <v>28</v>
      </c>
      <c r="O33" t="s">
        <v>28</v>
      </c>
      <c r="P33" t="s">
        <v>28</v>
      </c>
      <c r="Q33" t="s">
        <v>6069</v>
      </c>
      <c r="R33" t="s">
        <v>4998</v>
      </c>
      <c r="S33" t="s">
        <v>6070</v>
      </c>
      <c r="T33" t="s">
        <v>6071</v>
      </c>
      <c r="U33" t="s">
        <v>28</v>
      </c>
      <c r="V33" t="s">
        <v>28</v>
      </c>
      <c r="W33" t="s">
        <v>28</v>
      </c>
    </row>
    <row r="34" spans="1:23" x14ac:dyDescent="0.15">
      <c r="A34" t="s">
        <v>6072</v>
      </c>
      <c r="B34" t="s">
        <v>72</v>
      </c>
      <c r="C34">
        <v>22.08</v>
      </c>
      <c r="D34">
        <v>22.39</v>
      </c>
      <c r="E34">
        <v>25.53</v>
      </c>
      <c r="F34">
        <v>29.4</v>
      </c>
      <c r="G34">
        <v>22.43</v>
      </c>
      <c r="H34">
        <v>24.99</v>
      </c>
      <c r="I34">
        <v>23.333333</v>
      </c>
      <c r="J34">
        <v>25.606667000000002</v>
      </c>
      <c r="K34" t="s">
        <v>6073</v>
      </c>
      <c r="L34" t="s">
        <v>6074</v>
      </c>
      <c r="M34" t="s">
        <v>28</v>
      </c>
      <c r="N34" t="s">
        <v>28</v>
      </c>
      <c r="O34" t="s">
        <v>28</v>
      </c>
      <c r="P34" t="s">
        <v>28</v>
      </c>
      <c r="Q34" t="s">
        <v>6031</v>
      </c>
      <c r="R34" t="s">
        <v>30</v>
      </c>
      <c r="S34" t="s">
        <v>6032</v>
      </c>
      <c r="T34" t="s">
        <v>6033</v>
      </c>
      <c r="U34" t="s">
        <v>6034</v>
      </c>
      <c r="V34" t="s">
        <v>6035</v>
      </c>
      <c r="W34" t="s">
        <v>6036</v>
      </c>
    </row>
    <row r="35" spans="1:23" x14ac:dyDescent="0.15">
      <c r="A35" t="s">
        <v>6075</v>
      </c>
      <c r="B35" t="s">
        <v>6076</v>
      </c>
      <c r="C35">
        <v>20.23</v>
      </c>
      <c r="D35">
        <v>22.35</v>
      </c>
      <c r="E35">
        <v>24.37</v>
      </c>
      <c r="F35">
        <v>21.42</v>
      </c>
      <c r="G35">
        <v>20.9</v>
      </c>
      <c r="H35">
        <v>21.65</v>
      </c>
      <c r="I35">
        <v>22.316666999999999</v>
      </c>
      <c r="J35">
        <v>21.323333000000002</v>
      </c>
      <c r="K35" t="s">
        <v>6000</v>
      </c>
      <c r="L35" t="s">
        <v>6001</v>
      </c>
      <c r="M35" t="s">
        <v>28</v>
      </c>
      <c r="N35" t="s">
        <v>28</v>
      </c>
      <c r="O35" t="s">
        <v>28</v>
      </c>
      <c r="P35" t="s">
        <v>28</v>
      </c>
      <c r="Q35" t="s">
        <v>6077</v>
      </c>
      <c r="R35" t="s">
        <v>30</v>
      </c>
      <c r="S35" t="s">
        <v>6070</v>
      </c>
      <c r="T35" t="s">
        <v>6071</v>
      </c>
      <c r="U35" t="s">
        <v>6078</v>
      </c>
      <c r="V35" t="s">
        <v>6079</v>
      </c>
      <c r="W35" t="s">
        <v>6080</v>
      </c>
    </row>
    <row r="36" spans="1:23" x14ac:dyDescent="0.15">
      <c r="A36" t="s">
        <v>6081</v>
      </c>
      <c r="B36" t="s">
        <v>6082</v>
      </c>
      <c r="C36">
        <v>25.08</v>
      </c>
      <c r="D36">
        <v>0.22</v>
      </c>
      <c r="E36">
        <v>33.380000000000003</v>
      </c>
      <c r="F36">
        <v>0.11</v>
      </c>
      <c r="G36">
        <v>46.58</v>
      </c>
      <c r="H36">
        <v>33.43</v>
      </c>
      <c r="I36">
        <v>19.559999999999999</v>
      </c>
      <c r="J36">
        <v>26.706666999999999</v>
      </c>
      <c r="K36" t="s">
        <v>6083</v>
      </c>
      <c r="L36" t="s">
        <v>6084</v>
      </c>
      <c r="M36" t="s">
        <v>6038</v>
      </c>
      <c r="N36" t="s">
        <v>6039</v>
      </c>
      <c r="O36" t="s">
        <v>28</v>
      </c>
      <c r="P36" t="s">
        <v>28</v>
      </c>
      <c r="Q36" t="s">
        <v>6040</v>
      </c>
      <c r="R36" t="s">
        <v>30</v>
      </c>
      <c r="S36" t="s">
        <v>6085</v>
      </c>
      <c r="T36" t="s">
        <v>6086</v>
      </c>
      <c r="U36" t="s">
        <v>6043</v>
      </c>
      <c r="V36" t="s">
        <v>6044</v>
      </c>
      <c r="W36" t="s">
        <v>6045</v>
      </c>
    </row>
    <row r="37" spans="1:23" x14ac:dyDescent="0.15">
      <c r="A37" t="s">
        <v>6087</v>
      </c>
      <c r="B37" t="s">
        <v>6088</v>
      </c>
      <c r="C37">
        <v>17.989999999999998</v>
      </c>
      <c r="D37">
        <v>33.18</v>
      </c>
      <c r="E37">
        <v>4</v>
      </c>
      <c r="F37">
        <v>17.190000000000001</v>
      </c>
      <c r="G37">
        <v>0</v>
      </c>
      <c r="H37">
        <v>0</v>
      </c>
      <c r="I37">
        <v>18.39</v>
      </c>
      <c r="J37">
        <v>5.73</v>
      </c>
      <c r="K37" t="s">
        <v>6089</v>
      </c>
      <c r="L37" t="s">
        <v>6090</v>
      </c>
      <c r="M37" t="s">
        <v>6091</v>
      </c>
      <c r="N37" t="s">
        <v>6092</v>
      </c>
      <c r="O37" t="s">
        <v>28</v>
      </c>
      <c r="P37" t="s">
        <v>28</v>
      </c>
      <c r="Q37" t="s">
        <v>5081</v>
      </c>
      <c r="R37" t="s">
        <v>345</v>
      </c>
      <c r="S37" t="s">
        <v>6093</v>
      </c>
      <c r="T37" t="s">
        <v>6094</v>
      </c>
      <c r="U37" t="s">
        <v>6095</v>
      </c>
      <c r="V37" t="s">
        <v>6096</v>
      </c>
      <c r="W37" t="s">
        <v>6097</v>
      </c>
    </row>
    <row r="38" spans="1:23" x14ac:dyDescent="0.15">
      <c r="A38" t="s">
        <v>6098</v>
      </c>
      <c r="B38" t="s">
        <v>72</v>
      </c>
      <c r="C38">
        <v>13.62</v>
      </c>
      <c r="D38">
        <v>14.1</v>
      </c>
      <c r="E38">
        <v>26.3</v>
      </c>
      <c r="F38">
        <v>18.29</v>
      </c>
      <c r="G38">
        <v>11.06</v>
      </c>
      <c r="H38">
        <v>10.14</v>
      </c>
      <c r="I38">
        <v>18.006667</v>
      </c>
      <c r="J38">
        <v>13.163333</v>
      </c>
      <c r="K38" t="s">
        <v>28</v>
      </c>
      <c r="L38" t="s">
        <v>28</v>
      </c>
      <c r="M38" t="s">
        <v>28</v>
      </c>
      <c r="N38" t="s">
        <v>28</v>
      </c>
      <c r="O38" t="s">
        <v>28</v>
      </c>
      <c r="P38" t="s">
        <v>28</v>
      </c>
      <c r="Q38" t="s">
        <v>5986</v>
      </c>
      <c r="R38" t="s">
        <v>30</v>
      </c>
      <c r="S38" t="s">
        <v>5987</v>
      </c>
      <c r="T38" t="s">
        <v>5988</v>
      </c>
      <c r="U38" t="s">
        <v>5989</v>
      </c>
      <c r="V38" t="s">
        <v>5990</v>
      </c>
      <c r="W38" t="s">
        <v>5991</v>
      </c>
    </row>
    <row r="39" spans="1:23" x14ac:dyDescent="0.15">
      <c r="A39" t="s">
        <v>6099</v>
      </c>
      <c r="B39" t="s">
        <v>6100</v>
      </c>
      <c r="C39">
        <v>12.56</v>
      </c>
      <c r="D39">
        <v>19.600000000000001</v>
      </c>
      <c r="E39">
        <v>14.34</v>
      </c>
      <c r="F39">
        <v>12.14</v>
      </c>
      <c r="G39">
        <v>20.94</v>
      </c>
      <c r="H39">
        <v>21.21</v>
      </c>
      <c r="I39">
        <v>15.5</v>
      </c>
      <c r="J39">
        <v>18.096667</v>
      </c>
      <c r="K39" t="s">
        <v>28</v>
      </c>
      <c r="L39" t="s">
        <v>28</v>
      </c>
      <c r="M39" t="s">
        <v>28</v>
      </c>
      <c r="N39" t="s">
        <v>28</v>
      </c>
      <c r="O39" t="s">
        <v>28</v>
      </c>
      <c r="P39" t="s">
        <v>28</v>
      </c>
      <c r="Q39" t="s">
        <v>6101</v>
      </c>
      <c r="R39" t="s">
        <v>30</v>
      </c>
      <c r="S39" t="s">
        <v>6102</v>
      </c>
      <c r="T39" t="s">
        <v>6103</v>
      </c>
      <c r="U39" t="s">
        <v>6104</v>
      </c>
      <c r="V39" t="s">
        <v>6105</v>
      </c>
      <c r="W39" t="s">
        <v>6106</v>
      </c>
    </row>
    <row r="40" spans="1:23" x14ac:dyDescent="0.15">
      <c r="A40" t="s">
        <v>6107</v>
      </c>
      <c r="B40" t="s">
        <v>6108</v>
      </c>
      <c r="C40">
        <v>9.25</v>
      </c>
      <c r="D40">
        <v>11.37</v>
      </c>
      <c r="E40">
        <v>8.34</v>
      </c>
      <c r="F40">
        <v>10.96</v>
      </c>
      <c r="G40">
        <v>10.220000000000001</v>
      </c>
      <c r="H40">
        <v>10.85</v>
      </c>
      <c r="I40">
        <v>9.6533329999999999</v>
      </c>
      <c r="J40">
        <v>10.676667</v>
      </c>
      <c r="K40" t="s">
        <v>6109</v>
      </c>
      <c r="L40" t="s">
        <v>6110</v>
      </c>
      <c r="M40" t="s">
        <v>28</v>
      </c>
      <c r="N40" t="s">
        <v>28</v>
      </c>
      <c r="O40" t="s">
        <v>28</v>
      </c>
      <c r="P40" t="s">
        <v>28</v>
      </c>
      <c r="Q40" t="s">
        <v>6111</v>
      </c>
      <c r="R40" t="s">
        <v>30</v>
      </c>
      <c r="S40" t="s">
        <v>28</v>
      </c>
      <c r="T40" t="s">
        <v>28</v>
      </c>
      <c r="U40" t="s">
        <v>6112</v>
      </c>
      <c r="V40" t="s">
        <v>6113</v>
      </c>
      <c r="W40" t="s">
        <v>6114</v>
      </c>
    </row>
    <row r="41" spans="1:23" x14ac:dyDescent="0.15">
      <c r="A41" t="s">
        <v>6115</v>
      </c>
      <c r="B41" t="s">
        <v>6116</v>
      </c>
      <c r="C41">
        <v>8.85</v>
      </c>
      <c r="D41">
        <v>8.77</v>
      </c>
      <c r="E41">
        <v>8.52</v>
      </c>
      <c r="F41">
        <v>7.48</v>
      </c>
      <c r="G41">
        <v>7.55</v>
      </c>
      <c r="H41">
        <v>8.1300000000000008</v>
      </c>
      <c r="I41">
        <v>8.7133330000000004</v>
      </c>
      <c r="J41">
        <v>7.72</v>
      </c>
      <c r="K41" t="s">
        <v>28</v>
      </c>
      <c r="L41" t="s">
        <v>28</v>
      </c>
      <c r="M41" t="s">
        <v>28</v>
      </c>
      <c r="N41" t="s">
        <v>28</v>
      </c>
      <c r="O41" t="s">
        <v>28</v>
      </c>
      <c r="P41" t="s">
        <v>28</v>
      </c>
      <c r="Q41" t="s">
        <v>6015</v>
      </c>
      <c r="R41" t="s">
        <v>30</v>
      </c>
      <c r="S41" t="s">
        <v>6016</v>
      </c>
      <c r="T41" t="s">
        <v>6017</v>
      </c>
      <c r="U41" t="s">
        <v>28</v>
      </c>
      <c r="V41" t="s">
        <v>28</v>
      </c>
      <c r="W41" t="s">
        <v>28</v>
      </c>
    </row>
    <row r="42" spans="1:23" x14ac:dyDescent="0.15">
      <c r="A42" t="s">
        <v>6117</v>
      </c>
      <c r="B42" t="s">
        <v>6118</v>
      </c>
      <c r="C42">
        <v>7.87</v>
      </c>
      <c r="D42">
        <v>7.36</v>
      </c>
      <c r="E42">
        <v>6.94</v>
      </c>
      <c r="F42">
        <v>4.87</v>
      </c>
      <c r="G42">
        <v>8.9499999999999993</v>
      </c>
      <c r="H42">
        <v>14.04</v>
      </c>
      <c r="I42">
        <v>7.39</v>
      </c>
      <c r="J42">
        <v>9.2866669999999996</v>
      </c>
      <c r="K42" t="s">
        <v>6119</v>
      </c>
      <c r="L42" t="s">
        <v>6120</v>
      </c>
      <c r="M42" t="s">
        <v>28</v>
      </c>
      <c r="N42" t="s">
        <v>28</v>
      </c>
      <c r="O42" t="s">
        <v>28</v>
      </c>
      <c r="P42" t="s">
        <v>28</v>
      </c>
      <c r="Q42" t="s">
        <v>6015</v>
      </c>
      <c r="R42" t="s">
        <v>30</v>
      </c>
      <c r="S42" t="s">
        <v>6016</v>
      </c>
      <c r="T42" t="s">
        <v>6017</v>
      </c>
      <c r="U42" t="s">
        <v>28</v>
      </c>
      <c r="V42" t="s">
        <v>28</v>
      </c>
      <c r="W42" t="s">
        <v>28</v>
      </c>
    </row>
    <row r="43" spans="1:23" x14ac:dyDescent="0.15">
      <c r="A43" t="s">
        <v>6121</v>
      </c>
      <c r="B43" t="s">
        <v>6122</v>
      </c>
      <c r="C43">
        <v>4.1500000000000004</v>
      </c>
      <c r="D43">
        <v>6.6</v>
      </c>
      <c r="E43">
        <v>2.74</v>
      </c>
      <c r="F43">
        <v>5.1100000000000003</v>
      </c>
      <c r="G43">
        <v>5.45</v>
      </c>
      <c r="H43">
        <v>4.99</v>
      </c>
      <c r="I43">
        <v>4.4966670000000004</v>
      </c>
      <c r="J43">
        <v>5.1833330000000002</v>
      </c>
      <c r="K43" t="s">
        <v>6123</v>
      </c>
      <c r="L43" t="s">
        <v>6124</v>
      </c>
      <c r="M43" t="s">
        <v>6060</v>
      </c>
      <c r="N43" t="s">
        <v>6061</v>
      </c>
      <c r="O43" t="s">
        <v>28</v>
      </c>
      <c r="P43" t="s">
        <v>28</v>
      </c>
      <c r="Q43" t="s">
        <v>6101</v>
      </c>
      <c r="R43" t="s">
        <v>365</v>
      </c>
      <c r="S43" t="s">
        <v>6125</v>
      </c>
      <c r="T43" t="s">
        <v>6126</v>
      </c>
      <c r="U43" t="s">
        <v>6104</v>
      </c>
      <c r="V43" t="s">
        <v>6105</v>
      </c>
      <c r="W43" t="s">
        <v>6106</v>
      </c>
    </row>
    <row r="44" spans="1:23" x14ac:dyDescent="0.15">
      <c r="A44" t="s">
        <v>6127</v>
      </c>
      <c r="B44" t="s">
        <v>72</v>
      </c>
      <c r="C44">
        <v>2.46</v>
      </c>
      <c r="D44">
        <v>8.18</v>
      </c>
      <c r="E44">
        <v>2.31</v>
      </c>
      <c r="F44">
        <v>3.17</v>
      </c>
      <c r="G44">
        <v>8.73</v>
      </c>
      <c r="H44">
        <v>3.82</v>
      </c>
      <c r="I44">
        <v>4.3166669999999998</v>
      </c>
      <c r="J44">
        <v>5.24</v>
      </c>
      <c r="K44" t="s">
        <v>5923</v>
      </c>
      <c r="L44" t="s">
        <v>5924</v>
      </c>
      <c r="M44" t="s">
        <v>5925</v>
      </c>
      <c r="N44" t="s">
        <v>5926</v>
      </c>
      <c r="O44" t="s">
        <v>28</v>
      </c>
      <c r="P44" t="s">
        <v>28</v>
      </c>
      <c r="Q44" t="s">
        <v>5927</v>
      </c>
      <c r="R44" t="s">
        <v>517</v>
      </c>
      <c r="S44" t="s">
        <v>6128</v>
      </c>
      <c r="T44" t="s">
        <v>6129</v>
      </c>
      <c r="U44" t="s">
        <v>5930</v>
      </c>
      <c r="V44" t="s">
        <v>5931</v>
      </c>
      <c r="W44" t="s">
        <v>5932</v>
      </c>
    </row>
    <row r="45" spans="1:23" x14ac:dyDescent="0.15">
      <c r="A45" t="s">
        <v>6130</v>
      </c>
      <c r="B45" t="s">
        <v>72</v>
      </c>
      <c r="C45">
        <v>1.75</v>
      </c>
      <c r="D45">
        <v>9.52</v>
      </c>
      <c r="E45">
        <v>1.06</v>
      </c>
      <c r="F45">
        <v>3.59</v>
      </c>
      <c r="G45">
        <v>3.22</v>
      </c>
      <c r="H45">
        <v>3.58</v>
      </c>
      <c r="I45">
        <v>4.1100000000000003</v>
      </c>
      <c r="J45">
        <v>3.463333</v>
      </c>
      <c r="K45" t="s">
        <v>5923</v>
      </c>
      <c r="L45" t="s">
        <v>5924</v>
      </c>
      <c r="M45" t="s">
        <v>5925</v>
      </c>
      <c r="N45" t="s">
        <v>5926</v>
      </c>
      <c r="O45" t="s">
        <v>28</v>
      </c>
      <c r="P45" t="s">
        <v>28</v>
      </c>
      <c r="Q45" t="s">
        <v>5927</v>
      </c>
      <c r="R45" t="s">
        <v>517</v>
      </c>
      <c r="S45" t="s">
        <v>28</v>
      </c>
      <c r="T45" t="s">
        <v>28</v>
      </c>
      <c r="U45" t="s">
        <v>28</v>
      </c>
      <c r="V45" t="s">
        <v>28</v>
      </c>
      <c r="W45" t="s">
        <v>28</v>
      </c>
    </row>
    <row r="46" spans="1:23" x14ac:dyDescent="0.15">
      <c r="A46" t="s">
        <v>6131</v>
      </c>
      <c r="B46" t="s">
        <v>6132</v>
      </c>
      <c r="C46">
        <v>4.03</v>
      </c>
      <c r="D46">
        <v>4</v>
      </c>
      <c r="E46">
        <v>4.26</v>
      </c>
      <c r="F46">
        <v>6.17</v>
      </c>
      <c r="G46">
        <v>2.5299999999999998</v>
      </c>
      <c r="H46">
        <v>2.0299999999999998</v>
      </c>
      <c r="I46">
        <v>4.0966670000000001</v>
      </c>
      <c r="J46">
        <v>3.576667</v>
      </c>
      <c r="K46" t="s">
        <v>28</v>
      </c>
      <c r="L46" t="s">
        <v>28</v>
      </c>
      <c r="M46" t="s">
        <v>28</v>
      </c>
      <c r="N46" t="s">
        <v>28</v>
      </c>
      <c r="O46" t="s">
        <v>28</v>
      </c>
      <c r="P46" t="s">
        <v>28</v>
      </c>
      <c r="Q46" t="s">
        <v>28</v>
      </c>
      <c r="R46" t="s">
        <v>28</v>
      </c>
      <c r="S46" t="s">
        <v>5987</v>
      </c>
      <c r="T46" t="s">
        <v>5988</v>
      </c>
      <c r="U46" t="s">
        <v>28</v>
      </c>
      <c r="V46" t="s">
        <v>28</v>
      </c>
      <c r="W46" t="s">
        <v>28</v>
      </c>
    </row>
    <row r="47" spans="1:23" x14ac:dyDescent="0.15">
      <c r="A47" t="s">
        <v>6133</v>
      </c>
      <c r="B47" t="s">
        <v>6134</v>
      </c>
      <c r="C47">
        <v>5.13</v>
      </c>
      <c r="D47">
        <v>2.4300000000000002</v>
      </c>
      <c r="E47">
        <v>3.76</v>
      </c>
      <c r="F47">
        <v>4.32</v>
      </c>
      <c r="G47">
        <v>2.2599999999999998</v>
      </c>
      <c r="H47">
        <v>3.72</v>
      </c>
      <c r="I47">
        <v>3.773333</v>
      </c>
      <c r="J47">
        <v>3.4333330000000002</v>
      </c>
      <c r="K47" t="s">
        <v>28</v>
      </c>
      <c r="L47" t="s">
        <v>28</v>
      </c>
      <c r="M47" t="s">
        <v>28</v>
      </c>
      <c r="N47" t="s">
        <v>28</v>
      </c>
      <c r="O47" t="s">
        <v>28</v>
      </c>
      <c r="P47" t="s">
        <v>28</v>
      </c>
      <c r="Q47" t="s">
        <v>6135</v>
      </c>
      <c r="R47" t="s">
        <v>30</v>
      </c>
      <c r="S47" t="s">
        <v>6136</v>
      </c>
      <c r="T47" t="s">
        <v>6137</v>
      </c>
      <c r="U47" t="s">
        <v>6138</v>
      </c>
      <c r="V47" t="s">
        <v>6139</v>
      </c>
      <c r="W47" t="s">
        <v>6140</v>
      </c>
    </row>
    <row r="48" spans="1:23" x14ac:dyDescent="0.15">
      <c r="A48" t="s">
        <v>6141</v>
      </c>
      <c r="B48" t="s">
        <v>6142</v>
      </c>
      <c r="C48">
        <v>3.17</v>
      </c>
      <c r="D48">
        <v>6.13</v>
      </c>
      <c r="E48">
        <v>1.2</v>
      </c>
      <c r="F48">
        <v>3.26</v>
      </c>
      <c r="G48">
        <v>0</v>
      </c>
      <c r="H48">
        <v>0</v>
      </c>
      <c r="I48">
        <v>3.5</v>
      </c>
      <c r="J48">
        <v>1.086667</v>
      </c>
      <c r="K48" t="s">
        <v>28</v>
      </c>
      <c r="L48" t="s">
        <v>28</v>
      </c>
      <c r="M48" t="s">
        <v>6038</v>
      </c>
      <c r="N48" t="s">
        <v>6039</v>
      </c>
      <c r="O48" t="s">
        <v>28</v>
      </c>
      <c r="P48" t="s">
        <v>28</v>
      </c>
      <c r="Q48" t="s">
        <v>6040</v>
      </c>
      <c r="R48" t="s">
        <v>30</v>
      </c>
      <c r="S48" t="s">
        <v>6143</v>
      </c>
      <c r="T48" t="s">
        <v>6144</v>
      </c>
      <c r="U48" t="s">
        <v>6043</v>
      </c>
      <c r="V48" t="s">
        <v>6044</v>
      </c>
      <c r="W48" t="s">
        <v>6045</v>
      </c>
    </row>
    <row r="49" spans="1:23" x14ac:dyDescent="0.15">
      <c r="A49" t="s">
        <v>6145</v>
      </c>
      <c r="B49" t="s">
        <v>6146</v>
      </c>
      <c r="C49">
        <v>3.66</v>
      </c>
      <c r="D49">
        <v>1.25</v>
      </c>
      <c r="E49">
        <v>4.8099999999999996</v>
      </c>
      <c r="F49">
        <v>1.99</v>
      </c>
      <c r="G49">
        <v>1.54</v>
      </c>
      <c r="H49">
        <v>2.69</v>
      </c>
      <c r="I49">
        <v>3.24</v>
      </c>
      <c r="J49">
        <v>2.0733329999999999</v>
      </c>
      <c r="K49" t="s">
        <v>6147</v>
      </c>
      <c r="L49" t="s">
        <v>6148</v>
      </c>
      <c r="M49" t="s">
        <v>28</v>
      </c>
      <c r="N49" t="s">
        <v>28</v>
      </c>
      <c r="O49" t="s">
        <v>28</v>
      </c>
      <c r="P49" t="s">
        <v>28</v>
      </c>
      <c r="Q49" t="s">
        <v>6015</v>
      </c>
      <c r="R49" t="s">
        <v>30</v>
      </c>
      <c r="S49" t="s">
        <v>6016</v>
      </c>
      <c r="T49" t="s">
        <v>6017</v>
      </c>
      <c r="U49" t="s">
        <v>28</v>
      </c>
      <c r="V49" t="s">
        <v>28</v>
      </c>
      <c r="W49" t="s">
        <v>28</v>
      </c>
    </row>
    <row r="50" spans="1:23" x14ac:dyDescent="0.15">
      <c r="A50" t="s">
        <v>6149</v>
      </c>
      <c r="B50" t="s">
        <v>6150</v>
      </c>
      <c r="C50">
        <v>0</v>
      </c>
      <c r="D50">
        <v>5.21</v>
      </c>
      <c r="E50">
        <v>0.57999999999999996</v>
      </c>
      <c r="F50">
        <v>1.68</v>
      </c>
      <c r="G50">
        <v>0</v>
      </c>
      <c r="H50">
        <v>0</v>
      </c>
      <c r="I50">
        <v>1.93</v>
      </c>
      <c r="J50">
        <v>0.56000000000000005</v>
      </c>
      <c r="K50" t="s">
        <v>6151</v>
      </c>
      <c r="L50" t="s">
        <v>6152</v>
      </c>
      <c r="M50" t="s">
        <v>28</v>
      </c>
      <c r="N50" t="s">
        <v>28</v>
      </c>
      <c r="O50" t="s">
        <v>28</v>
      </c>
      <c r="P50" t="s">
        <v>28</v>
      </c>
      <c r="Q50" t="s">
        <v>6050</v>
      </c>
      <c r="R50" t="s">
        <v>30</v>
      </c>
      <c r="S50" t="s">
        <v>6153</v>
      </c>
      <c r="T50" t="s">
        <v>6154</v>
      </c>
      <c r="U50" t="s">
        <v>6053</v>
      </c>
      <c r="V50" t="s">
        <v>6054</v>
      </c>
      <c r="W50" t="s">
        <v>6055</v>
      </c>
    </row>
    <row r="51" spans="1:23" x14ac:dyDescent="0.15">
      <c r="A51" t="s">
        <v>6155</v>
      </c>
      <c r="B51" t="s">
        <v>6156</v>
      </c>
      <c r="C51">
        <v>0.71</v>
      </c>
      <c r="D51">
        <v>3.55</v>
      </c>
      <c r="E51">
        <v>1.46</v>
      </c>
      <c r="F51">
        <v>3.33</v>
      </c>
      <c r="G51">
        <v>1.45</v>
      </c>
      <c r="H51">
        <v>1.69</v>
      </c>
      <c r="I51">
        <v>1.9066669999999999</v>
      </c>
      <c r="J51">
        <v>2.1566670000000001</v>
      </c>
      <c r="K51" t="s">
        <v>6157</v>
      </c>
      <c r="L51" t="s">
        <v>6158</v>
      </c>
      <c r="M51" t="s">
        <v>5079</v>
      </c>
      <c r="N51" t="s">
        <v>5080</v>
      </c>
      <c r="O51" t="s">
        <v>28</v>
      </c>
      <c r="P51" t="s">
        <v>28</v>
      </c>
      <c r="Q51" t="s">
        <v>5081</v>
      </c>
      <c r="R51" t="s">
        <v>3562</v>
      </c>
      <c r="S51" t="s">
        <v>6159</v>
      </c>
      <c r="T51" t="s">
        <v>6160</v>
      </c>
      <c r="U51" t="s">
        <v>5082</v>
      </c>
      <c r="V51" t="s">
        <v>5083</v>
      </c>
      <c r="W51" t="s">
        <v>5084</v>
      </c>
    </row>
    <row r="52" spans="1:23" x14ac:dyDescent="0.15">
      <c r="A52" t="s">
        <v>6161</v>
      </c>
      <c r="B52" t="s">
        <v>6162</v>
      </c>
      <c r="C52">
        <v>0</v>
      </c>
      <c r="D52">
        <v>0</v>
      </c>
      <c r="E52">
        <v>4.82</v>
      </c>
      <c r="F52">
        <v>0</v>
      </c>
      <c r="G52">
        <v>0</v>
      </c>
      <c r="H52">
        <v>0</v>
      </c>
      <c r="I52">
        <v>1.6066670000000001</v>
      </c>
      <c r="J52">
        <v>0</v>
      </c>
      <c r="K52" t="s">
        <v>6163</v>
      </c>
      <c r="L52" t="s">
        <v>6164</v>
      </c>
      <c r="M52" t="s">
        <v>6165</v>
      </c>
      <c r="N52" t="s">
        <v>6166</v>
      </c>
      <c r="O52" t="s">
        <v>5125</v>
      </c>
      <c r="P52" t="s">
        <v>5126</v>
      </c>
      <c r="Q52" t="s">
        <v>6167</v>
      </c>
      <c r="R52" t="s">
        <v>2287</v>
      </c>
      <c r="S52" t="s">
        <v>6168</v>
      </c>
      <c r="T52" t="s">
        <v>6169</v>
      </c>
      <c r="U52" t="s">
        <v>6170</v>
      </c>
      <c r="V52" t="s">
        <v>6171</v>
      </c>
      <c r="W52" t="s">
        <v>6171</v>
      </c>
    </row>
    <row r="53" spans="1:23" x14ac:dyDescent="0.15">
      <c r="A53" t="s">
        <v>6172</v>
      </c>
      <c r="B53" t="s">
        <v>6173</v>
      </c>
      <c r="C53">
        <v>2.0499999999999998</v>
      </c>
      <c r="D53">
        <v>1.35</v>
      </c>
      <c r="E53">
        <v>0.41</v>
      </c>
      <c r="F53">
        <v>0</v>
      </c>
      <c r="G53">
        <v>0.42</v>
      </c>
      <c r="H53">
        <v>0</v>
      </c>
      <c r="I53">
        <v>1.27</v>
      </c>
      <c r="J53">
        <v>0.14000000000000001</v>
      </c>
      <c r="K53" t="s">
        <v>6174</v>
      </c>
      <c r="L53" t="s">
        <v>6175</v>
      </c>
      <c r="M53" t="s">
        <v>6165</v>
      </c>
      <c r="N53" t="s">
        <v>6166</v>
      </c>
      <c r="O53" t="s">
        <v>5125</v>
      </c>
      <c r="P53" t="s">
        <v>5126</v>
      </c>
      <c r="Q53" t="s">
        <v>6167</v>
      </c>
      <c r="R53" t="s">
        <v>2287</v>
      </c>
      <c r="S53" t="s">
        <v>6168</v>
      </c>
      <c r="T53" t="s">
        <v>6169</v>
      </c>
      <c r="U53" t="s">
        <v>6170</v>
      </c>
      <c r="V53" t="s">
        <v>6171</v>
      </c>
      <c r="W53" t="s">
        <v>6171</v>
      </c>
    </row>
    <row r="54" spans="1:23" x14ac:dyDescent="0.15">
      <c r="A54" t="s">
        <v>6176</v>
      </c>
      <c r="C54">
        <v>0</v>
      </c>
      <c r="D54">
        <v>0</v>
      </c>
      <c r="E54">
        <v>3.69</v>
      </c>
      <c r="F54">
        <v>0.71</v>
      </c>
      <c r="G54">
        <v>0.76</v>
      </c>
      <c r="H54">
        <v>0</v>
      </c>
      <c r="I54">
        <v>1.23</v>
      </c>
      <c r="J54">
        <v>0.49</v>
      </c>
      <c r="K54" t="s">
        <v>28</v>
      </c>
      <c r="L54" t="s">
        <v>28</v>
      </c>
      <c r="M54" t="s">
        <v>6177</v>
      </c>
      <c r="N54" t="s">
        <v>6178</v>
      </c>
      <c r="O54" t="s">
        <v>28</v>
      </c>
      <c r="P54" t="s">
        <v>28</v>
      </c>
      <c r="Q54" t="s">
        <v>6179</v>
      </c>
      <c r="R54" t="s">
        <v>6180</v>
      </c>
      <c r="S54" t="s">
        <v>6181</v>
      </c>
      <c r="T54" t="s">
        <v>6182</v>
      </c>
      <c r="U54" t="s">
        <v>6183</v>
      </c>
      <c r="V54" t="s">
        <v>6184</v>
      </c>
      <c r="W54" t="s">
        <v>6185</v>
      </c>
    </row>
    <row r="55" spans="1:23" x14ac:dyDescent="0.15">
      <c r="A55" t="s">
        <v>6186</v>
      </c>
      <c r="B55" t="s">
        <v>6187</v>
      </c>
      <c r="C55">
        <v>1.4</v>
      </c>
      <c r="D55">
        <v>1.83</v>
      </c>
      <c r="E55">
        <v>0.34</v>
      </c>
      <c r="F55">
        <v>0.78</v>
      </c>
      <c r="G55">
        <v>0.44</v>
      </c>
      <c r="H55">
        <v>0</v>
      </c>
      <c r="I55">
        <v>1.19</v>
      </c>
      <c r="J55">
        <v>0.406667</v>
      </c>
      <c r="K55" t="s">
        <v>6188</v>
      </c>
      <c r="L55" t="s">
        <v>6189</v>
      </c>
      <c r="M55" t="s">
        <v>6190</v>
      </c>
      <c r="N55" t="s">
        <v>6191</v>
      </c>
      <c r="O55" t="s">
        <v>28</v>
      </c>
      <c r="P55" t="s">
        <v>28</v>
      </c>
      <c r="Q55" t="s">
        <v>6192</v>
      </c>
      <c r="R55" t="s">
        <v>619</v>
      </c>
      <c r="S55" t="s">
        <v>6193</v>
      </c>
      <c r="T55" t="s">
        <v>6194</v>
      </c>
      <c r="U55" t="s">
        <v>6195</v>
      </c>
      <c r="V55" t="s">
        <v>6196</v>
      </c>
      <c r="W55" t="s">
        <v>6197</v>
      </c>
    </row>
    <row r="56" spans="1:23" x14ac:dyDescent="0.15">
      <c r="A56" t="s">
        <v>6198</v>
      </c>
      <c r="B56" t="s">
        <v>6199</v>
      </c>
      <c r="C56">
        <v>1.1100000000000001</v>
      </c>
      <c r="D56">
        <v>1.83</v>
      </c>
      <c r="E56">
        <v>0.51</v>
      </c>
      <c r="F56">
        <v>1.45</v>
      </c>
      <c r="G56">
        <v>0.11</v>
      </c>
      <c r="H56">
        <v>0</v>
      </c>
      <c r="I56">
        <v>1.1499999999999999</v>
      </c>
      <c r="J56">
        <v>0.52</v>
      </c>
      <c r="K56" t="s">
        <v>6200</v>
      </c>
      <c r="L56" t="s">
        <v>6201</v>
      </c>
      <c r="M56" t="s">
        <v>28</v>
      </c>
      <c r="N56" t="s">
        <v>28</v>
      </c>
      <c r="O56" t="s">
        <v>28</v>
      </c>
      <c r="P56" t="s">
        <v>28</v>
      </c>
      <c r="Q56" t="s">
        <v>6031</v>
      </c>
      <c r="R56" t="s">
        <v>619</v>
      </c>
      <c r="S56" t="s">
        <v>6202</v>
      </c>
      <c r="T56" t="s">
        <v>6203</v>
      </c>
      <c r="U56" t="s">
        <v>6034</v>
      </c>
      <c r="V56" t="s">
        <v>6035</v>
      </c>
      <c r="W56" t="s">
        <v>6036</v>
      </c>
    </row>
    <row r="57" spans="1:23" x14ac:dyDescent="0.15">
      <c r="A57" t="s">
        <v>6204</v>
      </c>
      <c r="B57" t="s">
        <v>6205</v>
      </c>
      <c r="C57">
        <v>1.5</v>
      </c>
      <c r="D57">
        <v>1.31</v>
      </c>
      <c r="E57">
        <v>0.24</v>
      </c>
      <c r="F57">
        <v>0.71</v>
      </c>
      <c r="G57">
        <v>1.56</v>
      </c>
      <c r="H57">
        <v>0</v>
      </c>
      <c r="I57">
        <v>1.016667</v>
      </c>
      <c r="J57">
        <v>0.75666699999999998</v>
      </c>
      <c r="K57" t="s">
        <v>6206</v>
      </c>
      <c r="L57" t="s">
        <v>6207</v>
      </c>
      <c r="M57" t="s">
        <v>28</v>
      </c>
      <c r="N57" t="s">
        <v>28</v>
      </c>
      <c r="O57" t="s">
        <v>28</v>
      </c>
      <c r="P57" t="s">
        <v>28</v>
      </c>
      <c r="Q57" t="s">
        <v>6031</v>
      </c>
      <c r="R57" t="s">
        <v>30</v>
      </c>
      <c r="S57" t="s">
        <v>6208</v>
      </c>
      <c r="T57" t="s">
        <v>6209</v>
      </c>
      <c r="U57" t="s">
        <v>6034</v>
      </c>
      <c r="V57" t="s">
        <v>6035</v>
      </c>
      <c r="W57" t="s">
        <v>6036</v>
      </c>
    </row>
    <row r="58" spans="1:23" x14ac:dyDescent="0.15">
      <c r="A58" t="s">
        <v>6210</v>
      </c>
      <c r="B58" t="s">
        <v>6211</v>
      </c>
      <c r="C58">
        <v>0.69</v>
      </c>
      <c r="D58">
        <v>1.32</v>
      </c>
      <c r="E58">
        <v>0.49</v>
      </c>
      <c r="F58">
        <v>0.79</v>
      </c>
      <c r="G58">
        <v>0</v>
      </c>
      <c r="H58">
        <v>0</v>
      </c>
      <c r="I58">
        <v>0.83333299999999999</v>
      </c>
      <c r="J58">
        <v>0.26333299999999998</v>
      </c>
      <c r="K58" t="s">
        <v>28</v>
      </c>
      <c r="L58" t="s">
        <v>28</v>
      </c>
      <c r="M58" t="s">
        <v>28</v>
      </c>
      <c r="N58" t="s">
        <v>28</v>
      </c>
      <c r="O58" t="s">
        <v>28</v>
      </c>
      <c r="P58" t="s">
        <v>28</v>
      </c>
      <c r="Q58" t="s">
        <v>6050</v>
      </c>
      <c r="R58" t="s">
        <v>30</v>
      </c>
      <c r="S58" t="s">
        <v>6212</v>
      </c>
      <c r="T58" t="s">
        <v>6213</v>
      </c>
      <c r="U58" t="s">
        <v>6053</v>
      </c>
      <c r="V58" t="s">
        <v>6054</v>
      </c>
      <c r="W58" t="s">
        <v>6055</v>
      </c>
    </row>
    <row r="59" spans="1:23" x14ac:dyDescent="0.15">
      <c r="A59" t="s">
        <v>6214</v>
      </c>
      <c r="B59" t="s">
        <v>6215</v>
      </c>
      <c r="C59">
        <v>0</v>
      </c>
      <c r="D59">
        <v>0</v>
      </c>
      <c r="E59">
        <v>0.76</v>
      </c>
      <c r="F59">
        <v>0</v>
      </c>
      <c r="G59">
        <v>0.78</v>
      </c>
      <c r="H59">
        <v>0.64</v>
      </c>
      <c r="I59">
        <v>0.25333299999999997</v>
      </c>
      <c r="J59">
        <v>0.473333</v>
      </c>
      <c r="K59" t="s">
        <v>6216</v>
      </c>
      <c r="L59" t="s">
        <v>6217</v>
      </c>
      <c r="M59" t="s">
        <v>5079</v>
      </c>
      <c r="N59" t="s">
        <v>5080</v>
      </c>
      <c r="O59" t="s">
        <v>28</v>
      </c>
      <c r="P59" t="s">
        <v>28</v>
      </c>
      <c r="Q59" t="s">
        <v>5081</v>
      </c>
      <c r="R59" t="s">
        <v>856</v>
      </c>
      <c r="S59" t="s">
        <v>6159</v>
      </c>
      <c r="T59" t="s">
        <v>6160</v>
      </c>
      <c r="U59" t="s">
        <v>6218</v>
      </c>
      <c r="V59" t="s">
        <v>6219</v>
      </c>
      <c r="W59" t="s">
        <v>6220</v>
      </c>
    </row>
    <row r="60" spans="1:23" x14ac:dyDescent="0.15">
      <c r="A60" t="s">
        <v>6221</v>
      </c>
      <c r="B60" t="s">
        <v>6222</v>
      </c>
      <c r="C60">
        <v>0</v>
      </c>
      <c r="D60">
        <v>0</v>
      </c>
      <c r="E60">
        <v>0</v>
      </c>
      <c r="F60">
        <v>3.9</v>
      </c>
      <c r="G60">
        <v>0</v>
      </c>
      <c r="H60">
        <v>0</v>
      </c>
      <c r="I60">
        <v>0</v>
      </c>
      <c r="J60">
        <v>1.3</v>
      </c>
      <c r="K60" t="s">
        <v>6223</v>
      </c>
      <c r="L60" t="s">
        <v>6224</v>
      </c>
      <c r="M60" t="s">
        <v>6225</v>
      </c>
      <c r="N60" t="s">
        <v>6226</v>
      </c>
      <c r="O60" t="s">
        <v>28</v>
      </c>
      <c r="P60" t="s">
        <v>28</v>
      </c>
      <c r="Q60" t="s">
        <v>5081</v>
      </c>
      <c r="R60" t="s">
        <v>3562</v>
      </c>
      <c r="S60" t="s">
        <v>6093</v>
      </c>
      <c r="T60" t="s">
        <v>6094</v>
      </c>
      <c r="U60" t="s">
        <v>6095</v>
      </c>
      <c r="V60" t="s">
        <v>6096</v>
      </c>
      <c r="W60" t="s">
        <v>6097</v>
      </c>
    </row>
    <row r="61" spans="1:23" x14ac:dyDescent="0.15">
      <c r="A61" t="s">
        <v>6227</v>
      </c>
      <c r="B61" t="s">
        <v>6228</v>
      </c>
      <c r="C61">
        <v>0</v>
      </c>
      <c r="D61">
        <v>0</v>
      </c>
      <c r="E61">
        <v>0</v>
      </c>
      <c r="F61">
        <v>0</v>
      </c>
      <c r="G61">
        <v>0</v>
      </c>
      <c r="H61">
        <v>8.49</v>
      </c>
      <c r="I61">
        <v>0</v>
      </c>
      <c r="J61">
        <v>2.83</v>
      </c>
      <c r="K61" t="s">
        <v>6229</v>
      </c>
      <c r="L61" t="s">
        <v>6230</v>
      </c>
      <c r="M61" t="s">
        <v>6231</v>
      </c>
      <c r="N61" t="s">
        <v>6232</v>
      </c>
      <c r="O61" t="s">
        <v>28</v>
      </c>
      <c r="P61" t="s">
        <v>28</v>
      </c>
      <c r="Q61" t="s">
        <v>6233</v>
      </c>
      <c r="R61" t="s">
        <v>30</v>
      </c>
      <c r="S61" t="s">
        <v>28</v>
      </c>
      <c r="T61" t="s">
        <v>28</v>
      </c>
      <c r="U61" t="s">
        <v>5919</v>
      </c>
      <c r="V61" t="s">
        <v>5920</v>
      </c>
      <c r="W61" t="s">
        <v>5921</v>
      </c>
    </row>
    <row r="62" spans="1:23" x14ac:dyDescent="0.15">
      <c r="A62" t="s">
        <v>6234</v>
      </c>
      <c r="B62" t="s">
        <v>6228</v>
      </c>
      <c r="C62">
        <v>0</v>
      </c>
      <c r="D62">
        <v>0</v>
      </c>
      <c r="E62">
        <v>0</v>
      </c>
      <c r="F62">
        <v>0</v>
      </c>
      <c r="G62">
        <v>0.21</v>
      </c>
      <c r="H62">
        <v>11.2</v>
      </c>
      <c r="I62">
        <v>0</v>
      </c>
      <c r="J62">
        <v>3.8033329999999999</v>
      </c>
      <c r="K62" t="s">
        <v>28</v>
      </c>
      <c r="L62" t="s">
        <v>28</v>
      </c>
      <c r="M62" t="s">
        <v>6231</v>
      </c>
      <c r="N62" t="s">
        <v>6232</v>
      </c>
      <c r="O62" t="s">
        <v>28</v>
      </c>
      <c r="P62" t="s">
        <v>28</v>
      </c>
      <c r="Q62" t="s">
        <v>6233</v>
      </c>
      <c r="R62" t="s">
        <v>30</v>
      </c>
      <c r="S62" t="s">
        <v>28</v>
      </c>
      <c r="T62" t="s">
        <v>28</v>
      </c>
      <c r="U62" t="s">
        <v>28</v>
      </c>
      <c r="V62" t="s">
        <v>28</v>
      </c>
      <c r="W62" t="s">
        <v>28</v>
      </c>
    </row>
    <row r="63" spans="1:23" x14ac:dyDescent="0.15">
      <c r="A63" t="s">
        <v>6235</v>
      </c>
      <c r="B63" t="s">
        <v>6236</v>
      </c>
      <c r="C63">
        <v>0</v>
      </c>
      <c r="D63">
        <v>0</v>
      </c>
      <c r="E63">
        <v>0</v>
      </c>
      <c r="F63">
        <v>0</v>
      </c>
      <c r="G63">
        <v>24.5</v>
      </c>
      <c r="H63">
        <v>0</v>
      </c>
      <c r="I63">
        <v>0</v>
      </c>
      <c r="J63">
        <v>8.1666670000000003</v>
      </c>
      <c r="K63" t="s">
        <v>6237</v>
      </c>
      <c r="L63" t="s">
        <v>6238</v>
      </c>
      <c r="M63" t="s">
        <v>6091</v>
      </c>
      <c r="N63" t="s">
        <v>6092</v>
      </c>
      <c r="O63" t="s">
        <v>28</v>
      </c>
      <c r="P63" t="s">
        <v>28</v>
      </c>
      <c r="Q63" t="s">
        <v>5081</v>
      </c>
      <c r="R63" t="s">
        <v>3562</v>
      </c>
      <c r="S63" t="s">
        <v>6093</v>
      </c>
      <c r="T63" t="s">
        <v>6094</v>
      </c>
      <c r="U63" t="s">
        <v>6095</v>
      </c>
      <c r="V63" t="s">
        <v>6096</v>
      </c>
      <c r="W63" t="s">
        <v>6097</v>
      </c>
    </row>
    <row r="64" spans="1:23" x14ac:dyDescent="0.15">
      <c r="A64" t="s">
        <v>6239</v>
      </c>
      <c r="B64" t="s">
        <v>6150</v>
      </c>
      <c r="C64">
        <v>0</v>
      </c>
      <c r="D64">
        <v>0</v>
      </c>
      <c r="E64">
        <v>0</v>
      </c>
      <c r="F64">
        <v>0</v>
      </c>
      <c r="G64">
        <v>1.18</v>
      </c>
      <c r="H64">
        <v>0</v>
      </c>
      <c r="I64">
        <v>0</v>
      </c>
      <c r="J64">
        <v>0.39333299999999999</v>
      </c>
      <c r="K64" t="s">
        <v>6151</v>
      </c>
      <c r="L64" t="s">
        <v>6152</v>
      </c>
      <c r="M64" t="s">
        <v>28</v>
      </c>
      <c r="N64" t="s">
        <v>28</v>
      </c>
      <c r="O64" t="s">
        <v>28</v>
      </c>
      <c r="P64" t="s">
        <v>28</v>
      </c>
      <c r="Q64" t="s">
        <v>6050</v>
      </c>
      <c r="R64" t="s">
        <v>491</v>
      </c>
      <c r="S64" t="s">
        <v>6240</v>
      </c>
      <c r="T64" t="s">
        <v>6241</v>
      </c>
      <c r="U64" t="s">
        <v>6053</v>
      </c>
      <c r="V64" t="s">
        <v>6054</v>
      </c>
      <c r="W64" t="s">
        <v>6055</v>
      </c>
    </row>
    <row r="65" spans="1:23" x14ac:dyDescent="0.15">
      <c r="A65" t="s">
        <v>6242</v>
      </c>
      <c r="B65" t="s">
        <v>6243</v>
      </c>
      <c r="C65">
        <v>0</v>
      </c>
      <c r="D65">
        <v>0</v>
      </c>
      <c r="E65">
        <v>0</v>
      </c>
      <c r="F65">
        <v>0</v>
      </c>
      <c r="G65">
        <v>0</v>
      </c>
      <c r="H65">
        <v>3.53</v>
      </c>
      <c r="I65">
        <v>0</v>
      </c>
      <c r="J65">
        <v>1.1766669999999999</v>
      </c>
      <c r="K65" t="s">
        <v>6244</v>
      </c>
      <c r="L65" t="s">
        <v>6245</v>
      </c>
      <c r="M65" t="s">
        <v>5085</v>
      </c>
      <c r="N65" t="s">
        <v>5086</v>
      </c>
      <c r="O65" t="s">
        <v>5087</v>
      </c>
      <c r="P65" t="s">
        <v>5088</v>
      </c>
      <c r="Q65" t="s">
        <v>5089</v>
      </c>
      <c r="R65" t="s">
        <v>856</v>
      </c>
      <c r="S65" t="s">
        <v>6246</v>
      </c>
      <c r="T65" t="s">
        <v>5196</v>
      </c>
      <c r="U65" t="s">
        <v>5197</v>
      </c>
      <c r="V65" t="s">
        <v>5198</v>
      </c>
      <c r="W65" t="s">
        <v>5199</v>
      </c>
    </row>
    <row r="66" spans="1:23" x14ac:dyDescent="0.15">
      <c r="A66" t="s">
        <v>6247</v>
      </c>
      <c r="B66" t="s">
        <v>6248</v>
      </c>
      <c r="C66">
        <v>0</v>
      </c>
      <c r="D66">
        <v>0</v>
      </c>
      <c r="E66">
        <v>0</v>
      </c>
      <c r="F66">
        <v>0</v>
      </c>
      <c r="G66">
        <v>0</v>
      </c>
      <c r="H66">
        <v>7.02</v>
      </c>
      <c r="I66">
        <v>0</v>
      </c>
      <c r="J66">
        <v>2.34</v>
      </c>
      <c r="K66" t="s">
        <v>6249</v>
      </c>
      <c r="L66" t="s">
        <v>6250</v>
      </c>
      <c r="M66" t="s">
        <v>28</v>
      </c>
      <c r="N66" t="s">
        <v>28</v>
      </c>
      <c r="O66" t="s">
        <v>28</v>
      </c>
      <c r="P66" t="s">
        <v>28</v>
      </c>
      <c r="Q66" t="s">
        <v>6251</v>
      </c>
      <c r="R66" t="s">
        <v>30</v>
      </c>
      <c r="S66" t="s">
        <v>6252</v>
      </c>
      <c r="T66" t="s">
        <v>6253</v>
      </c>
      <c r="U66" t="s">
        <v>5067</v>
      </c>
      <c r="V66" t="s">
        <v>5068</v>
      </c>
      <c r="W66" t="s">
        <v>5069</v>
      </c>
    </row>
    <row r="67" spans="1:23" x14ac:dyDescent="0.15">
      <c r="A67" t="s">
        <v>6254</v>
      </c>
      <c r="B67" t="s">
        <v>6255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t="s">
        <v>6256</v>
      </c>
      <c r="L67" t="s">
        <v>6257</v>
      </c>
      <c r="M67" t="s">
        <v>6258</v>
      </c>
      <c r="N67" t="s">
        <v>6259</v>
      </c>
      <c r="O67" t="s">
        <v>4980</v>
      </c>
      <c r="P67" t="s">
        <v>4981</v>
      </c>
      <c r="Q67" t="s">
        <v>6260</v>
      </c>
      <c r="R67" t="s">
        <v>30</v>
      </c>
      <c r="S67" t="s">
        <v>6261</v>
      </c>
      <c r="T67" t="s">
        <v>6262</v>
      </c>
      <c r="U67" t="s">
        <v>6263</v>
      </c>
      <c r="V67" t="s">
        <v>6264</v>
      </c>
      <c r="W67" t="s">
        <v>6265</v>
      </c>
    </row>
    <row r="68" spans="1:23" x14ac:dyDescent="0.15">
      <c r="A68" t="s">
        <v>6266</v>
      </c>
      <c r="B68" t="s">
        <v>6267</v>
      </c>
      <c r="C68">
        <v>0</v>
      </c>
      <c r="D68">
        <v>0</v>
      </c>
      <c r="E68">
        <v>0</v>
      </c>
      <c r="F68">
        <v>0</v>
      </c>
      <c r="G68">
        <v>4.45</v>
      </c>
      <c r="H68">
        <v>0</v>
      </c>
      <c r="I68">
        <v>0</v>
      </c>
      <c r="J68">
        <v>1.483333</v>
      </c>
      <c r="K68" t="s">
        <v>28</v>
      </c>
      <c r="L68" t="s">
        <v>28</v>
      </c>
      <c r="M68" t="s">
        <v>6038</v>
      </c>
      <c r="N68" t="s">
        <v>6039</v>
      </c>
      <c r="O68" t="s">
        <v>28</v>
      </c>
      <c r="P68" t="s">
        <v>28</v>
      </c>
      <c r="Q68" t="s">
        <v>6040</v>
      </c>
      <c r="R68" t="s">
        <v>205</v>
      </c>
      <c r="S68" t="s">
        <v>6143</v>
      </c>
      <c r="T68" t="s">
        <v>6144</v>
      </c>
      <c r="U68" t="s">
        <v>6043</v>
      </c>
      <c r="V68" t="s">
        <v>6044</v>
      </c>
      <c r="W68" t="s">
        <v>6045</v>
      </c>
    </row>
    <row r="69" spans="1:23" x14ac:dyDescent="0.15">
      <c r="A69" t="s">
        <v>6268</v>
      </c>
      <c r="B69" t="s">
        <v>72</v>
      </c>
      <c r="C69">
        <v>0</v>
      </c>
      <c r="D69">
        <v>0</v>
      </c>
      <c r="E69">
        <v>0</v>
      </c>
      <c r="F69">
        <v>0</v>
      </c>
      <c r="G69">
        <v>4.79</v>
      </c>
      <c r="H69">
        <v>0</v>
      </c>
      <c r="I69">
        <v>0</v>
      </c>
      <c r="J69">
        <v>1.5966670000000001</v>
      </c>
      <c r="K69" t="s">
        <v>28</v>
      </c>
      <c r="L69" t="s">
        <v>28</v>
      </c>
      <c r="M69" t="s">
        <v>28</v>
      </c>
      <c r="N69" t="s">
        <v>28</v>
      </c>
      <c r="O69" t="s">
        <v>28</v>
      </c>
      <c r="P69" t="s">
        <v>28</v>
      </c>
      <c r="Q69" t="s">
        <v>6269</v>
      </c>
      <c r="R69" t="s">
        <v>169</v>
      </c>
      <c r="S69" t="s">
        <v>6270</v>
      </c>
      <c r="T69" t="s">
        <v>6271</v>
      </c>
      <c r="U69" t="s">
        <v>28</v>
      </c>
      <c r="V69" t="s">
        <v>28</v>
      </c>
      <c r="W69" t="s">
        <v>28</v>
      </c>
    </row>
    <row r="70" spans="1:23" x14ac:dyDescent="0.15">
      <c r="A70" t="s">
        <v>6272</v>
      </c>
      <c r="B70" s="4" t="s">
        <v>6275</v>
      </c>
      <c r="C70">
        <v>0</v>
      </c>
      <c r="D70">
        <v>0</v>
      </c>
      <c r="E70">
        <v>0</v>
      </c>
      <c r="F70">
        <v>0</v>
      </c>
      <c r="G70">
        <v>0</v>
      </c>
      <c r="H70">
        <v>6.26</v>
      </c>
      <c r="I70">
        <v>0</v>
      </c>
      <c r="J70">
        <v>2.0866669999999998</v>
      </c>
      <c r="K70" t="s">
        <v>6256</v>
      </c>
      <c r="L70" t="s">
        <v>6257</v>
      </c>
      <c r="M70" t="s">
        <v>6258</v>
      </c>
      <c r="N70" t="s">
        <v>6259</v>
      </c>
      <c r="O70" t="s">
        <v>4980</v>
      </c>
      <c r="P70" t="s">
        <v>4981</v>
      </c>
      <c r="Q70" t="s">
        <v>6260</v>
      </c>
      <c r="R70" t="s">
        <v>30</v>
      </c>
      <c r="S70" t="s">
        <v>6273</v>
      </c>
      <c r="T70" t="s">
        <v>6274</v>
      </c>
      <c r="U70" t="s">
        <v>6263</v>
      </c>
      <c r="V70" t="s">
        <v>6264</v>
      </c>
      <c r="W70" t="s">
        <v>6265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87"/>
  <sheetViews>
    <sheetView workbookViewId="0">
      <pane ySplit="1" topLeftCell="A2" activePane="bottomLeft" state="frozen"/>
      <selection pane="bottomLeft" activeCell="A2" sqref="A2:XFD11"/>
    </sheetView>
  </sheetViews>
  <sheetFormatPr defaultColWidth="8.875" defaultRowHeight="13.5" x14ac:dyDescent="0.15"/>
  <cols>
    <col min="1" max="1" width="23.875" bestFit="1" customWidth="1"/>
    <col min="2" max="2" width="113.75" bestFit="1" customWidth="1"/>
    <col min="3" max="8" width="0" hidden="1" customWidth="1"/>
    <col min="10" max="10" width="11.75"/>
    <col min="11" max="18" width="0" hidden="1" customWidth="1"/>
    <col min="19" max="19" width="25" bestFit="1" customWidth="1"/>
    <col min="20" max="20" width="133.75" bestFit="1" customWidth="1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4" s="12" customFormat="1" x14ac:dyDescent="0.15">
      <c r="A2" s="12" t="s">
        <v>6280</v>
      </c>
      <c r="B2" s="12" t="s">
        <v>4249</v>
      </c>
      <c r="C2" s="12">
        <v>885.43</v>
      </c>
      <c r="D2" s="12">
        <v>797.59</v>
      </c>
      <c r="E2" s="12">
        <v>1085.95</v>
      </c>
      <c r="F2" s="12">
        <v>736.7</v>
      </c>
      <c r="G2" s="12">
        <v>875.59</v>
      </c>
      <c r="H2" s="12">
        <v>908.68</v>
      </c>
      <c r="I2" s="12">
        <v>922.99</v>
      </c>
      <c r="J2" s="12">
        <v>840.32333300000005</v>
      </c>
      <c r="K2" s="12" t="s">
        <v>4250</v>
      </c>
      <c r="L2" s="12" t="s">
        <v>4251</v>
      </c>
      <c r="M2" s="12" t="s">
        <v>4252</v>
      </c>
      <c r="N2" s="12" t="s">
        <v>4253</v>
      </c>
      <c r="O2" s="12" t="s">
        <v>4254</v>
      </c>
      <c r="P2" s="12" t="s">
        <v>4255</v>
      </c>
      <c r="Q2" s="12" t="s">
        <v>4256</v>
      </c>
      <c r="R2" s="12" t="s">
        <v>178</v>
      </c>
      <c r="S2" s="12" t="s">
        <v>4257</v>
      </c>
      <c r="T2" s="12" t="s">
        <v>4258</v>
      </c>
      <c r="U2" s="12" t="s">
        <v>4259</v>
      </c>
      <c r="V2" s="12" t="s">
        <v>4260</v>
      </c>
      <c r="W2" s="12" t="s">
        <v>4261</v>
      </c>
      <c r="X2" s="12" t="s">
        <v>4262</v>
      </c>
    </row>
    <row r="3" spans="1:24" s="12" customFormat="1" x14ac:dyDescent="0.15">
      <c r="A3" s="12" t="s">
        <v>6283</v>
      </c>
      <c r="B3" s="12" t="s">
        <v>4263</v>
      </c>
      <c r="C3" s="12">
        <v>991.14</v>
      </c>
      <c r="D3" s="12">
        <v>729.17</v>
      </c>
      <c r="E3" s="12">
        <v>643.95000000000005</v>
      </c>
      <c r="F3" s="12">
        <v>584.75</v>
      </c>
      <c r="G3" s="12">
        <v>698.12</v>
      </c>
      <c r="H3" s="12">
        <v>546.54999999999995</v>
      </c>
      <c r="I3" s="12">
        <v>788.08666700000003</v>
      </c>
      <c r="J3" s="12">
        <v>609.80666699999995</v>
      </c>
      <c r="K3" s="12" t="s">
        <v>4264</v>
      </c>
      <c r="L3" s="12" t="s">
        <v>4265</v>
      </c>
      <c r="M3" s="12" t="s">
        <v>4266</v>
      </c>
      <c r="N3" s="12" t="s">
        <v>4267</v>
      </c>
      <c r="O3" s="12" t="s">
        <v>28</v>
      </c>
      <c r="P3" s="12" t="s">
        <v>28</v>
      </c>
      <c r="Q3" s="12" t="s">
        <v>4268</v>
      </c>
      <c r="R3" s="12" t="s">
        <v>30</v>
      </c>
      <c r="S3" s="12" t="s">
        <v>4269</v>
      </c>
      <c r="T3" s="12" t="s">
        <v>4270</v>
      </c>
      <c r="U3" s="12" t="s">
        <v>4271</v>
      </c>
      <c r="V3" s="12" t="s">
        <v>4272</v>
      </c>
      <c r="W3" s="12" t="s">
        <v>4273</v>
      </c>
      <c r="X3" s="12" t="s">
        <v>4274</v>
      </c>
    </row>
    <row r="4" spans="1:24" s="12" customFormat="1" x14ac:dyDescent="0.15">
      <c r="A4" s="12" t="s">
        <v>4275</v>
      </c>
      <c r="B4" s="12" t="s">
        <v>72</v>
      </c>
      <c r="C4" s="12">
        <v>762.64</v>
      </c>
      <c r="D4" s="12">
        <v>456.09</v>
      </c>
      <c r="E4" s="12">
        <v>523.24</v>
      </c>
      <c r="F4" s="12">
        <v>403.37</v>
      </c>
      <c r="G4" s="12">
        <v>549.47</v>
      </c>
      <c r="H4" s="12">
        <v>534.6</v>
      </c>
      <c r="I4" s="12">
        <v>580.65666699999997</v>
      </c>
      <c r="J4" s="12">
        <v>495.813333</v>
      </c>
      <c r="K4" s="12" t="s">
        <v>4276</v>
      </c>
      <c r="L4" s="12" t="s">
        <v>4277</v>
      </c>
      <c r="M4" s="12" t="s">
        <v>4266</v>
      </c>
      <c r="N4" s="12" t="s">
        <v>4267</v>
      </c>
      <c r="O4" s="12" t="s">
        <v>28</v>
      </c>
      <c r="P4" s="12" t="s">
        <v>28</v>
      </c>
      <c r="Q4" s="12" t="s">
        <v>4268</v>
      </c>
      <c r="R4" s="12" t="s">
        <v>491</v>
      </c>
      <c r="S4" s="12" t="s">
        <v>4278</v>
      </c>
      <c r="T4" s="12" t="s">
        <v>4279</v>
      </c>
      <c r="U4" s="12" t="s">
        <v>4271</v>
      </c>
      <c r="V4" s="12" t="s">
        <v>4272</v>
      </c>
      <c r="W4" s="12" t="s">
        <v>4273</v>
      </c>
      <c r="X4" s="12" t="s">
        <v>4280</v>
      </c>
    </row>
    <row r="5" spans="1:24" s="12" customFormat="1" x14ac:dyDescent="0.15">
      <c r="A5" s="12" t="s">
        <v>4281</v>
      </c>
      <c r="B5" s="12" t="s">
        <v>4282</v>
      </c>
      <c r="C5" s="12">
        <v>454.38</v>
      </c>
      <c r="D5" s="12">
        <v>527.37</v>
      </c>
      <c r="E5" s="12">
        <v>144.72</v>
      </c>
      <c r="F5" s="12">
        <v>400.24</v>
      </c>
      <c r="G5" s="12">
        <v>330.73</v>
      </c>
      <c r="H5" s="12">
        <v>219.41</v>
      </c>
      <c r="I5" s="12">
        <v>375.49</v>
      </c>
      <c r="J5" s="12">
        <v>316.79333300000002</v>
      </c>
      <c r="K5" s="12" t="s">
        <v>4283</v>
      </c>
      <c r="L5" s="12" t="s">
        <v>4284</v>
      </c>
      <c r="M5" s="12" t="s">
        <v>4285</v>
      </c>
      <c r="N5" s="12" t="s">
        <v>4286</v>
      </c>
      <c r="O5" s="12" t="s">
        <v>28</v>
      </c>
      <c r="P5" s="12" t="s">
        <v>28</v>
      </c>
      <c r="Q5" s="12" t="s">
        <v>4268</v>
      </c>
      <c r="R5" s="12" t="s">
        <v>491</v>
      </c>
      <c r="S5" s="12" t="s">
        <v>4287</v>
      </c>
      <c r="T5" s="12" t="s">
        <v>6286</v>
      </c>
      <c r="U5" s="12" t="s">
        <v>4271</v>
      </c>
      <c r="V5" s="12" t="s">
        <v>4272</v>
      </c>
      <c r="W5" s="12" t="s">
        <v>4273</v>
      </c>
      <c r="X5" s="12" t="s">
        <v>4289</v>
      </c>
    </row>
    <row r="6" spans="1:24" s="12" customFormat="1" x14ac:dyDescent="0.15">
      <c r="A6" s="12" t="s">
        <v>6284</v>
      </c>
      <c r="B6" s="12" t="s">
        <v>4290</v>
      </c>
      <c r="C6" s="12">
        <v>421.13</v>
      </c>
      <c r="D6" s="12">
        <v>292.04000000000002</v>
      </c>
      <c r="E6" s="12">
        <v>334.44</v>
      </c>
      <c r="F6" s="12">
        <v>207.56</v>
      </c>
      <c r="G6" s="12">
        <v>435.94</v>
      </c>
      <c r="H6" s="12">
        <v>388.66</v>
      </c>
      <c r="I6" s="12">
        <v>349.20333299999999</v>
      </c>
      <c r="J6" s="12">
        <v>344.05333300000001</v>
      </c>
      <c r="K6" s="12" t="s">
        <v>4291</v>
      </c>
      <c r="L6" s="12" t="s">
        <v>4292</v>
      </c>
      <c r="M6" s="12" t="s">
        <v>4266</v>
      </c>
      <c r="N6" s="12" t="s">
        <v>4267</v>
      </c>
      <c r="O6" s="12" t="s">
        <v>28</v>
      </c>
      <c r="P6" s="12" t="s">
        <v>28</v>
      </c>
      <c r="Q6" s="12" t="s">
        <v>4268</v>
      </c>
      <c r="R6" s="12" t="s">
        <v>30</v>
      </c>
      <c r="S6" s="12" t="s">
        <v>4293</v>
      </c>
      <c r="T6" s="12" t="s">
        <v>4294</v>
      </c>
      <c r="U6" s="12" t="s">
        <v>4271</v>
      </c>
      <c r="V6" s="12" t="s">
        <v>4272</v>
      </c>
      <c r="W6" s="12" t="s">
        <v>4273</v>
      </c>
      <c r="X6" s="12" t="s">
        <v>4295</v>
      </c>
    </row>
    <row r="7" spans="1:24" s="12" customFormat="1" x14ac:dyDescent="0.15">
      <c r="A7" s="12" t="s">
        <v>6285</v>
      </c>
      <c r="B7" s="12" t="s">
        <v>4296</v>
      </c>
      <c r="C7" s="12">
        <v>363.02</v>
      </c>
      <c r="D7" s="12">
        <v>164.51</v>
      </c>
      <c r="E7" s="12">
        <v>190.25</v>
      </c>
      <c r="F7" s="12">
        <v>107.28</v>
      </c>
      <c r="G7" s="12">
        <v>375.64</v>
      </c>
      <c r="H7" s="12">
        <v>344.4</v>
      </c>
      <c r="I7" s="12">
        <v>239.26</v>
      </c>
      <c r="J7" s="12">
        <v>275.77333299999998</v>
      </c>
      <c r="K7" s="12" t="s">
        <v>4276</v>
      </c>
      <c r="L7" s="12" t="s">
        <v>4277</v>
      </c>
      <c r="M7" s="12" t="s">
        <v>4266</v>
      </c>
      <c r="N7" s="12" t="s">
        <v>4267</v>
      </c>
      <c r="O7" s="12" t="s">
        <v>28</v>
      </c>
      <c r="P7" s="12" t="s">
        <v>28</v>
      </c>
      <c r="Q7" s="12" t="s">
        <v>4268</v>
      </c>
      <c r="R7" s="12" t="s">
        <v>491</v>
      </c>
      <c r="S7" s="12" t="s">
        <v>4278</v>
      </c>
      <c r="T7" s="12" t="s">
        <v>4279</v>
      </c>
      <c r="U7" s="12" t="s">
        <v>4271</v>
      </c>
      <c r="V7" s="12" t="s">
        <v>4272</v>
      </c>
      <c r="W7" s="12" t="s">
        <v>4273</v>
      </c>
      <c r="X7" s="12" t="s">
        <v>4297</v>
      </c>
    </row>
    <row r="8" spans="1:24" s="12" customFormat="1" x14ac:dyDescent="0.15">
      <c r="A8" s="12" t="s">
        <v>6282</v>
      </c>
      <c r="C8" s="12">
        <v>231.81</v>
      </c>
      <c r="D8" s="12">
        <v>184.86</v>
      </c>
      <c r="E8" s="12">
        <v>205.32</v>
      </c>
      <c r="F8" s="12">
        <v>130.86000000000001</v>
      </c>
      <c r="G8" s="12">
        <v>152.37</v>
      </c>
      <c r="H8" s="12">
        <v>213.35</v>
      </c>
      <c r="I8" s="12">
        <v>207.33</v>
      </c>
      <c r="J8" s="12">
        <v>165.526667</v>
      </c>
      <c r="K8" s="12" t="s">
        <v>28</v>
      </c>
      <c r="L8" s="12" t="s">
        <v>28</v>
      </c>
      <c r="M8" s="12" t="s">
        <v>28</v>
      </c>
      <c r="N8" s="12" t="s">
        <v>28</v>
      </c>
      <c r="O8" s="12" t="s">
        <v>28</v>
      </c>
      <c r="P8" s="12" t="s">
        <v>28</v>
      </c>
      <c r="Q8" s="12" t="s">
        <v>28</v>
      </c>
      <c r="R8" s="12" t="s">
        <v>28</v>
      </c>
      <c r="S8" s="12" t="s">
        <v>28</v>
      </c>
      <c r="T8" s="12" t="s">
        <v>28</v>
      </c>
      <c r="U8" s="12" t="s">
        <v>4271</v>
      </c>
      <c r="V8" s="12" t="s">
        <v>4272</v>
      </c>
      <c r="W8" s="12" t="s">
        <v>4273</v>
      </c>
      <c r="X8" s="12" t="s">
        <v>4298</v>
      </c>
    </row>
    <row r="9" spans="1:24" s="12" customFormat="1" x14ac:dyDescent="0.15">
      <c r="A9" s="12" t="s">
        <v>4299</v>
      </c>
      <c r="B9" s="12" t="s">
        <v>4282</v>
      </c>
      <c r="C9" s="12">
        <v>202.81</v>
      </c>
      <c r="D9" s="12">
        <v>193.68</v>
      </c>
      <c r="E9" s="12">
        <v>46.3</v>
      </c>
      <c r="F9" s="12">
        <v>122.9</v>
      </c>
      <c r="G9" s="12">
        <v>198.69</v>
      </c>
      <c r="H9" s="12">
        <v>70.13</v>
      </c>
      <c r="I9" s="12">
        <v>147.596667</v>
      </c>
      <c r="J9" s="12">
        <v>130.57333299999999</v>
      </c>
      <c r="K9" s="12" t="s">
        <v>4276</v>
      </c>
      <c r="L9" s="12" t="s">
        <v>4277</v>
      </c>
      <c r="M9" s="12" t="s">
        <v>4285</v>
      </c>
      <c r="N9" s="12" t="s">
        <v>4286</v>
      </c>
      <c r="O9" s="12" t="s">
        <v>28</v>
      </c>
      <c r="P9" s="12" t="s">
        <v>28</v>
      </c>
      <c r="Q9" s="12" t="s">
        <v>4268</v>
      </c>
      <c r="R9" s="12" t="s">
        <v>491</v>
      </c>
      <c r="S9" s="12" t="s">
        <v>4287</v>
      </c>
      <c r="T9" s="12" t="s">
        <v>4288</v>
      </c>
      <c r="U9" s="12" t="s">
        <v>4271</v>
      </c>
      <c r="V9" s="12" t="s">
        <v>4272</v>
      </c>
      <c r="W9" s="12" t="s">
        <v>4273</v>
      </c>
      <c r="X9" s="12" t="s">
        <v>4300</v>
      </c>
    </row>
    <row r="10" spans="1:24" s="12" customFormat="1" x14ac:dyDescent="0.15">
      <c r="A10" s="12" t="s">
        <v>4301</v>
      </c>
      <c r="B10" s="12" t="s">
        <v>4302</v>
      </c>
      <c r="C10" s="12">
        <v>172.41</v>
      </c>
      <c r="D10" s="12">
        <v>142.24</v>
      </c>
      <c r="E10" s="12">
        <v>115.55</v>
      </c>
      <c r="F10" s="12">
        <v>142.83000000000001</v>
      </c>
      <c r="G10" s="12">
        <v>123.67</v>
      </c>
      <c r="H10" s="12">
        <v>143.93</v>
      </c>
      <c r="I10" s="12">
        <v>143.4</v>
      </c>
      <c r="J10" s="12">
        <v>136.81</v>
      </c>
      <c r="K10" s="12" t="s">
        <v>4276</v>
      </c>
      <c r="L10" s="12" t="s">
        <v>4277</v>
      </c>
      <c r="M10" s="12" t="s">
        <v>4303</v>
      </c>
      <c r="N10" s="12" t="s">
        <v>4304</v>
      </c>
      <c r="O10" s="12" t="s">
        <v>28</v>
      </c>
      <c r="P10" s="12" t="s">
        <v>28</v>
      </c>
      <c r="Q10" s="12" t="s">
        <v>4268</v>
      </c>
      <c r="R10" s="12" t="s">
        <v>30</v>
      </c>
      <c r="S10" s="12" t="s">
        <v>4305</v>
      </c>
      <c r="T10" s="12" t="s">
        <v>4306</v>
      </c>
      <c r="U10" s="12" t="s">
        <v>4271</v>
      </c>
      <c r="V10" s="12" t="s">
        <v>4272</v>
      </c>
      <c r="W10" s="12" t="s">
        <v>4273</v>
      </c>
      <c r="X10" s="12" t="s">
        <v>4307</v>
      </c>
    </row>
    <row r="11" spans="1:24" s="12" customFormat="1" x14ac:dyDescent="0.15">
      <c r="A11" s="12" t="s">
        <v>4308</v>
      </c>
      <c r="B11" s="12" t="s">
        <v>4309</v>
      </c>
      <c r="C11" s="12">
        <v>167.93</v>
      </c>
      <c r="D11" s="12">
        <v>109.68</v>
      </c>
      <c r="E11" s="12">
        <v>59.38</v>
      </c>
      <c r="F11" s="12">
        <v>68.150000000000006</v>
      </c>
      <c r="G11" s="12">
        <v>65.87</v>
      </c>
      <c r="H11" s="12">
        <v>39.619999999999997</v>
      </c>
      <c r="I11" s="12">
        <v>112.33</v>
      </c>
      <c r="J11" s="12">
        <v>57.88</v>
      </c>
      <c r="K11" s="12" t="s">
        <v>4310</v>
      </c>
      <c r="L11" s="12" t="s">
        <v>4311</v>
      </c>
      <c r="M11" s="12" t="s">
        <v>4266</v>
      </c>
      <c r="N11" s="12" t="s">
        <v>4267</v>
      </c>
      <c r="O11" s="12" t="s">
        <v>28</v>
      </c>
      <c r="P11" s="12" t="s">
        <v>28</v>
      </c>
      <c r="Q11" s="12" t="s">
        <v>4268</v>
      </c>
      <c r="R11" s="12" t="s">
        <v>491</v>
      </c>
      <c r="S11" s="12" t="s">
        <v>4312</v>
      </c>
      <c r="T11" s="12" t="s">
        <v>4313</v>
      </c>
      <c r="U11" s="12" t="s">
        <v>4271</v>
      </c>
      <c r="V11" s="12" t="s">
        <v>4272</v>
      </c>
      <c r="W11" s="12" t="s">
        <v>4273</v>
      </c>
      <c r="X11" s="12" t="s">
        <v>4314</v>
      </c>
    </row>
    <row r="12" spans="1:24" x14ac:dyDescent="0.15">
      <c r="A12" t="s">
        <v>4315</v>
      </c>
      <c r="B12" t="s">
        <v>72</v>
      </c>
      <c r="C12">
        <v>185.67</v>
      </c>
      <c r="D12">
        <v>90.69</v>
      </c>
      <c r="E12">
        <v>59.97</v>
      </c>
      <c r="F12">
        <v>152.65</v>
      </c>
      <c r="G12">
        <v>138.22</v>
      </c>
      <c r="H12">
        <v>112.14</v>
      </c>
      <c r="I12">
        <v>112.11</v>
      </c>
      <c r="J12">
        <v>134.33666700000001</v>
      </c>
      <c r="K12" t="s">
        <v>4276</v>
      </c>
      <c r="L12" t="s">
        <v>4277</v>
      </c>
      <c r="M12" t="s">
        <v>4285</v>
      </c>
      <c r="N12" t="s">
        <v>4286</v>
      </c>
      <c r="O12" t="s">
        <v>28</v>
      </c>
      <c r="P12" t="s">
        <v>28</v>
      </c>
      <c r="Q12" t="s">
        <v>4268</v>
      </c>
      <c r="R12" t="s">
        <v>491</v>
      </c>
      <c r="S12" t="s">
        <v>4316</v>
      </c>
      <c r="T12" t="s">
        <v>4317</v>
      </c>
      <c r="U12" t="s">
        <v>4271</v>
      </c>
      <c r="V12" t="s">
        <v>4272</v>
      </c>
      <c r="W12" t="s">
        <v>4273</v>
      </c>
      <c r="X12" t="s">
        <v>4318</v>
      </c>
    </row>
    <row r="13" spans="1:24" x14ac:dyDescent="0.15">
      <c r="A13" t="s">
        <v>4319</v>
      </c>
      <c r="B13" t="s">
        <v>72</v>
      </c>
      <c r="C13">
        <v>94.44</v>
      </c>
      <c r="D13">
        <v>75.89</v>
      </c>
      <c r="E13">
        <v>146.94</v>
      </c>
      <c r="F13">
        <v>55.48</v>
      </c>
      <c r="G13">
        <v>101.91</v>
      </c>
      <c r="H13">
        <v>95.44</v>
      </c>
      <c r="I13">
        <v>105.75666699999999</v>
      </c>
      <c r="J13">
        <v>84.276667000000003</v>
      </c>
      <c r="K13" t="s">
        <v>4276</v>
      </c>
      <c r="L13" t="s">
        <v>4277</v>
      </c>
      <c r="M13" t="s">
        <v>4320</v>
      </c>
      <c r="N13" t="s">
        <v>4321</v>
      </c>
      <c r="O13" t="s">
        <v>28</v>
      </c>
      <c r="P13" t="s">
        <v>28</v>
      </c>
      <c r="Q13" t="s">
        <v>4268</v>
      </c>
      <c r="R13" t="s">
        <v>491</v>
      </c>
      <c r="S13" t="s">
        <v>4322</v>
      </c>
      <c r="T13" t="s">
        <v>4323</v>
      </c>
      <c r="U13" t="s">
        <v>4271</v>
      </c>
      <c r="V13" t="s">
        <v>4272</v>
      </c>
      <c r="W13" t="s">
        <v>4273</v>
      </c>
      <c r="X13" t="s">
        <v>4324</v>
      </c>
    </row>
    <row r="14" spans="1:24" x14ac:dyDescent="0.15">
      <c r="A14" t="s">
        <v>4325</v>
      </c>
      <c r="B14" t="s">
        <v>72</v>
      </c>
      <c r="C14">
        <v>82.91</v>
      </c>
      <c r="D14">
        <v>71.02</v>
      </c>
      <c r="E14">
        <v>132.44999999999999</v>
      </c>
      <c r="F14">
        <v>92.17</v>
      </c>
      <c r="G14">
        <v>44.28</v>
      </c>
      <c r="H14">
        <v>66.349999999999994</v>
      </c>
      <c r="I14">
        <v>95.46</v>
      </c>
      <c r="J14">
        <v>67.599999999999994</v>
      </c>
      <c r="K14" t="s">
        <v>4276</v>
      </c>
      <c r="L14" t="s">
        <v>4277</v>
      </c>
      <c r="M14" t="s">
        <v>4303</v>
      </c>
      <c r="N14" t="s">
        <v>4304</v>
      </c>
      <c r="O14" t="s">
        <v>28</v>
      </c>
      <c r="P14" t="s">
        <v>28</v>
      </c>
      <c r="Q14" t="s">
        <v>4268</v>
      </c>
      <c r="R14" t="s">
        <v>491</v>
      </c>
      <c r="S14" t="s">
        <v>4326</v>
      </c>
      <c r="T14" t="s">
        <v>4327</v>
      </c>
      <c r="U14" t="s">
        <v>4271</v>
      </c>
      <c r="V14" t="s">
        <v>4272</v>
      </c>
      <c r="W14" t="s">
        <v>4273</v>
      </c>
      <c r="X14" t="s">
        <v>4328</v>
      </c>
    </row>
    <row r="15" spans="1:24" x14ac:dyDescent="0.15">
      <c r="A15" t="s">
        <v>4329</v>
      </c>
      <c r="B15" t="s">
        <v>4330</v>
      </c>
      <c r="C15">
        <v>78.45</v>
      </c>
      <c r="D15">
        <v>162.01</v>
      </c>
      <c r="E15">
        <v>40.89</v>
      </c>
      <c r="F15">
        <v>136.57</v>
      </c>
      <c r="G15">
        <v>68.91</v>
      </c>
      <c r="H15">
        <v>2.65</v>
      </c>
      <c r="I15">
        <v>93.783332999999999</v>
      </c>
      <c r="J15">
        <v>69.376666999999998</v>
      </c>
      <c r="K15" t="s">
        <v>4276</v>
      </c>
      <c r="L15" t="s">
        <v>4277</v>
      </c>
      <c r="M15" t="s">
        <v>4303</v>
      </c>
      <c r="N15" t="s">
        <v>4304</v>
      </c>
      <c r="O15" t="s">
        <v>28</v>
      </c>
      <c r="P15" t="s">
        <v>28</v>
      </c>
      <c r="Q15" t="s">
        <v>4268</v>
      </c>
      <c r="R15" t="s">
        <v>30</v>
      </c>
      <c r="S15" t="s">
        <v>4331</v>
      </c>
      <c r="T15" t="s">
        <v>4332</v>
      </c>
      <c r="U15" t="s">
        <v>4271</v>
      </c>
      <c r="V15" t="s">
        <v>4272</v>
      </c>
      <c r="W15" t="s">
        <v>4273</v>
      </c>
      <c r="X15" t="s">
        <v>4333</v>
      </c>
    </row>
    <row r="16" spans="1:24" x14ac:dyDescent="0.15">
      <c r="A16" t="s">
        <v>4334</v>
      </c>
      <c r="B16" t="s">
        <v>4335</v>
      </c>
      <c r="C16">
        <v>68.37</v>
      </c>
      <c r="D16">
        <v>126.96</v>
      </c>
      <c r="E16">
        <v>50.31</v>
      </c>
      <c r="F16">
        <v>131.51</v>
      </c>
      <c r="G16">
        <v>73.760000000000005</v>
      </c>
      <c r="H16">
        <v>3.48</v>
      </c>
      <c r="I16">
        <v>81.88</v>
      </c>
      <c r="J16">
        <v>69.583332999999996</v>
      </c>
      <c r="K16" t="s">
        <v>4276</v>
      </c>
      <c r="L16" t="s">
        <v>4277</v>
      </c>
      <c r="M16" t="s">
        <v>4303</v>
      </c>
      <c r="N16" t="s">
        <v>4304</v>
      </c>
      <c r="O16" t="s">
        <v>28</v>
      </c>
      <c r="P16" t="s">
        <v>28</v>
      </c>
      <c r="Q16" t="s">
        <v>4268</v>
      </c>
      <c r="R16" t="s">
        <v>491</v>
      </c>
      <c r="S16" t="s">
        <v>4336</v>
      </c>
      <c r="T16" t="s">
        <v>4337</v>
      </c>
      <c r="U16" t="s">
        <v>4271</v>
      </c>
      <c r="V16" t="s">
        <v>4272</v>
      </c>
      <c r="W16" t="s">
        <v>4273</v>
      </c>
      <c r="X16" t="s">
        <v>4338</v>
      </c>
    </row>
    <row r="17" spans="1:24" x14ac:dyDescent="0.15">
      <c r="A17" t="s">
        <v>4339</v>
      </c>
      <c r="B17" t="s">
        <v>4340</v>
      </c>
      <c r="C17">
        <v>60.43</v>
      </c>
      <c r="D17">
        <v>53.22</v>
      </c>
      <c r="E17">
        <v>39.74</v>
      </c>
      <c r="F17">
        <v>70.540000000000006</v>
      </c>
      <c r="G17">
        <v>58.9</v>
      </c>
      <c r="H17">
        <v>56.09</v>
      </c>
      <c r="I17">
        <v>51.13</v>
      </c>
      <c r="J17">
        <v>61.843333000000001</v>
      </c>
      <c r="K17" t="s">
        <v>4276</v>
      </c>
      <c r="L17" t="s">
        <v>4277</v>
      </c>
      <c r="M17" t="s">
        <v>4341</v>
      </c>
      <c r="N17" t="s">
        <v>4342</v>
      </c>
      <c r="O17" t="s">
        <v>28</v>
      </c>
      <c r="P17" t="s">
        <v>28</v>
      </c>
      <c r="Q17" t="s">
        <v>4268</v>
      </c>
      <c r="R17" t="s">
        <v>491</v>
      </c>
      <c r="S17" t="s">
        <v>4343</v>
      </c>
      <c r="T17" t="s">
        <v>4344</v>
      </c>
      <c r="U17" t="s">
        <v>4271</v>
      </c>
      <c r="V17" t="s">
        <v>4272</v>
      </c>
      <c r="W17" t="s">
        <v>4273</v>
      </c>
      <c r="X17" t="s">
        <v>4345</v>
      </c>
    </row>
    <row r="18" spans="1:24" x14ac:dyDescent="0.15">
      <c r="A18" t="s">
        <v>4346</v>
      </c>
      <c r="B18" t="s">
        <v>72</v>
      </c>
      <c r="C18">
        <v>53.4</v>
      </c>
      <c r="D18">
        <v>44.48</v>
      </c>
      <c r="E18">
        <v>48.6</v>
      </c>
      <c r="F18">
        <v>55.48</v>
      </c>
      <c r="G18">
        <v>49.41</v>
      </c>
      <c r="H18">
        <v>48.35</v>
      </c>
      <c r="I18">
        <v>48.826667</v>
      </c>
      <c r="J18">
        <v>51.08</v>
      </c>
      <c r="K18" t="s">
        <v>4347</v>
      </c>
      <c r="L18" t="s">
        <v>4348</v>
      </c>
      <c r="M18" t="s">
        <v>28</v>
      </c>
      <c r="N18" t="s">
        <v>28</v>
      </c>
      <c r="O18" t="s">
        <v>28</v>
      </c>
      <c r="P18" t="s">
        <v>28</v>
      </c>
      <c r="Q18" t="s">
        <v>4349</v>
      </c>
      <c r="R18" t="s">
        <v>30</v>
      </c>
      <c r="S18" t="s">
        <v>4350</v>
      </c>
      <c r="T18" t="s">
        <v>4351</v>
      </c>
      <c r="U18" t="s">
        <v>4352</v>
      </c>
      <c r="V18" t="s">
        <v>4353</v>
      </c>
      <c r="W18" t="s">
        <v>4354</v>
      </c>
      <c r="X18" t="s">
        <v>4355</v>
      </c>
    </row>
    <row r="19" spans="1:24" x14ac:dyDescent="0.15">
      <c r="A19" t="s">
        <v>4356</v>
      </c>
      <c r="B19" t="s">
        <v>4357</v>
      </c>
      <c r="C19">
        <v>37.659999999999997</v>
      </c>
      <c r="D19">
        <v>34.4</v>
      </c>
      <c r="E19">
        <v>38.659999999999997</v>
      </c>
      <c r="F19">
        <v>36.96</v>
      </c>
      <c r="G19">
        <v>44.25</v>
      </c>
      <c r="H19">
        <v>41.55</v>
      </c>
      <c r="I19">
        <v>36.906666999999999</v>
      </c>
      <c r="J19">
        <v>40.92</v>
      </c>
      <c r="K19" t="s">
        <v>4358</v>
      </c>
      <c r="L19" t="s">
        <v>4359</v>
      </c>
      <c r="M19" t="s">
        <v>28</v>
      </c>
      <c r="N19" t="s">
        <v>28</v>
      </c>
      <c r="O19" t="s">
        <v>28</v>
      </c>
      <c r="P19" t="s">
        <v>28</v>
      </c>
      <c r="Q19" t="s">
        <v>4360</v>
      </c>
      <c r="R19" t="s">
        <v>30</v>
      </c>
      <c r="S19" t="s">
        <v>4361</v>
      </c>
      <c r="T19" t="s">
        <v>4362</v>
      </c>
      <c r="U19" t="s">
        <v>4363</v>
      </c>
      <c r="V19" t="s">
        <v>4364</v>
      </c>
      <c r="W19" t="s">
        <v>4365</v>
      </c>
      <c r="X19" t="s">
        <v>4366</v>
      </c>
    </row>
    <row r="20" spans="1:24" x14ac:dyDescent="0.15">
      <c r="A20" t="s">
        <v>4367</v>
      </c>
      <c r="B20" t="s">
        <v>4368</v>
      </c>
      <c r="C20">
        <v>22.03</v>
      </c>
      <c r="D20">
        <v>21.66</v>
      </c>
      <c r="E20">
        <v>40.99</v>
      </c>
      <c r="F20">
        <v>8.94</v>
      </c>
      <c r="G20">
        <v>8.02</v>
      </c>
      <c r="H20">
        <v>20.97</v>
      </c>
      <c r="I20">
        <v>28.226666999999999</v>
      </c>
      <c r="J20">
        <v>12.643333</v>
      </c>
      <c r="K20" t="s">
        <v>4276</v>
      </c>
      <c r="L20" t="s">
        <v>4277</v>
      </c>
      <c r="M20" t="s">
        <v>4303</v>
      </c>
      <c r="N20" t="s">
        <v>4304</v>
      </c>
      <c r="O20" t="s">
        <v>28</v>
      </c>
      <c r="P20" t="s">
        <v>28</v>
      </c>
      <c r="Q20" t="s">
        <v>4268</v>
      </c>
      <c r="R20" t="s">
        <v>491</v>
      </c>
      <c r="S20" t="s">
        <v>4369</v>
      </c>
      <c r="T20" t="s">
        <v>4370</v>
      </c>
      <c r="U20" t="s">
        <v>4271</v>
      </c>
      <c r="V20" t="s">
        <v>4272</v>
      </c>
      <c r="W20" t="s">
        <v>4273</v>
      </c>
      <c r="X20" t="s">
        <v>4371</v>
      </c>
    </row>
    <row r="21" spans="1:24" x14ac:dyDescent="0.15">
      <c r="A21" t="s">
        <v>4372</v>
      </c>
      <c r="B21" t="s">
        <v>4357</v>
      </c>
      <c r="C21">
        <v>28.6</v>
      </c>
      <c r="D21">
        <v>24.98</v>
      </c>
      <c r="E21">
        <v>28.74</v>
      </c>
      <c r="F21">
        <v>27.02</v>
      </c>
      <c r="G21">
        <v>30.16</v>
      </c>
      <c r="H21">
        <v>23.88</v>
      </c>
      <c r="I21">
        <v>27.44</v>
      </c>
      <c r="J21">
        <v>27.02</v>
      </c>
      <c r="K21" t="s">
        <v>4358</v>
      </c>
      <c r="L21" t="s">
        <v>4359</v>
      </c>
      <c r="M21" t="s">
        <v>28</v>
      </c>
      <c r="N21" t="s">
        <v>28</v>
      </c>
      <c r="O21" t="s">
        <v>28</v>
      </c>
      <c r="P21" t="s">
        <v>28</v>
      </c>
      <c r="Q21" t="s">
        <v>4360</v>
      </c>
      <c r="R21" t="s">
        <v>30</v>
      </c>
      <c r="S21" t="s">
        <v>4373</v>
      </c>
      <c r="T21" t="s">
        <v>4374</v>
      </c>
      <c r="U21" t="s">
        <v>4375</v>
      </c>
      <c r="V21" t="s">
        <v>4376</v>
      </c>
      <c r="W21" t="s">
        <v>4377</v>
      </c>
      <c r="X21" t="s">
        <v>4378</v>
      </c>
    </row>
    <row r="22" spans="1:24" x14ac:dyDescent="0.15">
      <c r="A22" t="s">
        <v>4379</v>
      </c>
      <c r="B22" t="s">
        <v>4380</v>
      </c>
      <c r="C22">
        <v>31.86</v>
      </c>
      <c r="D22">
        <v>25.93</v>
      </c>
      <c r="E22">
        <v>19.260000000000002</v>
      </c>
      <c r="F22">
        <v>26.89</v>
      </c>
      <c r="G22">
        <v>39.369999999999997</v>
      </c>
      <c r="H22">
        <v>36.380000000000003</v>
      </c>
      <c r="I22">
        <v>25.683333000000001</v>
      </c>
      <c r="J22">
        <v>34.213332999999999</v>
      </c>
      <c r="K22" t="s">
        <v>28</v>
      </c>
      <c r="L22" t="s">
        <v>28</v>
      </c>
      <c r="M22" t="s">
        <v>28</v>
      </c>
      <c r="N22" t="s">
        <v>28</v>
      </c>
      <c r="O22" t="s">
        <v>28</v>
      </c>
      <c r="P22" t="s">
        <v>28</v>
      </c>
      <c r="Q22" t="s">
        <v>4381</v>
      </c>
      <c r="R22" t="s">
        <v>30</v>
      </c>
      <c r="S22" t="s">
        <v>28</v>
      </c>
      <c r="T22" t="s">
        <v>28</v>
      </c>
      <c r="U22" t="s">
        <v>4382</v>
      </c>
      <c r="V22" t="s">
        <v>4383</v>
      </c>
      <c r="W22" t="s">
        <v>4384</v>
      </c>
      <c r="X22" t="s">
        <v>4385</v>
      </c>
    </row>
    <row r="23" spans="1:24" x14ac:dyDescent="0.15">
      <c r="A23" t="s">
        <v>4386</v>
      </c>
      <c r="B23" t="s">
        <v>4387</v>
      </c>
      <c r="C23">
        <v>20.85</v>
      </c>
      <c r="D23">
        <v>30.88</v>
      </c>
      <c r="E23">
        <v>22.42</v>
      </c>
      <c r="F23">
        <v>30.59</v>
      </c>
      <c r="G23">
        <v>30.62</v>
      </c>
      <c r="H23">
        <v>21.08</v>
      </c>
      <c r="I23">
        <v>24.716667000000001</v>
      </c>
      <c r="J23">
        <v>27.43</v>
      </c>
      <c r="K23" t="s">
        <v>28</v>
      </c>
      <c r="L23" t="s">
        <v>28</v>
      </c>
      <c r="M23" t="s">
        <v>28</v>
      </c>
      <c r="N23" t="s">
        <v>28</v>
      </c>
      <c r="O23" t="s">
        <v>28</v>
      </c>
      <c r="P23" t="s">
        <v>28</v>
      </c>
      <c r="Q23" t="s">
        <v>4388</v>
      </c>
      <c r="R23" t="s">
        <v>30</v>
      </c>
      <c r="S23" t="s">
        <v>28</v>
      </c>
      <c r="T23" t="s">
        <v>28</v>
      </c>
      <c r="U23" t="s">
        <v>4382</v>
      </c>
      <c r="V23" t="s">
        <v>4383</v>
      </c>
      <c r="W23" t="s">
        <v>4384</v>
      </c>
      <c r="X23" t="s">
        <v>4389</v>
      </c>
    </row>
    <row r="24" spans="1:24" x14ac:dyDescent="0.15">
      <c r="A24" t="s">
        <v>4390</v>
      </c>
      <c r="B24" t="s">
        <v>4391</v>
      </c>
      <c r="C24">
        <v>20</v>
      </c>
      <c r="D24">
        <v>23.22</v>
      </c>
      <c r="E24">
        <v>23.4</v>
      </c>
      <c r="F24">
        <v>33.57</v>
      </c>
      <c r="G24">
        <v>16.03</v>
      </c>
      <c r="H24">
        <v>15.42</v>
      </c>
      <c r="I24">
        <v>22.206666999999999</v>
      </c>
      <c r="J24">
        <v>21.673333</v>
      </c>
      <c r="K24" t="s">
        <v>28</v>
      </c>
      <c r="L24" t="s">
        <v>28</v>
      </c>
      <c r="M24" t="s">
        <v>28</v>
      </c>
      <c r="N24" t="s">
        <v>28</v>
      </c>
      <c r="O24" t="s">
        <v>28</v>
      </c>
      <c r="P24" t="s">
        <v>28</v>
      </c>
      <c r="Q24" t="s">
        <v>4392</v>
      </c>
      <c r="R24" t="s">
        <v>30</v>
      </c>
      <c r="S24" t="s">
        <v>28</v>
      </c>
      <c r="T24" t="s">
        <v>28</v>
      </c>
      <c r="U24" t="s">
        <v>4382</v>
      </c>
      <c r="V24" t="s">
        <v>4383</v>
      </c>
      <c r="W24" t="s">
        <v>4384</v>
      </c>
      <c r="X24" t="s">
        <v>4393</v>
      </c>
    </row>
    <row r="25" spans="1:24" x14ac:dyDescent="0.15">
      <c r="A25" t="s">
        <v>4394</v>
      </c>
      <c r="B25" t="s">
        <v>4395</v>
      </c>
      <c r="C25">
        <v>19.09</v>
      </c>
      <c r="D25">
        <v>19.41</v>
      </c>
      <c r="E25">
        <v>20.13</v>
      </c>
      <c r="F25">
        <v>17.809999999999999</v>
      </c>
      <c r="G25">
        <v>17.8</v>
      </c>
      <c r="H25">
        <v>22.2</v>
      </c>
      <c r="I25">
        <v>19.543333000000001</v>
      </c>
      <c r="J25">
        <v>19.27</v>
      </c>
      <c r="K25" t="s">
        <v>4396</v>
      </c>
      <c r="L25" t="s">
        <v>4397</v>
      </c>
      <c r="M25" t="s">
        <v>4398</v>
      </c>
      <c r="N25" t="s">
        <v>4399</v>
      </c>
      <c r="O25" t="s">
        <v>28</v>
      </c>
      <c r="P25" t="s">
        <v>28</v>
      </c>
      <c r="Q25" t="s">
        <v>4400</v>
      </c>
      <c r="R25" t="s">
        <v>3372</v>
      </c>
      <c r="S25" t="s">
        <v>4401</v>
      </c>
      <c r="T25" t="s">
        <v>4402</v>
      </c>
      <c r="U25" t="s">
        <v>4403</v>
      </c>
      <c r="V25" t="s">
        <v>4404</v>
      </c>
      <c r="W25" t="s">
        <v>4405</v>
      </c>
      <c r="X25" t="s">
        <v>4406</v>
      </c>
    </row>
    <row r="26" spans="1:24" x14ac:dyDescent="0.15">
      <c r="A26" t="s">
        <v>4407</v>
      </c>
      <c r="B26" t="s">
        <v>4408</v>
      </c>
      <c r="C26">
        <v>18.79</v>
      </c>
      <c r="D26">
        <v>21.36</v>
      </c>
      <c r="E26">
        <v>15.2</v>
      </c>
      <c r="F26">
        <v>12.66</v>
      </c>
      <c r="G26">
        <v>16.91</v>
      </c>
      <c r="H26">
        <v>24.98</v>
      </c>
      <c r="I26">
        <v>18.45</v>
      </c>
      <c r="J26">
        <v>18.183333000000001</v>
      </c>
      <c r="K26" t="s">
        <v>28</v>
      </c>
      <c r="L26" t="s">
        <v>28</v>
      </c>
      <c r="M26" t="s">
        <v>28</v>
      </c>
      <c r="N26" t="s">
        <v>28</v>
      </c>
      <c r="O26" t="s">
        <v>28</v>
      </c>
      <c r="P26" t="s">
        <v>28</v>
      </c>
      <c r="Q26" t="s">
        <v>4409</v>
      </c>
      <c r="R26" t="s">
        <v>30</v>
      </c>
      <c r="S26" t="s">
        <v>4410</v>
      </c>
      <c r="T26" t="s">
        <v>4411</v>
      </c>
      <c r="U26" t="s">
        <v>4412</v>
      </c>
      <c r="V26" t="s">
        <v>4413</v>
      </c>
      <c r="W26" t="s">
        <v>4414</v>
      </c>
      <c r="X26" t="s">
        <v>4415</v>
      </c>
    </row>
    <row r="27" spans="1:24" x14ac:dyDescent="0.15">
      <c r="A27" t="s">
        <v>4416</v>
      </c>
      <c r="B27" t="s">
        <v>4302</v>
      </c>
      <c r="C27">
        <v>30.42</v>
      </c>
      <c r="D27">
        <v>12.36</v>
      </c>
      <c r="E27">
        <v>11.65</v>
      </c>
      <c r="F27">
        <v>31.35</v>
      </c>
      <c r="G27">
        <v>12.99</v>
      </c>
      <c r="H27">
        <v>23.98</v>
      </c>
      <c r="I27">
        <v>18.143332999999998</v>
      </c>
      <c r="J27">
        <v>22.773333000000001</v>
      </c>
      <c r="K27" t="s">
        <v>4276</v>
      </c>
      <c r="L27" t="s">
        <v>4277</v>
      </c>
      <c r="M27" t="s">
        <v>4303</v>
      </c>
      <c r="N27" t="s">
        <v>4304</v>
      </c>
      <c r="O27" t="s">
        <v>28</v>
      </c>
      <c r="P27" t="s">
        <v>28</v>
      </c>
      <c r="Q27" t="s">
        <v>4268</v>
      </c>
      <c r="R27" t="s">
        <v>491</v>
      </c>
      <c r="S27" t="s">
        <v>4305</v>
      </c>
      <c r="T27" t="s">
        <v>4306</v>
      </c>
      <c r="U27" t="s">
        <v>4271</v>
      </c>
      <c r="V27" t="s">
        <v>4272</v>
      </c>
      <c r="W27" t="s">
        <v>4273</v>
      </c>
      <c r="X27" t="s">
        <v>4417</v>
      </c>
    </row>
    <row r="28" spans="1:24" x14ac:dyDescent="0.15">
      <c r="A28" t="s">
        <v>4418</v>
      </c>
      <c r="B28" t="s">
        <v>4419</v>
      </c>
      <c r="C28">
        <v>16.59</v>
      </c>
      <c r="D28">
        <v>17.5</v>
      </c>
      <c r="E28">
        <v>17.100000000000001</v>
      </c>
      <c r="F28">
        <v>13.84</v>
      </c>
      <c r="G28">
        <v>17.12</v>
      </c>
      <c r="H28">
        <v>9.7100000000000009</v>
      </c>
      <c r="I28">
        <v>17.063333</v>
      </c>
      <c r="J28">
        <v>13.556666999999999</v>
      </c>
      <c r="K28" t="s">
        <v>4276</v>
      </c>
      <c r="L28" t="s">
        <v>4277</v>
      </c>
      <c r="M28" t="s">
        <v>4303</v>
      </c>
      <c r="N28" t="s">
        <v>4304</v>
      </c>
      <c r="O28" t="s">
        <v>28</v>
      </c>
      <c r="P28" t="s">
        <v>28</v>
      </c>
      <c r="Q28" t="s">
        <v>4268</v>
      </c>
      <c r="R28" t="s">
        <v>491</v>
      </c>
      <c r="S28" t="s">
        <v>4420</v>
      </c>
      <c r="T28" t="s">
        <v>4421</v>
      </c>
      <c r="U28" t="s">
        <v>4271</v>
      </c>
      <c r="V28" t="s">
        <v>4272</v>
      </c>
      <c r="W28" t="s">
        <v>4273</v>
      </c>
      <c r="X28" t="s">
        <v>4422</v>
      </c>
    </row>
    <row r="29" spans="1:24" x14ac:dyDescent="0.15">
      <c r="A29" t="s">
        <v>4423</v>
      </c>
      <c r="B29" t="s">
        <v>72</v>
      </c>
      <c r="C29">
        <v>13.78</v>
      </c>
      <c r="D29">
        <v>17.350000000000001</v>
      </c>
      <c r="E29">
        <v>16.3</v>
      </c>
      <c r="F29">
        <v>16.79</v>
      </c>
      <c r="G29">
        <v>15.39</v>
      </c>
      <c r="H29">
        <v>12.64</v>
      </c>
      <c r="I29">
        <v>15.81</v>
      </c>
      <c r="J29">
        <v>14.94</v>
      </c>
      <c r="K29" t="s">
        <v>4424</v>
      </c>
      <c r="L29" t="s">
        <v>4425</v>
      </c>
      <c r="M29" t="s">
        <v>28</v>
      </c>
      <c r="N29" t="s">
        <v>28</v>
      </c>
      <c r="O29" t="s">
        <v>28</v>
      </c>
      <c r="P29" t="s">
        <v>28</v>
      </c>
      <c r="Q29" t="s">
        <v>4426</v>
      </c>
      <c r="R29" t="s">
        <v>30</v>
      </c>
      <c r="S29" t="s">
        <v>4427</v>
      </c>
      <c r="T29" t="s">
        <v>4428</v>
      </c>
      <c r="U29" t="s">
        <v>4429</v>
      </c>
      <c r="V29" t="s">
        <v>4430</v>
      </c>
      <c r="W29" t="s">
        <v>4431</v>
      </c>
      <c r="X29" t="s">
        <v>4432</v>
      </c>
    </row>
    <row r="30" spans="1:24" x14ac:dyDescent="0.15">
      <c r="A30" t="s">
        <v>4433</v>
      </c>
      <c r="B30" t="s">
        <v>4434</v>
      </c>
      <c r="C30">
        <v>15.91</v>
      </c>
      <c r="D30">
        <v>12.99</v>
      </c>
      <c r="E30">
        <v>15.72</v>
      </c>
      <c r="F30">
        <v>15.06</v>
      </c>
      <c r="G30">
        <v>15.85</v>
      </c>
      <c r="H30">
        <v>12.06</v>
      </c>
      <c r="I30">
        <v>14.873333000000001</v>
      </c>
      <c r="J30">
        <v>14.323333</v>
      </c>
      <c r="K30" t="s">
        <v>4276</v>
      </c>
      <c r="L30" t="s">
        <v>4277</v>
      </c>
      <c r="M30" t="s">
        <v>4303</v>
      </c>
      <c r="N30" t="s">
        <v>4304</v>
      </c>
      <c r="O30" t="s">
        <v>28</v>
      </c>
      <c r="P30" t="s">
        <v>28</v>
      </c>
      <c r="Q30" t="s">
        <v>4268</v>
      </c>
      <c r="R30" t="s">
        <v>491</v>
      </c>
      <c r="S30" t="s">
        <v>4435</v>
      </c>
      <c r="T30" t="s">
        <v>4436</v>
      </c>
      <c r="U30" t="s">
        <v>4271</v>
      </c>
      <c r="V30" t="s">
        <v>4272</v>
      </c>
      <c r="W30" t="s">
        <v>4273</v>
      </c>
      <c r="X30" t="s">
        <v>4437</v>
      </c>
    </row>
    <row r="31" spans="1:24" x14ac:dyDescent="0.15">
      <c r="A31" t="s">
        <v>4438</v>
      </c>
      <c r="B31" t="s">
        <v>4439</v>
      </c>
      <c r="C31">
        <v>13.75</v>
      </c>
      <c r="D31">
        <v>15.27</v>
      </c>
      <c r="E31">
        <v>11.98</v>
      </c>
      <c r="F31">
        <v>15.32</v>
      </c>
      <c r="G31">
        <v>14.04</v>
      </c>
      <c r="H31">
        <v>12.35</v>
      </c>
      <c r="I31">
        <v>13.666667</v>
      </c>
      <c r="J31">
        <v>13.903333</v>
      </c>
      <c r="K31" t="s">
        <v>4440</v>
      </c>
      <c r="L31" t="s">
        <v>4441</v>
      </c>
      <c r="M31" t="s">
        <v>4442</v>
      </c>
      <c r="N31" t="s">
        <v>4443</v>
      </c>
      <c r="O31" t="s">
        <v>4444</v>
      </c>
      <c r="P31" t="s">
        <v>4445</v>
      </c>
      <c r="Q31" t="s">
        <v>4446</v>
      </c>
      <c r="R31" t="s">
        <v>30</v>
      </c>
      <c r="S31" t="s">
        <v>4447</v>
      </c>
      <c r="T31" t="s">
        <v>4448</v>
      </c>
      <c r="U31" t="s">
        <v>4449</v>
      </c>
      <c r="V31" t="s">
        <v>4450</v>
      </c>
      <c r="W31" t="s">
        <v>4451</v>
      </c>
      <c r="X31" t="s">
        <v>4452</v>
      </c>
    </row>
    <row r="32" spans="1:24" x14ac:dyDescent="0.15">
      <c r="A32" t="s">
        <v>4453</v>
      </c>
      <c r="B32" t="s">
        <v>4454</v>
      </c>
      <c r="C32">
        <v>15.7</v>
      </c>
      <c r="D32">
        <v>15.25</v>
      </c>
      <c r="E32">
        <v>8.61</v>
      </c>
      <c r="F32">
        <v>11.11</v>
      </c>
      <c r="G32">
        <v>14.02</v>
      </c>
      <c r="H32">
        <v>12.2</v>
      </c>
      <c r="I32">
        <v>13.186667</v>
      </c>
      <c r="J32">
        <v>12.443333000000001</v>
      </c>
      <c r="K32" t="s">
        <v>4455</v>
      </c>
      <c r="L32" t="s">
        <v>4456</v>
      </c>
      <c r="M32" t="s">
        <v>4457</v>
      </c>
      <c r="N32" t="s">
        <v>4458</v>
      </c>
      <c r="O32" t="s">
        <v>4459</v>
      </c>
      <c r="P32" t="s">
        <v>4460</v>
      </c>
      <c r="Q32" t="s">
        <v>4461</v>
      </c>
      <c r="R32" t="s">
        <v>30</v>
      </c>
      <c r="S32" t="s">
        <v>4462</v>
      </c>
      <c r="T32" t="s">
        <v>4463</v>
      </c>
      <c r="U32" t="s">
        <v>4464</v>
      </c>
      <c r="V32" t="s">
        <v>4465</v>
      </c>
      <c r="W32" t="s">
        <v>4466</v>
      </c>
      <c r="X32" t="s">
        <v>4467</v>
      </c>
    </row>
    <row r="33" spans="1:24" x14ac:dyDescent="0.15">
      <c r="A33" t="s">
        <v>4468</v>
      </c>
      <c r="B33" t="s">
        <v>4469</v>
      </c>
      <c r="C33">
        <v>12.11</v>
      </c>
      <c r="D33">
        <v>8.69</v>
      </c>
      <c r="E33">
        <v>12.98</v>
      </c>
      <c r="F33">
        <v>11.32</v>
      </c>
      <c r="G33">
        <v>10.31</v>
      </c>
      <c r="H33">
        <v>10.92</v>
      </c>
      <c r="I33">
        <v>11.26</v>
      </c>
      <c r="J33">
        <v>10.85</v>
      </c>
      <c r="K33" t="s">
        <v>4470</v>
      </c>
      <c r="L33" t="s">
        <v>4471</v>
      </c>
      <c r="M33" t="s">
        <v>4472</v>
      </c>
      <c r="N33" t="s">
        <v>4473</v>
      </c>
      <c r="O33" t="s">
        <v>28</v>
      </c>
      <c r="P33" t="s">
        <v>28</v>
      </c>
      <c r="Q33" t="s">
        <v>4349</v>
      </c>
      <c r="R33" t="s">
        <v>856</v>
      </c>
      <c r="S33" t="s">
        <v>4474</v>
      </c>
      <c r="T33" t="s">
        <v>4475</v>
      </c>
      <c r="U33" t="s">
        <v>4476</v>
      </c>
      <c r="V33" t="s">
        <v>4477</v>
      </c>
      <c r="W33" t="s">
        <v>4478</v>
      </c>
      <c r="X33" t="s">
        <v>4479</v>
      </c>
    </row>
    <row r="34" spans="1:24" x14ac:dyDescent="0.15">
      <c r="A34" t="s">
        <v>4480</v>
      </c>
      <c r="B34" t="s">
        <v>4481</v>
      </c>
      <c r="C34">
        <v>16.25</v>
      </c>
      <c r="D34">
        <v>11.8</v>
      </c>
      <c r="E34">
        <v>3.52</v>
      </c>
      <c r="F34">
        <v>14.63</v>
      </c>
      <c r="G34">
        <v>22.12</v>
      </c>
      <c r="H34">
        <v>10.27</v>
      </c>
      <c r="I34">
        <v>10.523332999999999</v>
      </c>
      <c r="J34">
        <v>15.673333</v>
      </c>
      <c r="K34" t="s">
        <v>28</v>
      </c>
      <c r="L34" t="s">
        <v>28</v>
      </c>
      <c r="M34" t="s">
        <v>28</v>
      </c>
      <c r="N34" t="s">
        <v>28</v>
      </c>
      <c r="O34" t="s">
        <v>28</v>
      </c>
      <c r="P34" t="s">
        <v>28</v>
      </c>
      <c r="Q34" t="s">
        <v>4388</v>
      </c>
      <c r="R34" t="s">
        <v>30</v>
      </c>
      <c r="S34" t="s">
        <v>28</v>
      </c>
      <c r="T34" t="s">
        <v>28</v>
      </c>
      <c r="U34" t="s">
        <v>4482</v>
      </c>
      <c r="V34" t="s">
        <v>4483</v>
      </c>
      <c r="W34" t="s">
        <v>4484</v>
      </c>
      <c r="X34" t="s">
        <v>4485</v>
      </c>
    </row>
    <row r="35" spans="1:24" x14ac:dyDescent="0.15">
      <c r="A35" t="s">
        <v>4486</v>
      </c>
      <c r="B35" t="s">
        <v>4487</v>
      </c>
      <c r="C35">
        <v>9.6</v>
      </c>
      <c r="D35">
        <v>6.41</v>
      </c>
      <c r="E35">
        <v>14.33</v>
      </c>
      <c r="F35">
        <v>8.1</v>
      </c>
      <c r="G35">
        <v>17.96</v>
      </c>
      <c r="H35">
        <v>18.05</v>
      </c>
      <c r="I35">
        <v>10.113333000000001</v>
      </c>
      <c r="J35">
        <v>14.703333000000001</v>
      </c>
      <c r="K35" t="s">
        <v>3302</v>
      </c>
      <c r="L35" t="s">
        <v>3303</v>
      </c>
      <c r="M35" t="s">
        <v>28</v>
      </c>
      <c r="N35" t="s">
        <v>28</v>
      </c>
      <c r="O35" t="s">
        <v>28</v>
      </c>
      <c r="P35" t="s">
        <v>28</v>
      </c>
      <c r="Q35" t="s">
        <v>4488</v>
      </c>
      <c r="R35" t="s">
        <v>169</v>
      </c>
      <c r="S35" t="s">
        <v>4489</v>
      </c>
      <c r="T35" t="s">
        <v>4490</v>
      </c>
      <c r="U35" t="s">
        <v>4491</v>
      </c>
      <c r="V35" t="s">
        <v>4492</v>
      </c>
      <c r="W35" t="s">
        <v>4493</v>
      </c>
      <c r="X35" t="s">
        <v>4494</v>
      </c>
    </row>
    <row r="36" spans="1:24" x14ac:dyDescent="0.15">
      <c r="A36" t="s">
        <v>4495</v>
      </c>
      <c r="B36" t="s">
        <v>4496</v>
      </c>
      <c r="C36">
        <v>11.61</v>
      </c>
      <c r="D36">
        <v>9.1999999999999993</v>
      </c>
      <c r="E36">
        <v>9.16</v>
      </c>
      <c r="F36">
        <v>8.51</v>
      </c>
      <c r="G36">
        <v>11.96</v>
      </c>
      <c r="H36">
        <v>10.62</v>
      </c>
      <c r="I36">
        <v>9.99</v>
      </c>
      <c r="J36">
        <v>10.363333000000001</v>
      </c>
      <c r="K36" t="s">
        <v>4497</v>
      </c>
      <c r="L36" t="s">
        <v>4498</v>
      </c>
      <c r="M36" t="s">
        <v>4499</v>
      </c>
      <c r="N36" t="s">
        <v>4500</v>
      </c>
      <c r="O36" t="s">
        <v>28</v>
      </c>
      <c r="P36" t="s">
        <v>28</v>
      </c>
      <c r="Q36" t="s">
        <v>4501</v>
      </c>
      <c r="R36" t="s">
        <v>1562</v>
      </c>
      <c r="S36" t="s">
        <v>4502</v>
      </c>
      <c r="T36" t="s">
        <v>4503</v>
      </c>
      <c r="U36" t="s">
        <v>4504</v>
      </c>
      <c r="V36" t="s">
        <v>4505</v>
      </c>
      <c r="W36" t="s">
        <v>4506</v>
      </c>
      <c r="X36" t="s">
        <v>4507</v>
      </c>
    </row>
    <row r="37" spans="1:24" x14ac:dyDescent="0.15">
      <c r="A37" t="s">
        <v>4508</v>
      </c>
      <c r="B37" t="s">
        <v>4509</v>
      </c>
      <c r="C37">
        <v>9.18</v>
      </c>
      <c r="D37">
        <v>1.47</v>
      </c>
      <c r="E37">
        <v>18.649999999999999</v>
      </c>
      <c r="F37">
        <v>7.54</v>
      </c>
      <c r="G37">
        <v>17.329999999999998</v>
      </c>
      <c r="H37">
        <v>3.44</v>
      </c>
      <c r="I37">
        <v>9.766667</v>
      </c>
      <c r="J37">
        <v>9.4366669999999999</v>
      </c>
      <c r="K37" t="s">
        <v>4276</v>
      </c>
      <c r="L37" t="s">
        <v>4277</v>
      </c>
      <c r="M37" t="s">
        <v>4303</v>
      </c>
      <c r="N37" t="s">
        <v>4304</v>
      </c>
      <c r="O37" t="s">
        <v>28</v>
      </c>
      <c r="P37" t="s">
        <v>28</v>
      </c>
      <c r="Q37" t="s">
        <v>4268</v>
      </c>
      <c r="R37" t="s">
        <v>491</v>
      </c>
      <c r="S37" t="s">
        <v>4510</v>
      </c>
      <c r="T37" t="s">
        <v>4511</v>
      </c>
      <c r="U37" t="s">
        <v>4271</v>
      </c>
      <c r="V37" t="s">
        <v>4272</v>
      </c>
      <c r="W37" t="s">
        <v>4273</v>
      </c>
      <c r="X37" t="s">
        <v>4512</v>
      </c>
    </row>
    <row r="38" spans="1:24" x14ac:dyDescent="0.15">
      <c r="A38" t="s">
        <v>4513</v>
      </c>
      <c r="B38" t="s">
        <v>4514</v>
      </c>
      <c r="C38">
        <v>8.84</v>
      </c>
      <c r="D38">
        <v>8.51</v>
      </c>
      <c r="E38">
        <v>11.2</v>
      </c>
      <c r="F38">
        <v>7.33</v>
      </c>
      <c r="G38">
        <v>7</v>
      </c>
      <c r="H38">
        <v>5.14</v>
      </c>
      <c r="I38">
        <v>9.516667</v>
      </c>
      <c r="J38">
        <v>6.49</v>
      </c>
      <c r="K38" t="s">
        <v>4515</v>
      </c>
      <c r="L38" t="s">
        <v>4516</v>
      </c>
      <c r="M38" t="s">
        <v>28</v>
      </c>
      <c r="N38" t="s">
        <v>28</v>
      </c>
      <c r="O38" t="s">
        <v>28</v>
      </c>
      <c r="P38" t="s">
        <v>28</v>
      </c>
      <c r="Q38" t="s">
        <v>4349</v>
      </c>
      <c r="R38" t="s">
        <v>178</v>
      </c>
      <c r="S38" t="s">
        <v>4517</v>
      </c>
      <c r="T38" t="s">
        <v>4518</v>
      </c>
      <c r="U38" t="s">
        <v>4519</v>
      </c>
      <c r="V38" t="s">
        <v>4520</v>
      </c>
      <c r="W38" t="s">
        <v>4521</v>
      </c>
      <c r="X38" t="s">
        <v>4522</v>
      </c>
    </row>
    <row r="39" spans="1:24" x14ac:dyDescent="0.15">
      <c r="A39" t="s">
        <v>4523</v>
      </c>
      <c r="B39" t="s">
        <v>4524</v>
      </c>
      <c r="C39">
        <v>8.7899999999999991</v>
      </c>
      <c r="D39">
        <v>9.06</v>
      </c>
      <c r="E39">
        <v>9.74</v>
      </c>
      <c r="F39">
        <v>8.68</v>
      </c>
      <c r="G39">
        <v>9</v>
      </c>
      <c r="H39">
        <v>10.57</v>
      </c>
      <c r="I39">
        <v>9.1966669999999997</v>
      </c>
      <c r="J39">
        <v>9.4166670000000003</v>
      </c>
      <c r="K39" t="s">
        <v>4525</v>
      </c>
      <c r="L39" t="s">
        <v>4526</v>
      </c>
      <c r="M39" t="s">
        <v>4527</v>
      </c>
      <c r="N39" t="s">
        <v>4528</v>
      </c>
      <c r="O39" t="s">
        <v>28</v>
      </c>
      <c r="P39" t="s">
        <v>28</v>
      </c>
      <c r="Q39" t="s">
        <v>4529</v>
      </c>
      <c r="R39" t="s">
        <v>322</v>
      </c>
      <c r="S39" t="s">
        <v>4530</v>
      </c>
      <c r="T39" t="s">
        <v>4531</v>
      </c>
      <c r="U39" t="s">
        <v>4532</v>
      </c>
      <c r="V39" t="s">
        <v>4533</v>
      </c>
      <c r="W39" t="s">
        <v>4534</v>
      </c>
      <c r="X39" t="s">
        <v>4535</v>
      </c>
    </row>
    <row r="40" spans="1:24" x14ac:dyDescent="0.15">
      <c r="A40" t="s">
        <v>4536</v>
      </c>
      <c r="B40" t="s">
        <v>72</v>
      </c>
      <c r="C40">
        <v>18.32</v>
      </c>
      <c r="D40">
        <v>2.2000000000000002</v>
      </c>
      <c r="E40">
        <v>6.13</v>
      </c>
      <c r="F40">
        <v>3.29</v>
      </c>
      <c r="G40">
        <v>3.12</v>
      </c>
      <c r="H40">
        <v>2.91</v>
      </c>
      <c r="I40">
        <v>8.8833330000000004</v>
      </c>
      <c r="J40">
        <v>3.1066669999999998</v>
      </c>
      <c r="K40" t="s">
        <v>28</v>
      </c>
      <c r="L40" t="s">
        <v>28</v>
      </c>
      <c r="M40" t="s">
        <v>28</v>
      </c>
      <c r="N40" t="s">
        <v>28</v>
      </c>
      <c r="O40" t="s">
        <v>28</v>
      </c>
      <c r="P40" t="s">
        <v>28</v>
      </c>
      <c r="Q40" t="s">
        <v>4392</v>
      </c>
      <c r="R40" t="s">
        <v>30</v>
      </c>
      <c r="S40" t="s">
        <v>28</v>
      </c>
      <c r="T40" t="s">
        <v>28</v>
      </c>
      <c r="U40" t="s">
        <v>4382</v>
      </c>
      <c r="V40" t="s">
        <v>4383</v>
      </c>
      <c r="W40" t="s">
        <v>4384</v>
      </c>
      <c r="X40" t="s">
        <v>4537</v>
      </c>
    </row>
    <row r="41" spans="1:24" x14ac:dyDescent="0.15">
      <c r="A41" t="s">
        <v>4538</v>
      </c>
      <c r="B41" t="s">
        <v>4539</v>
      </c>
      <c r="C41">
        <v>9.01</v>
      </c>
      <c r="D41">
        <v>8.11</v>
      </c>
      <c r="E41">
        <v>8.44</v>
      </c>
      <c r="F41">
        <v>7.27</v>
      </c>
      <c r="G41">
        <v>8.31</v>
      </c>
      <c r="H41">
        <v>9.93</v>
      </c>
      <c r="I41">
        <v>8.52</v>
      </c>
      <c r="J41">
        <v>8.5033329999999996</v>
      </c>
      <c r="K41" t="s">
        <v>28</v>
      </c>
      <c r="L41" t="s">
        <v>28</v>
      </c>
      <c r="M41" t="s">
        <v>28</v>
      </c>
      <c r="N41" t="s">
        <v>28</v>
      </c>
      <c r="O41" t="s">
        <v>28</v>
      </c>
      <c r="P41" t="s">
        <v>28</v>
      </c>
      <c r="Q41" t="s">
        <v>4392</v>
      </c>
      <c r="R41" t="s">
        <v>30</v>
      </c>
      <c r="S41" t="s">
        <v>28</v>
      </c>
      <c r="T41" t="s">
        <v>28</v>
      </c>
      <c r="U41" t="s">
        <v>4382</v>
      </c>
      <c r="V41" t="s">
        <v>4383</v>
      </c>
      <c r="W41" t="s">
        <v>4384</v>
      </c>
      <c r="X41" t="s">
        <v>4540</v>
      </c>
    </row>
    <row r="42" spans="1:24" x14ac:dyDescent="0.15">
      <c r="A42" t="s">
        <v>4541</v>
      </c>
      <c r="B42" t="s">
        <v>4542</v>
      </c>
      <c r="C42">
        <v>7.64</v>
      </c>
      <c r="D42">
        <v>5.49</v>
      </c>
      <c r="E42">
        <v>7.26</v>
      </c>
      <c r="F42">
        <v>4.74</v>
      </c>
      <c r="G42">
        <v>8.7899999999999991</v>
      </c>
      <c r="H42">
        <v>9.92</v>
      </c>
      <c r="I42">
        <v>6.7966670000000002</v>
      </c>
      <c r="J42">
        <v>7.8166669999999998</v>
      </c>
      <c r="K42" t="s">
        <v>4543</v>
      </c>
      <c r="L42" t="s">
        <v>4544</v>
      </c>
      <c r="M42" t="s">
        <v>4303</v>
      </c>
      <c r="N42" t="s">
        <v>4304</v>
      </c>
      <c r="O42" t="s">
        <v>28</v>
      </c>
      <c r="P42" t="s">
        <v>28</v>
      </c>
      <c r="Q42" t="s">
        <v>4268</v>
      </c>
      <c r="R42" t="s">
        <v>491</v>
      </c>
      <c r="S42" t="s">
        <v>4545</v>
      </c>
      <c r="T42" t="s">
        <v>4546</v>
      </c>
      <c r="U42" t="s">
        <v>4271</v>
      </c>
      <c r="V42" t="s">
        <v>4272</v>
      </c>
      <c r="W42" t="s">
        <v>4273</v>
      </c>
      <c r="X42" t="s">
        <v>4547</v>
      </c>
    </row>
    <row r="43" spans="1:24" x14ac:dyDescent="0.15">
      <c r="A43" t="s">
        <v>4548</v>
      </c>
      <c r="B43" t="s">
        <v>4549</v>
      </c>
      <c r="C43">
        <v>3.39</v>
      </c>
      <c r="D43">
        <v>5.74</v>
      </c>
      <c r="E43">
        <v>11.08</v>
      </c>
      <c r="F43">
        <v>5.32</v>
      </c>
      <c r="G43">
        <v>4.3499999999999996</v>
      </c>
      <c r="H43">
        <v>7.12</v>
      </c>
      <c r="I43">
        <v>6.7366669999999997</v>
      </c>
      <c r="J43">
        <v>5.5966670000000001</v>
      </c>
      <c r="K43" t="s">
        <v>4276</v>
      </c>
      <c r="L43" t="s">
        <v>4277</v>
      </c>
      <c r="M43" t="s">
        <v>4303</v>
      </c>
      <c r="N43" t="s">
        <v>4304</v>
      </c>
      <c r="O43" t="s">
        <v>28</v>
      </c>
      <c r="P43" t="s">
        <v>28</v>
      </c>
      <c r="Q43" t="s">
        <v>4268</v>
      </c>
      <c r="R43" t="s">
        <v>491</v>
      </c>
      <c r="S43" t="s">
        <v>4550</v>
      </c>
      <c r="T43" t="s">
        <v>4551</v>
      </c>
      <c r="U43" t="s">
        <v>4271</v>
      </c>
      <c r="V43" t="s">
        <v>4272</v>
      </c>
      <c r="W43" t="s">
        <v>4273</v>
      </c>
      <c r="X43" t="s">
        <v>4552</v>
      </c>
    </row>
    <row r="44" spans="1:24" x14ac:dyDescent="0.15">
      <c r="A44" t="s">
        <v>4553</v>
      </c>
      <c r="B44" t="s">
        <v>4554</v>
      </c>
      <c r="C44">
        <v>11.92</v>
      </c>
      <c r="D44">
        <v>3.77</v>
      </c>
      <c r="E44">
        <v>4.51</v>
      </c>
      <c r="F44">
        <v>4.5</v>
      </c>
      <c r="G44">
        <v>16.73</v>
      </c>
      <c r="H44">
        <v>3.3</v>
      </c>
      <c r="I44">
        <v>6.733333</v>
      </c>
      <c r="J44">
        <v>8.1766670000000001</v>
      </c>
      <c r="K44" t="s">
        <v>4276</v>
      </c>
      <c r="L44" t="s">
        <v>4277</v>
      </c>
      <c r="M44" t="s">
        <v>4303</v>
      </c>
      <c r="N44" t="s">
        <v>4304</v>
      </c>
      <c r="O44" t="s">
        <v>28</v>
      </c>
      <c r="P44" t="s">
        <v>28</v>
      </c>
      <c r="Q44" t="s">
        <v>4268</v>
      </c>
      <c r="R44" t="s">
        <v>491</v>
      </c>
      <c r="S44" t="s">
        <v>4555</v>
      </c>
      <c r="T44" t="s">
        <v>4556</v>
      </c>
      <c r="U44" t="s">
        <v>4271</v>
      </c>
      <c r="V44" t="s">
        <v>4272</v>
      </c>
      <c r="W44" t="s">
        <v>4273</v>
      </c>
      <c r="X44" t="s">
        <v>4557</v>
      </c>
    </row>
    <row r="45" spans="1:24" x14ac:dyDescent="0.15">
      <c r="A45" t="s">
        <v>4558</v>
      </c>
      <c r="B45" t="s">
        <v>72</v>
      </c>
      <c r="C45">
        <v>6.61</v>
      </c>
      <c r="D45">
        <v>7.11</v>
      </c>
      <c r="E45">
        <v>4.0599999999999996</v>
      </c>
      <c r="F45">
        <v>10.36</v>
      </c>
      <c r="G45">
        <v>8.4700000000000006</v>
      </c>
      <c r="H45">
        <v>5.19</v>
      </c>
      <c r="I45">
        <v>5.9266670000000001</v>
      </c>
      <c r="J45">
        <v>8.0066670000000002</v>
      </c>
      <c r="K45" t="s">
        <v>28</v>
      </c>
      <c r="L45" t="s">
        <v>28</v>
      </c>
      <c r="M45" t="s">
        <v>28</v>
      </c>
      <c r="N45" t="s">
        <v>28</v>
      </c>
      <c r="O45" t="s">
        <v>28</v>
      </c>
      <c r="P45" t="s">
        <v>28</v>
      </c>
      <c r="Q45" t="s">
        <v>4392</v>
      </c>
      <c r="R45" t="s">
        <v>30</v>
      </c>
      <c r="S45" t="s">
        <v>28</v>
      </c>
      <c r="T45" t="s">
        <v>28</v>
      </c>
      <c r="U45" t="s">
        <v>4382</v>
      </c>
      <c r="V45" t="s">
        <v>4383</v>
      </c>
      <c r="W45" t="s">
        <v>4384</v>
      </c>
      <c r="X45" t="s">
        <v>4559</v>
      </c>
    </row>
    <row r="46" spans="1:24" x14ac:dyDescent="0.15">
      <c r="A46" t="s">
        <v>4560</v>
      </c>
      <c r="B46" t="s">
        <v>72</v>
      </c>
      <c r="C46">
        <v>6.55</v>
      </c>
      <c r="D46">
        <v>4.75</v>
      </c>
      <c r="E46">
        <v>6.1</v>
      </c>
      <c r="F46">
        <v>7.75</v>
      </c>
      <c r="G46">
        <v>5.61</v>
      </c>
      <c r="H46">
        <v>6.75</v>
      </c>
      <c r="I46">
        <v>5.8</v>
      </c>
      <c r="J46">
        <v>6.7033329999999998</v>
      </c>
      <c r="K46" t="s">
        <v>4276</v>
      </c>
      <c r="L46" t="s">
        <v>4277</v>
      </c>
      <c r="M46" t="s">
        <v>4320</v>
      </c>
      <c r="N46" t="s">
        <v>4321</v>
      </c>
      <c r="O46" t="s">
        <v>28</v>
      </c>
      <c r="P46" t="s">
        <v>28</v>
      </c>
      <c r="Q46" t="s">
        <v>4268</v>
      </c>
      <c r="R46" t="s">
        <v>491</v>
      </c>
      <c r="S46" t="s">
        <v>4561</v>
      </c>
      <c r="T46" t="s">
        <v>4562</v>
      </c>
      <c r="U46" t="s">
        <v>4271</v>
      </c>
      <c r="V46" t="s">
        <v>4272</v>
      </c>
      <c r="W46" t="s">
        <v>4273</v>
      </c>
      <c r="X46" t="s">
        <v>4563</v>
      </c>
    </row>
    <row r="47" spans="1:24" x14ac:dyDescent="0.15">
      <c r="A47" t="s">
        <v>4564</v>
      </c>
      <c r="B47" t="s">
        <v>4565</v>
      </c>
      <c r="C47">
        <v>6.02</v>
      </c>
      <c r="D47">
        <v>9.08</v>
      </c>
      <c r="E47">
        <v>1.32</v>
      </c>
      <c r="F47">
        <v>2.2400000000000002</v>
      </c>
      <c r="G47">
        <v>6.1</v>
      </c>
      <c r="H47">
        <v>4.9800000000000004</v>
      </c>
      <c r="I47">
        <v>5.4733330000000002</v>
      </c>
      <c r="J47">
        <v>4.4400000000000004</v>
      </c>
      <c r="K47" t="s">
        <v>4276</v>
      </c>
      <c r="L47" t="s">
        <v>4277</v>
      </c>
      <c r="M47" t="s">
        <v>4266</v>
      </c>
      <c r="N47" t="s">
        <v>4267</v>
      </c>
      <c r="O47" t="s">
        <v>28</v>
      </c>
      <c r="P47" t="s">
        <v>28</v>
      </c>
      <c r="Q47" t="s">
        <v>4268</v>
      </c>
      <c r="R47" t="s">
        <v>491</v>
      </c>
      <c r="S47" t="s">
        <v>4566</v>
      </c>
      <c r="T47" t="s">
        <v>4567</v>
      </c>
      <c r="U47" t="s">
        <v>4271</v>
      </c>
      <c r="V47" t="s">
        <v>4272</v>
      </c>
      <c r="W47" t="s">
        <v>4273</v>
      </c>
      <c r="X47" t="s">
        <v>4568</v>
      </c>
    </row>
    <row r="48" spans="1:24" x14ac:dyDescent="0.15">
      <c r="A48" t="s">
        <v>4569</v>
      </c>
      <c r="B48" t="s">
        <v>4570</v>
      </c>
      <c r="C48">
        <v>11.08</v>
      </c>
      <c r="D48">
        <v>3.71</v>
      </c>
      <c r="E48">
        <v>0.12</v>
      </c>
      <c r="F48">
        <v>6.06</v>
      </c>
      <c r="G48">
        <v>3.73</v>
      </c>
      <c r="H48">
        <v>7.7</v>
      </c>
      <c r="I48">
        <v>4.97</v>
      </c>
      <c r="J48">
        <v>5.83</v>
      </c>
      <c r="K48" t="s">
        <v>4571</v>
      </c>
      <c r="L48" t="s">
        <v>4572</v>
      </c>
      <c r="M48" t="s">
        <v>4303</v>
      </c>
      <c r="N48" t="s">
        <v>4304</v>
      </c>
      <c r="O48" t="s">
        <v>28</v>
      </c>
      <c r="P48" t="s">
        <v>28</v>
      </c>
      <c r="Q48" t="s">
        <v>4268</v>
      </c>
      <c r="R48" t="s">
        <v>491</v>
      </c>
      <c r="S48" t="s">
        <v>4573</v>
      </c>
      <c r="T48" t="s">
        <v>4574</v>
      </c>
      <c r="U48" t="s">
        <v>4271</v>
      </c>
      <c r="V48" t="s">
        <v>4272</v>
      </c>
      <c r="W48" t="s">
        <v>4273</v>
      </c>
      <c r="X48" t="s">
        <v>4575</v>
      </c>
    </row>
    <row r="49" spans="1:24" x14ac:dyDescent="0.15">
      <c r="A49" t="s">
        <v>4576</v>
      </c>
      <c r="B49" t="s">
        <v>72</v>
      </c>
      <c r="C49">
        <v>1.72</v>
      </c>
      <c r="D49">
        <v>3.67</v>
      </c>
      <c r="E49">
        <v>8.85</v>
      </c>
      <c r="F49">
        <v>3.47</v>
      </c>
      <c r="G49">
        <v>0.74</v>
      </c>
      <c r="H49">
        <v>2.44</v>
      </c>
      <c r="I49">
        <v>4.7466670000000004</v>
      </c>
      <c r="J49">
        <v>2.2166670000000002</v>
      </c>
      <c r="K49" t="s">
        <v>4276</v>
      </c>
      <c r="L49" t="s">
        <v>4277</v>
      </c>
      <c r="M49" t="s">
        <v>4266</v>
      </c>
      <c r="N49" t="s">
        <v>4267</v>
      </c>
      <c r="O49" t="s">
        <v>28</v>
      </c>
      <c r="P49" t="s">
        <v>28</v>
      </c>
      <c r="Q49" t="s">
        <v>4268</v>
      </c>
      <c r="R49" t="s">
        <v>30</v>
      </c>
      <c r="S49" t="s">
        <v>4577</v>
      </c>
      <c r="T49" t="s">
        <v>4578</v>
      </c>
      <c r="U49" t="s">
        <v>4271</v>
      </c>
      <c r="V49" t="s">
        <v>4272</v>
      </c>
      <c r="W49" t="s">
        <v>4273</v>
      </c>
      <c r="X49" t="s">
        <v>4579</v>
      </c>
    </row>
    <row r="50" spans="1:24" x14ac:dyDescent="0.15">
      <c r="A50" t="s">
        <v>4580</v>
      </c>
      <c r="C50">
        <v>4.32</v>
      </c>
      <c r="D50">
        <v>3.24</v>
      </c>
      <c r="E50">
        <v>2.06</v>
      </c>
      <c r="F50">
        <v>3.23</v>
      </c>
      <c r="G50">
        <v>6.19</v>
      </c>
      <c r="H50">
        <v>4.05</v>
      </c>
      <c r="I50">
        <v>3.2066669999999999</v>
      </c>
      <c r="J50">
        <v>4.49</v>
      </c>
      <c r="K50" t="s">
        <v>28</v>
      </c>
      <c r="L50" t="s">
        <v>28</v>
      </c>
      <c r="M50" t="s">
        <v>4581</v>
      </c>
      <c r="N50" t="s">
        <v>4582</v>
      </c>
      <c r="O50" t="s">
        <v>28</v>
      </c>
      <c r="P50" t="s">
        <v>28</v>
      </c>
      <c r="Q50" t="s">
        <v>4583</v>
      </c>
      <c r="R50" t="s">
        <v>30</v>
      </c>
      <c r="S50" t="s">
        <v>4584</v>
      </c>
      <c r="T50" t="s">
        <v>4585</v>
      </c>
      <c r="U50" t="s">
        <v>4586</v>
      </c>
      <c r="V50" t="s">
        <v>4587</v>
      </c>
      <c r="W50" t="s">
        <v>4588</v>
      </c>
      <c r="X50" t="s">
        <v>4589</v>
      </c>
    </row>
    <row r="51" spans="1:24" x14ac:dyDescent="0.15">
      <c r="A51" t="s">
        <v>4590</v>
      </c>
      <c r="B51" t="s">
        <v>4591</v>
      </c>
      <c r="C51">
        <v>6.55</v>
      </c>
      <c r="D51">
        <v>1.86</v>
      </c>
      <c r="E51">
        <v>0.56000000000000005</v>
      </c>
      <c r="F51">
        <v>0.31</v>
      </c>
      <c r="G51">
        <v>0</v>
      </c>
      <c r="H51">
        <v>0</v>
      </c>
      <c r="I51">
        <v>2.99</v>
      </c>
      <c r="J51">
        <v>0.10333299999999999</v>
      </c>
      <c r="K51" t="s">
        <v>4283</v>
      </c>
      <c r="L51" t="s">
        <v>4284</v>
      </c>
      <c r="M51" t="s">
        <v>4592</v>
      </c>
      <c r="N51" t="s">
        <v>4593</v>
      </c>
      <c r="O51" t="s">
        <v>28</v>
      </c>
      <c r="P51" t="s">
        <v>28</v>
      </c>
      <c r="Q51" t="s">
        <v>28</v>
      </c>
      <c r="R51" t="s">
        <v>28</v>
      </c>
      <c r="S51" t="s">
        <v>4594</v>
      </c>
      <c r="T51" t="s">
        <v>4595</v>
      </c>
      <c r="U51" t="s">
        <v>4271</v>
      </c>
      <c r="V51" t="s">
        <v>4272</v>
      </c>
      <c r="W51" t="s">
        <v>4273</v>
      </c>
      <c r="X51" t="s">
        <v>4596</v>
      </c>
    </row>
    <row r="52" spans="1:24" x14ac:dyDescent="0.15">
      <c r="A52" t="s">
        <v>4597</v>
      </c>
      <c r="B52" t="s">
        <v>4598</v>
      </c>
      <c r="C52">
        <v>4.97</v>
      </c>
      <c r="D52">
        <v>3</v>
      </c>
      <c r="E52">
        <v>0.73</v>
      </c>
      <c r="F52">
        <v>0.86</v>
      </c>
      <c r="G52">
        <v>7.0000000000000007E-2</v>
      </c>
      <c r="H52">
        <v>0</v>
      </c>
      <c r="I52">
        <v>2.9</v>
      </c>
      <c r="J52">
        <v>0.31</v>
      </c>
      <c r="K52" t="s">
        <v>4276</v>
      </c>
      <c r="L52" t="s">
        <v>4277</v>
      </c>
      <c r="M52" t="s">
        <v>4599</v>
      </c>
      <c r="N52" t="s">
        <v>4600</v>
      </c>
      <c r="O52" t="s">
        <v>28</v>
      </c>
      <c r="P52" t="s">
        <v>28</v>
      </c>
      <c r="Q52" t="s">
        <v>28</v>
      </c>
      <c r="R52" t="s">
        <v>28</v>
      </c>
      <c r="S52" t="s">
        <v>4601</v>
      </c>
      <c r="T52" t="s">
        <v>4602</v>
      </c>
      <c r="U52" t="s">
        <v>4271</v>
      </c>
      <c r="V52" t="s">
        <v>4272</v>
      </c>
      <c r="W52" t="s">
        <v>4273</v>
      </c>
      <c r="X52" t="s">
        <v>4603</v>
      </c>
    </row>
    <row r="53" spans="1:24" x14ac:dyDescent="0.15">
      <c r="A53" t="s">
        <v>4604</v>
      </c>
      <c r="B53" t="s">
        <v>72</v>
      </c>
      <c r="C53">
        <v>3.38</v>
      </c>
      <c r="D53">
        <v>3.81</v>
      </c>
      <c r="E53">
        <v>0.15</v>
      </c>
      <c r="F53">
        <v>5.05</v>
      </c>
      <c r="G53">
        <v>4.4800000000000004</v>
      </c>
      <c r="H53">
        <v>2.78</v>
      </c>
      <c r="I53">
        <v>2.4466670000000001</v>
      </c>
      <c r="J53">
        <v>4.1033330000000001</v>
      </c>
      <c r="K53" t="s">
        <v>4310</v>
      </c>
      <c r="L53" t="s">
        <v>4311</v>
      </c>
      <c r="M53" t="s">
        <v>4266</v>
      </c>
      <c r="N53" t="s">
        <v>4267</v>
      </c>
      <c r="O53" t="s">
        <v>28</v>
      </c>
      <c r="P53" t="s">
        <v>28</v>
      </c>
      <c r="Q53" t="s">
        <v>4268</v>
      </c>
      <c r="R53" t="s">
        <v>491</v>
      </c>
      <c r="S53" t="s">
        <v>4605</v>
      </c>
      <c r="T53" t="s">
        <v>4606</v>
      </c>
      <c r="U53" t="s">
        <v>4271</v>
      </c>
      <c r="V53" t="s">
        <v>4272</v>
      </c>
      <c r="W53" t="s">
        <v>4273</v>
      </c>
      <c r="X53" t="s">
        <v>4607</v>
      </c>
    </row>
    <row r="54" spans="1:24" x14ac:dyDescent="0.15">
      <c r="A54" t="s">
        <v>4608</v>
      </c>
      <c r="C54">
        <v>1.08</v>
      </c>
      <c r="D54">
        <v>2.2000000000000002</v>
      </c>
      <c r="E54">
        <v>3.99</v>
      </c>
      <c r="F54">
        <v>0</v>
      </c>
      <c r="G54">
        <v>0</v>
      </c>
      <c r="H54">
        <v>0</v>
      </c>
      <c r="I54">
        <v>2.423333</v>
      </c>
      <c r="J54">
        <v>0</v>
      </c>
      <c r="K54" t="s">
        <v>28</v>
      </c>
      <c r="L54" t="s">
        <v>28</v>
      </c>
      <c r="M54" t="s">
        <v>28</v>
      </c>
      <c r="N54" t="s">
        <v>28</v>
      </c>
      <c r="O54" t="s">
        <v>28</v>
      </c>
      <c r="P54" t="s">
        <v>28</v>
      </c>
      <c r="Q54" t="s">
        <v>28</v>
      </c>
      <c r="R54" t="s">
        <v>28</v>
      </c>
      <c r="S54" t="s">
        <v>28</v>
      </c>
      <c r="T54" t="s">
        <v>28</v>
      </c>
      <c r="U54" t="s">
        <v>4271</v>
      </c>
      <c r="V54" t="s">
        <v>4272</v>
      </c>
      <c r="W54" t="s">
        <v>4273</v>
      </c>
      <c r="X54" t="s">
        <v>4609</v>
      </c>
    </row>
    <row r="55" spans="1:24" x14ac:dyDescent="0.15">
      <c r="A55" t="s">
        <v>4610</v>
      </c>
      <c r="B55" t="s">
        <v>4611</v>
      </c>
      <c r="C55">
        <v>2.78</v>
      </c>
      <c r="D55">
        <v>2.14</v>
      </c>
      <c r="E55">
        <v>1.98</v>
      </c>
      <c r="F55">
        <v>3.01</v>
      </c>
      <c r="G55">
        <v>4.0199999999999996</v>
      </c>
      <c r="H55">
        <v>4.04</v>
      </c>
      <c r="I55">
        <v>2.2999999999999998</v>
      </c>
      <c r="J55">
        <v>3.69</v>
      </c>
      <c r="K55" t="s">
        <v>28</v>
      </c>
      <c r="L55" t="s">
        <v>28</v>
      </c>
      <c r="M55" t="s">
        <v>28</v>
      </c>
      <c r="N55" t="s">
        <v>28</v>
      </c>
      <c r="O55" t="s">
        <v>28</v>
      </c>
      <c r="P55" t="s">
        <v>28</v>
      </c>
      <c r="Q55" t="s">
        <v>4381</v>
      </c>
      <c r="R55" t="s">
        <v>30</v>
      </c>
      <c r="S55" t="s">
        <v>28</v>
      </c>
      <c r="T55" t="s">
        <v>28</v>
      </c>
      <c r="U55" t="s">
        <v>4382</v>
      </c>
      <c r="V55" t="s">
        <v>4383</v>
      </c>
      <c r="W55" t="s">
        <v>4384</v>
      </c>
      <c r="X55" t="s">
        <v>4612</v>
      </c>
    </row>
    <row r="56" spans="1:24" x14ac:dyDescent="0.15">
      <c r="A56" t="s">
        <v>4613</v>
      </c>
      <c r="B56" t="s">
        <v>4570</v>
      </c>
      <c r="C56">
        <v>3.04</v>
      </c>
      <c r="D56">
        <v>2</v>
      </c>
      <c r="E56">
        <v>0.84</v>
      </c>
      <c r="F56">
        <v>1.52</v>
      </c>
      <c r="G56">
        <v>3.09</v>
      </c>
      <c r="H56">
        <v>2.68</v>
      </c>
      <c r="I56">
        <v>1.96</v>
      </c>
      <c r="J56">
        <v>2.4300000000000002</v>
      </c>
      <c r="K56" t="s">
        <v>4276</v>
      </c>
      <c r="L56" t="s">
        <v>4277</v>
      </c>
      <c r="M56" t="s">
        <v>4341</v>
      </c>
      <c r="N56" t="s">
        <v>4342</v>
      </c>
      <c r="O56" t="s">
        <v>28</v>
      </c>
      <c r="P56" t="s">
        <v>28</v>
      </c>
      <c r="Q56" t="s">
        <v>4268</v>
      </c>
      <c r="R56" t="s">
        <v>345</v>
      </c>
      <c r="S56" t="s">
        <v>4614</v>
      </c>
      <c r="T56" t="s">
        <v>4615</v>
      </c>
      <c r="U56" t="s">
        <v>4271</v>
      </c>
      <c r="V56" t="s">
        <v>4272</v>
      </c>
      <c r="W56" t="s">
        <v>4273</v>
      </c>
      <c r="X56" t="s">
        <v>4616</v>
      </c>
    </row>
    <row r="57" spans="1:24" x14ac:dyDescent="0.15">
      <c r="A57" t="s">
        <v>4617</v>
      </c>
      <c r="B57" t="s">
        <v>72</v>
      </c>
      <c r="C57">
        <v>1.7</v>
      </c>
      <c r="D57">
        <v>2.36</v>
      </c>
      <c r="E57">
        <v>0.57999999999999996</v>
      </c>
      <c r="F57">
        <v>1.1299999999999999</v>
      </c>
      <c r="G57">
        <v>0.87</v>
      </c>
      <c r="H57">
        <v>0</v>
      </c>
      <c r="I57">
        <v>1.546667</v>
      </c>
      <c r="J57">
        <v>0.66666700000000001</v>
      </c>
      <c r="K57" t="s">
        <v>4347</v>
      </c>
      <c r="L57" t="s">
        <v>4348</v>
      </c>
      <c r="M57" t="s">
        <v>28</v>
      </c>
      <c r="N57" t="s">
        <v>28</v>
      </c>
      <c r="O57" t="s">
        <v>28</v>
      </c>
      <c r="P57" t="s">
        <v>28</v>
      </c>
      <c r="Q57" t="s">
        <v>4349</v>
      </c>
      <c r="R57" t="s">
        <v>3372</v>
      </c>
      <c r="S57" t="s">
        <v>4618</v>
      </c>
      <c r="T57" t="s">
        <v>4619</v>
      </c>
      <c r="U57" t="s">
        <v>4620</v>
      </c>
      <c r="V57" t="s">
        <v>4621</v>
      </c>
      <c r="W57" t="s">
        <v>4622</v>
      </c>
      <c r="X57" t="s">
        <v>4623</v>
      </c>
    </row>
    <row r="58" spans="1:24" x14ac:dyDescent="0.15">
      <c r="A58" t="s">
        <v>4624</v>
      </c>
      <c r="B58" t="s">
        <v>4625</v>
      </c>
      <c r="C58">
        <v>2.0699999999999998</v>
      </c>
      <c r="D58">
        <v>2.46</v>
      </c>
      <c r="E58">
        <v>0</v>
      </c>
      <c r="F58">
        <v>0.97</v>
      </c>
      <c r="G58">
        <v>0</v>
      </c>
      <c r="H58">
        <v>0</v>
      </c>
      <c r="I58">
        <v>1.51</v>
      </c>
      <c r="J58">
        <v>0.32333299999999998</v>
      </c>
      <c r="K58" t="s">
        <v>28</v>
      </c>
      <c r="L58" t="s">
        <v>28</v>
      </c>
      <c r="M58" t="s">
        <v>4626</v>
      </c>
      <c r="N58" t="s">
        <v>4627</v>
      </c>
      <c r="O58" t="s">
        <v>4628</v>
      </c>
      <c r="P58" t="s">
        <v>4629</v>
      </c>
      <c r="Q58" t="s">
        <v>4630</v>
      </c>
      <c r="R58" t="s">
        <v>1892</v>
      </c>
      <c r="S58" t="s">
        <v>4631</v>
      </c>
      <c r="T58" t="s">
        <v>4632</v>
      </c>
      <c r="U58" t="s">
        <v>4633</v>
      </c>
      <c r="V58" t="s">
        <v>4634</v>
      </c>
      <c r="W58" t="s">
        <v>4635</v>
      </c>
      <c r="X58" t="s">
        <v>4636</v>
      </c>
    </row>
    <row r="59" spans="1:24" x14ac:dyDescent="0.15">
      <c r="A59" t="s">
        <v>4637</v>
      </c>
      <c r="B59" t="s">
        <v>4638</v>
      </c>
      <c r="C59">
        <v>0.85</v>
      </c>
      <c r="D59">
        <v>3.04</v>
      </c>
      <c r="E59">
        <v>0</v>
      </c>
      <c r="F59">
        <v>0.66</v>
      </c>
      <c r="G59">
        <v>0</v>
      </c>
      <c r="H59">
        <v>0</v>
      </c>
      <c r="I59">
        <v>1.296667</v>
      </c>
      <c r="J59">
        <v>0.22</v>
      </c>
      <c r="K59" t="s">
        <v>4639</v>
      </c>
      <c r="L59" t="s">
        <v>4640</v>
      </c>
      <c r="M59" t="s">
        <v>4457</v>
      </c>
      <c r="N59" t="s">
        <v>4458</v>
      </c>
      <c r="O59" t="s">
        <v>4459</v>
      </c>
      <c r="P59" t="s">
        <v>4460</v>
      </c>
      <c r="Q59" t="s">
        <v>4461</v>
      </c>
      <c r="R59" t="s">
        <v>30</v>
      </c>
      <c r="S59" t="s">
        <v>4462</v>
      </c>
      <c r="T59" t="s">
        <v>4463</v>
      </c>
      <c r="U59" t="s">
        <v>4464</v>
      </c>
      <c r="V59" t="s">
        <v>4465</v>
      </c>
      <c r="W59" t="s">
        <v>4466</v>
      </c>
      <c r="X59" t="s">
        <v>4641</v>
      </c>
    </row>
    <row r="60" spans="1:24" x14ac:dyDescent="0.15">
      <c r="A60" t="s">
        <v>4642</v>
      </c>
      <c r="B60" t="s">
        <v>4643</v>
      </c>
      <c r="C60">
        <v>0.9</v>
      </c>
      <c r="D60">
        <v>2.3199999999999998</v>
      </c>
      <c r="E60">
        <v>0</v>
      </c>
      <c r="F60">
        <v>2.91</v>
      </c>
      <c r="G60">
        <v>0</v>
      </c>
      <c r="H60">
        <v>0</v>
      </c>
      <c r="I60">
        <v>1.0733330000000001</v>
      </c>
      <c r="J60">
        <v>0.97</v>
      </c>
      <c r="K60" t="s">
        <v>4283</v>
      </c>
      <c r="L60" t="s">
        <v>4284</v>
      </c>
      <c r="M60" t="s">
        <v>4592</v>
      </c>
      <c r="N60" t="s">
        <v>4593</v>
      </c>
      <c r="O60" t="s">
        <v>28</v>
      </c>
      <c r="P60" t="s">
        <v>28</v>
      </c>
      <c r="Q60" t="s">
        <v>4268</v>
      </c>
      <c r="R60" t="s">
        <v>205</v>
      </c>
      <c r="S60" t="s">
        <v>4594</v>
      </c>
      <c r="T60" t="s">
        <v>4595</v>
      </c>
      <c r="U60" t="s">
        <v>4271</v>
      </c>
      <c r="V60" t="s">
        <v>4272</v>
      </c>
      <c r="W60" t="s">
        <v>4273</v>
      </c>
      <c r="X60" t="s">
        <v>4644</v>
      </c>
    </row>
    <row r="61" spans="1:24" x14ac:dyDescent="0.15">
      <c r="A61" t="s">
        <v>4645</v>
      </c>
      <c r="C61">
        <v>0</v>
      </c>
      <c r="D61">
        <v>0</v>
      </c>
      <c r="E61">
        <v>3.19</v>
      </c>
      <c r="F61">
        <v>3.05</v>
      </c>
      <c r="G61">
        <v>1.68</v>
      </c>
      <c r="H61">
        <v>0</v>
      </c>
      <c r="I61">
        <v>1.0633330000000001</v>
      </c>
      <c r="J61">
        <v>1.576667</v>
      </c>
      <c r="K61" t="s">
        <v>28</v>
      </c>
      <c r="L61" t="s">
        <v>28</v>
      </c>
      <c r="M61" t="s">
        <v>4646</v>
      </c>
      <c r="N61" t="s">
        <v>4647</v>
      </c>
      <c r="O61" t="s">
        <v>28</v>
      </c>
      <c r="P61" t="s">
        <v>28</v>
      </c>
      <c r="Q61" t="s">
        <v>4268</v>
      </c>
      <c r="R61" t="s">
        <v>491</v>
      </c>
      <c r="S61" t="s">
        <v>4648</v>
      </c>
      <c r="T61" t="s">
        <v>4649</v>
      </c>
      <c r="U61" t="s">
        <v>4271</v>
      </c>
      <c r="V61" t="s">
        <v>4272</v>
      </c>
      <c r="W61" t="s">
        <v>4273</v>
      </c>
      <c r="X61" t="s">
        <v>4650</v>
      </c>
    </row>
    <row r="62" spans="1:24" x14ac:dyDescent="0.15">
      <c r="A62" t="s">
        <v>4651</v>
      </c>
      <c r="C62">
        <v>1.57</v>
      </c>
      <c r="D62">
        <v>0.51</v>
      </c>
      <c r="E62">
        <v>1.05</v>
      </c>
      <c r="F62">
        <v>1.62</v>
      </c>
      <c r="G62">
        <v>3.09</v>
      </c>
      <c r="H62">
        <v>0.52</v>
      </c>
      <c r="I62">
        <v>1.0433330000000001</v>
      </c>
      <c r="J62">
        <v>1.743333</v>
      </c>
      <c r="K62" t="s">
        <v>28</v>
      </c>
      <c r="L62" t="s">
        <v>28</v>
      </c>
      <c r="M62" t="s">
        <v>28</v>
      </c>
      <c r="N62" t="s">
        <v>28</v>
      </c>
      <c r="O62" t="s">
        <v>28</v>
      </c>
      <c r="P62" t="s">
        <v>28</v>
      </c>
      <c r="Q62" t="s">
        <v>28</v>
      </c>
      <c r="R62" t="s">
        <v>28</v>
      </c>
      <c r="S62" t="s">
        <v>28</v>
      </c>
      <c r="T62" t="s">
        <v>28</v>
      </c>
      <c r="U62" t="s">
        <v>4652</v>
      </c>
      <c r="V62" t="s">
        <v>4653</v>
      </c>
      <c r="W62" t="s">
        <v>4654</v>
      </c>
      <c r="X62" t="s">
        <v>4655</v>
      </c>
    </row>
    <row r="63" spans="1:24" x14ac:dyDescent="0.15">
      <c r="A63" t="s">
        <v>4656</v>
      </c>
      <c r="C63">
        <v>1.88</v>
      </c>
      <c r="D63">
        <v>1.23</v>
      </c>
      <c r="E63">
        <v>0</v>
      </c>
      <c r="F63">
        <v>0.73</v>
      </c>
      <c r="G63">
        <v>0</v>
      </c>
      <c r="H63">
        <v>0</v>
      </c>
      <c r="I63">
        <v>1.036667</v>
      </c>
      <c r="J63">
        <v>0.24333299999999999</v>
      </c>
      <c r="K63" t="s">
        <v>28</v>
      </c>
      <c r="L63" t="s">
        <v>28</v>
      </c>
      <c r="M63" t="s">
        <v>4457</v>
      </c>
      <c r="N63" t="s">
        <v>4458</v>
      </c>
      <c r="O63" t="s">
        <v>4459</v>
      </c>
      <c r="P63" t="s">
        <v>4460</v>
      </c>
      <c r="Q63" t="s">
        <v>4461</v>
      </c>
      <c r="R63" t="s">
        <v>30</v>
      </c>
      <c r="S63" t="s">
        <v>4462</v>
      </c>
      <c r="T63" t="s">
        <v>4463</v>
      </c>
      <c r="U63" t="s">
        <v>28</v>
      </c>
      <c r="V63" t="s">
        <v>28</v>
      </c>
      <c r="W63" t="s">
        <v>28</v>
      </c>
      <c r="X63" t="s">
        <v>4657</v>
      </c>
    </row>
    <row r="64" spans="1:24" x14ac:dyDescent="0.15">
      <c r="A64" t="s">
        <v>4658</v>
      </c>
      <c r="B64" t="s">
        <v>4659</v>
      </c>
      <c r="C64">
        <v>0.91</v>
      </c>
      <c r="D64">
        <v>1.93</v>
      </c>
      <c r="E64">
        <v>0.17</v>
      </c>
      <c r="F64">
        <v>1.3</v>
      </c>
      <c r="G64">
        <v>0.54</v>
      </c>
      <c r="H64">
        <v>0</v>
      </c>
      <c r="I64">
        <v>1.003333</v>
      </c>
      <c r="J64">
        <v>0.61333300000000002</v>
      </c>
      <c r="K64" t="s">
        <v>4660</v>
      </c>
      <c r="L64" t="s">
        <v>4661</v>
      </c>
      <c r="M64" t="s">
        <v>4662</v>
      </c>
      <c r="N64" t="s">
        <v>4663</v>
      </c>
      <c r="O64" t="s">
        <v>4664</v>
      </c>
      <c r="P64" t="s">
        <v>4665</v>
      </c>
      <c r="Q64" t="s">
        <v>4666</v>
      </c>
      <c r="R64" t="s">
        <v>30</v>
      </c>
      <c r="S64" t="s">
        <v>4667</v>
      </c>
      <c r="T64" t="s">
        <v>4668</v>
      </c>
      <c r="U64" t="s">
        <v>4669</v>
      </c>
      <c r="V64" t="s">
        <v>4670</v>
      </c>
      <c r="W64" t="s">
        <v>4671</v>
      </c>
      <c r="X64" t="s">
        <v>4672</v>
      </c>
    </row>
    <row r="65" spans="1:24" x14ac:dyDescent="0.15">
      <c r="A65" t="s">
        <v>4673</v>
      </c>
      <c r="B65" t="s">
        <v>4674</v>
      </c>
      <c r="C65">
        <v>0</v>
      </c>
      <c r="D65">
        <v>2.19</v>
      </c>
      <c r="E65">
        <v>0.81</v>
      </c>
      <c r="F65">
        <v>0</v>
      </c>
      <c r="G65">
        <v>0</v>
      </c>
      <c r="H65">
        <v>0</v>
      </c>
      <c r="I65">
        <v>1</v>
      </c>
      <c r="J65">
        <v>0</v>
      </c>
      <c r="K65" t="s">
        <v>4276</v>
      </c>
      <c r="L65" t="s">
        <v>4277</v>
      </c>
      <c r="M65" t="s">
        <v>4646</v>
      </c>
      <c r="N65" t="s">
        <v>4647</v>
      </c>
      <c r="O65" t="s">
        <v>28</v>
      </c>
      <c r="P65" t="s">
        <v>28</v>
      </c>
      <c r="Q65" t="s">
        <v>4268</v>
      </c>
      <c r="R65" t="s">
        <v>365</v>
      </c>
      <c r="S65" t="s">
        <v>4435</v>
      </c>
      <c r="T65" t="s">
        <v>4436</v>
      </c>
      <c r="U65" t="s">
        <v>4271</v>
      </c>
      <c r="V65" t="s">
        <v>4272</v>
      </c>
      <c r="W65" t="s">
        <v>4273</v>
      </c>
      <c r="X65" t="s">
        <v>4675</v>
      </c>
    </row>
    <row r="66" spans="1:24" x14ac:dyDescent="0.15">
      <c r="A66" t="s">
        <v>4676</v>
      </c>
      <c r="B66" t="s">
        <v>72</v>
      </c>
      <c r="C66">
        <v>1.81</v>
      </c>
      <c r="D66">
        <v>1.04</v>
      </c>
      <c r="E66">
        <v>0.14000000000000001</v>
      </c>
      <c r="F66">
        <v>0.84</v>
      </c>
      <c r="G66">
        <v>0.98</v>
      </c>
      <c r="H66">
        <v>0.6</v>
      </c>
      <c r="I66">
        <v>0.99666699999999997</v>
      </c>
      <c r="J66">
        <v>0.80666700000000002</v>
      </c>
      <c r="K66" t="s">
        <v>4283</v>
      </c>
      <c r="L66" t="s">
        <v>4284</v>
      </c>
      <c r="M66" t="s">
        <v>4285</v>
      </c>
      <c r="N66" t="s">
        <v>4286</v>
      </c>
      <c r="O66" t="s">
        <v>28</v>
      </c>
      <c r="P66" t="s">
        <v>28</v>
      </c>
      <c r="Q66" t="s">
        <v>4268</v>
      </c>
      <c r="R66" t="s">
        <v>30</v>
      </c>
      <c r="S66" t="s">
        <v>4677</v>
      </c>
      <c r="T66" t="s">
        <v>4678</v>
      </c>
      <c r="U66" t="s">
        <v>4271</v>
      </c>
      <c r="V66" t="s">
        <v>4272</v>
      </c>
      <c r="W66" t="s">
        <v>4273</v>
      </c>
      <c r="X66" t="s">
        <v>4679</v>
      </c>
    </row>
    <row r="67" spans="1:24" x14ac:dyDescent="0.15">
      <c r="A67" t="s">
        <v>4680</v>
      </c>
      <c r="B67" t="s">
        <v>4681</v>
      </c>
      <c r="C67">
        <v>0.84</v>
      </c>
      <c r="D67">
        <v>1.79</v>
      </c>
      <c r="E67">
        <v>0.25</v>
      </c>
      <c r="F67">
        <v>0.89</v>
      </c>
      <c r="G67">
        <v>0.08</v>
      </c>
      <c r="H67">
        <v>0</v>
      </c>
      <c r="I67">
        <v>0.96</v>
      </c>
      <c r="J67">
        <v>0.32333299999999998</v>
      </c>
      <c r="K67" t="s">
        <v>4440</v>
      </c>
      <c r="L67" t="s">
        <v>4441</v>
      </c>
      <c r="M67" t="s">
        <v>4442</v>
      </c>
      <c r="N67" t="s">
        <v>4443</v>
      </c>
      <c r="O67" t="s">
        <v>4444</v>
      </c>
      <c r="P67" t="s">
        <v>4445</v>
      </c>
      <c r="Q67" t="s">
        <v>4446</v>
      </c>
      <c r="R67" t="s">
        <v>619</v>
      </c>
      <c r="S67" t="s">
        <v>4682</v>
      </c>
      <c r="T67" t="s">
        <v>4683</v>
      </c>
      <c r="U67" t="s">
        <v>4449</v>
      </c>
      <c r="V67" t="s">
        <v>4450</v>
      </c>
      <c r="W67" t="s">
        <v>4451</v>
      </c>
      <c r="X67" t="s">
        <v>4684</v>
      </c>
    </row>
    <row r="68" spans="1:24" x14ac:dyDescent="0.15">
      <c r="A68" t="s">
        <v>4685</v>
      </c>
      <c r="B68" t="s">
        <v>4686</v>
      </c>
      <c r="C68">
        <v>1.4</v>
      </c>
      <c r="D68">
        <v>1.43</v>
      </c>
      <c r="E68">
        <v>0</v>
      </c>
      <c r="F68">
        <v>0</v>
      </c>
      <c r="G68">
        <v>0</v>
      </c>
      <c r="H68">
        <v>0</v>
      </c>
      <c r="I68">
        <v>0.94333299999999998</v>
      </c>
      <c r="J68">
        <v>0</v>
      </c>
      <c r="K68" t="s">
        <v>4687</v>
      </c>
      <c r="L68" t="s">
        <v>4688</v>
      </c>
      <c r="M68" t="s">
        <v>4662</v>
      </c>
      <c r="N68" t="s">
        <v>4663</v>
      </c>
      <c r="O68" t="s">
        <v>4664</v>
      </c>
      <c r="P68" t="s">
        <v>4665</v>
      </c>
      <c r="Q68" t="s">
        <v>4666</v>
      </c>
      <c r="R68" t="s">
        <v>30</v>
      </c>
      <c r="S68" t="s">
        <v>4667</v>
      </c>
      <c r="T68" t="s">
        <v>4668</v>
      </c>
      <c r="U68" t="s">
        <v>28</v>
      </c>
      <c r="V68" t="s">
        <v>28</v>
      </c>
      <c r="W68" t="s">
        <v>28</v>
      </c>
      <c r="X68" t="s">
        <v>4689</v>
      </c>
    </row>
    <row r="69" spans="1:24" x14ac:dyDescent="0.15">
      <c r="A69" t="s">
        <v>4690</v>
      </c>
      <c r="B69" t="s">
        <v>4691</v>
      </c>
      <c r="C69">
        <v>1.07</v>
      </c>
      <c r="D69">
        <v>0</v>
      </c>
      <c r="E69">
        <v>1.31</v>
      </c>
      <c r="F69">
        <v>0</v>
      </c>
      <c r="G69">
        <v>0.67</v>
      </c>
      <c r="H69">
        <v>0</v>
      </c>
      <c r="I69">
        <v>0.79333299999999995</v>
      </c>
      <c r="J69">
        <v>0.223333</v>
      </c>
      <c r="K69" t="s">
        <v>4276</v>
      </c>
      <c r="L69" t="s">
        <v>4277</v>
      </c>
      <c r="M69" t="s">
        <v>4303</v>
      </c>
      <c r="N69" t="s">
        <v>4304</v>
      </c>
      <c r="O69" t="s">
        <v>28</v>
      </c>
      <c r="P69" t="s">
        <v>28</v>
      </c>
      <c r="Q69" t="s">
        <v>4268</v>
      </c>
      <c r="R69" t="s">
        <v>30</v>
      </c>
      <c r="S69" t="s">
        <v>4692</v>
      </c>
      <c r="T69" t="s">
        <v>4693</v>
      </c>
      <c r="U69" t="s">
        <v>4271</v>
      </c>
      <c r="V69" t="s">
        <v>4272</v>
      </c>
      <c r="W69" t="s">
        <v>4273</v>
      </c>
      <c r="X69" t="s">
        <v>4694</v>
      </c>
    </row>
    <row r="70" spans="1:24" x14ac:dyDescent="0.15">
      <c r="A70" t="s">
        <v>4695</v>
      </c>
      <c r="B70" t="s">
        <v>4696</v>
      </c>
      <c r="C70">
        <v>0.72</v>
      </c>
      <c r="D70">
        <v>0.86</v>
      </c>
      <c r="E70">
        <v>0.54</v>
      </c>
      <c r="F70">
        <v>0.82</v>
      </c>
      <c r="G70">
        <v>0.86</v>
      </c>
      <c r="H70">
        <v>0.52</v>
      </c>
      <c r="I70">
        <v>0.70666700000000005</v>
      </c>
      <c r="J70">
        <v>0.73333300000000001</v>
      </c>
      <c r="K70" t="s">
        <v>4697</v>
      </c>
      <c r="L70" t="s">
        <v>4698</v>
      </c>
      <c r="M70" t="s">
        <v>28</v>
      </c>
      <c r="N70" t="s">
        <v>28</v>
      </c>
      <c r="O70" t="s">
        <v>28</v>
      </c>
      <c r="P70" t="s">
        <v>28</v>
      </c>
      <c r="Q70" t="s">
        <v>4426</v>
      </c>
      <c r="R70" t="s">
        <v>30</v>
      </c>
      <c r="S70" t="s">
        <v>4427</v>
      </c>
      <c r="T70" t="s">
        <v>4428</v>
      </c>
      <c r="U70" t="s">
        <v>28</v>
      </c>
      <c r="V70" t="s">
        <v>28</v>
      </c>
      <c r="W70" t="s">
        <v>28</v>
      </c>
      <c r="X70" t="s">
        <v>4699</v>
      </c>
    </row>
    <row r="71" spans="1:24" x14ac:dyDescent="0.15">
      <c r="A71" t="s">
        <v>4700</v>
      </c>
      <c r="B71" t="s">
        <v>4701</v>
      </c>
      <c r="C71">
        <v>0.56999999999999995</v>
      </c>
      <c r="D71">
        <v>1.08</v>
      </c>
      <c r="E71">
        <v>0.17</v>
      </c>
      <c r="F71">
        <v>0.33</v>
      </c>
      <c r="G71">
        <v>0.22</v>
      </c>
      <c r="H71">
        <v>1.1200000000000001</v>
      </c>
      <c r="I71">
        <v>0.60666699999999996</v>
      </c>
      <c r="J71">
        <v>0.55666700000000002</v>
      </c>
      <c r="K71" t="s">
        <v>4276</v>
      </c>
      <c r="L71" t="s">
        <v>4277</v>
      </c>
      <c r="M71" t="s">
        <v>4285</v>
      </c>
      <c r="N71" t="s">
        <v>4286</v>
      </c>
      <c r="O71" t="s">
        <v>28</v>
      </c>
      <c r="P71" t="s">
        <v>28</v>
      </c>
      <c r="Q71" t="s">
        <v>4268</v>
      </c>
      <c r="R71" t="s">
        <v>619</v>
      </c>
      <c r="S71" t="s">
        <v>4702</v>
      </c>
      <c r="T71" t="s">
        <v>4703</v>
      </c>
      <c r="U71" t="s">
        <v>4271</v>
      </c>
      <c r="V71" t="s">
        <v>4272</v>
      </c>
      <c r="W71" t="s">
        <v>4273</v>
      </c>
      <c r="X71" t="s">
        <v>4704</v>
      </c>
    </row>
    <row r="72" spans="1:24" x14ac:dyDescent="0.15">
      <c r="A72" t="s">
        <v>4705</v>
      </c>
      <c r="B72" t="s">
        <v>4659</v>
      </c>
      <c r="C72">
        <v>0.12</v>
      </c>
      <c r="D72">
        <v>1.39</v>
      </c>
      <c r="E72">
        <v>0</v>
      </c>
      <c r="F72">
        <v>0</v>
      </c>
      <c r="G72">
        <v>0.28000000000000003</v>
      </c>
      <c r="H72">
        <v>0</v>
      </c>
      <c r="I72">
        <v>0.50333300000000003</v>
      </c>
      <c r="J72">
        <v>9.3332999999999999E-2</v>
      </c>
      <c r="K72" t="s">
        <v>4687</v>
      </c>
      <c r="L72" t="s">
        <v>4688</v>
      </c>
      <c r="M72" t="s">
        <v>4662</v>
      </c>
      <c r="N72" t="s">
        <v>4663</v>
      </c>
      <c r="O72" t="s">
        <v>4664</v>
      </c>
      <c r="P72" t="s">
        <v>4665</v>
      </c>
      <c r="Q72" t="s">
        <v>4666</v>
      </c>
      <c r="R72" t="s">
        <v>30</v>
      </c>
      <c r="S72" t="s">
        <v>4667</v>
      </c>
      <c r="T72" t="s">
        <v>4668</v>
      </c>
      <c r="U72" t="s">
        <v>28</v>
      </c>
      <c r="V72" t="s">
        <v>28</v>
      </c>
      <c r="W72" t="s">
        <v>28</v>
      </c>
      <c r="X72" t="s">
        <v>4706</v>
      </c>
    </row>
    <row r="73" spans="1:24" x14ac:dyDescent="0.15">
      <c r="A73" t="s">
        <v>4707</v>
      </c>
      <c r="C73">
        <v>0.34</v>
      </c>
      <c r="D73">
        <v>1.02</v>
      </c>
      <c r="E73">
        <v>0</v>
      </c>
      <c r="F73">
        <v>0</v>
      </c>
      <c r="G73">
        <v>0</v>
      </c>
      <c r="H73">
        <v>0</v>
      </c>
      <c r="I73">
        <v>0.45333299999999999</v>
      </c>
      <c r="J73">
        <v>0</v>
      </c>
      <c r="K73" t="s">
        <v>28</v>
      </c>
      <c r="L73" t="s">
        <v>28</v>
      </c>
      <c r="M73" t="s">
        <v>28</v>
      </c>
      <c r="N73" t="s">
        <v>28</v>
      </c>
      <c r="O73" t="s">
        <v>28</v>
      </c>
      <c r="P73" t="s">
        <v>28</v>
      </c>
      <c r="Q73" t="s">
        <v>28</v>
      </c>
      <c r="R73" t="s">
        <v>28</v>
      </c>
      <c r="S73" t="s">
        <v>28</v>
      </c>
      <c r="T73" t="s">
        <v>28</v>
      </c>
      <c r="U73" t="s">
        <v>4708</v>
      </c>
      <c r="V73" t="s">
        <v>4709</v>
      </c>
      <c r="W73" t="s">
        <v>4710</v>
      </c>
      <c r="X73" t="s">
        <v>4711</v>
      </c>
    </row>
    <row r="74" spans="1:24" x14ac:dyDescent="0.15">
      <c r="A74" t="s">
        <v>4712</v>
      </c>
      <c r="B74" t="s">
        <v>4713</v>
      </c>
      <c r="C74">
        <v>0.49</v>
      </c>
      <c r="D74">
        <v>0</v>
      </c>
      <c r="E74">
        <v>0.2</v>
      </c>
      <c r="F74">
        <v>0.38</v>
      </c>
      <c r="G74">
        <v>0</v>
      </c>
      <c r="H74">
        <v>0.65</v>
      </c>
      <c r="I74">
        <v>0.23</v>
      </c>
      <c r="J74">
        <v>0.343333</v>
      </c>
      <c r="K74" t="s">
        <v>4276</v>
      </c>
      <c r="L74" t="s">
        <v>4277</v>
      </c>
      <c r="M74" t="s">
        <v>4646</v>
      </c>
      <c r="N74" t="s">
        <v>4647</v>
      </c>
      <c r="O74" t="s">
        <v>28</v>
      </c>
      <c r="P74" t="s">
        <v>28</v>
      </c>
      <c r="Q74" t="s">
        <v>4268</v>
      </c>
      <c r="R74" t="s">
        <v>30</v>
      </c>
      <c r="S74" t="s">
        <v>4648</v>
      </c>
      <c r="T74" t="s">
        <v>4649</v>
      </c>
      <c r="U74" t="s">
        <v>4271</v>
      </c>
      <c r="V74" t="s">
        <v>4272</v>
      </c>
      <c r="W74" t="s">
        <v>4273</v>
      </c>
      <c r="X74" t="s">
        <v>4714</v>
      </c>
    </row>
    <row r="75" spans="1:24" x14ac:dyDescent="0.15">
      <c r="A75" t="s">
        <v>4715</v>
      </c>
      <c r="B75" t="s">
        <v>4716</v>
      </c>
      <c r="C75">
        <v>0.35</v>
      </c>
      <c r="D75">
        <v>0.34</v>
      </c>
      <c r="E75">
        <v>0</v>
      </c>
      <c r="F75">
        <v>0.82</v>
      </c>
      <c r="G75">
        <v>0.85</v>
      </c>
      <c r="H75">
        <v>1.06</v>
      </c>
      <c r="I75">
        <v>0.23</v>
      </c>
      <c r="J75">
        <v>0.91</v>
      </c>
      <c r="K75" t="s">
        <v>4276</v>
      </c>
      <c r="L75" t="s">
        <v>4277</v>
      </c>
      <c r="M75" t="s">
        <v>4266</v>
      </c>
      <c r="N75" t="s">
        <v>4267</v>
      </c>
      <c r="O75" t="s">
        <v>28</v>
      </c>
      <c r="P75" t="s">
        <v>28</v>
      </c>
      <c r="Q75" t="s">
        <v>4268</v>
      </c>
      <c r="R75" t="s">
        <v>30</v>
      </c>
      <c r="S75" t="s">
        <v>4717</v>
      </c>
      <c r="T75" t="s">
        <v>4718</v>
      </c>
      <c r="U75" t="s">
        <v>4271</v>
      </c>
      <c r="V75" t="s">
        <v>4272</v>
      </c>
      <c r="W75" t="s">
        <v>4273</v>
      </c>
      <c r="X75" t="s">
        <v>4719</v>
      </c>
    </row>
    <row r="76" spans="1:24" x14ac:dyDescent="0.15">
      <c r="A76" t="s">
        <v>4720</v>
      </c>
      <c r="B76" t="s">
        <v>4721</v>
      </c>
      <c r="C76">
        <v>0</v>
      </c>
      <c r="D76">
        <v>0.22</v>
      </c>
      <c r="E76">
        <v>0</v>
      </c>
      <c r="F76">
        <v>5.56</v>
      </c>
      <c r="G76">
        <v>0</v>
      </c>
      <c r="H76">
        <v>0</v>
      </c>
      <c r="I76">
        <v>7.3332999999999995E-2</v>
      </c>
      <c r="J76">
        <v>1.8533329999999999</v>
      </c>
      <c r="K76" t="s">
        <v>4455</v>
      </c>
      <c r="L76" t="s">
        <v>4456</v>
      </c>
      <c r="M76" t="s">
        <v>4457</v>
      </c>
      <c r="N76" t="s">
        <v>4458</v>
      </c>
      <c r="O76" t="s">
        <v>4459</v>
      </c>
      <c r="P76" t="s">
        <v>4460</v>
      </c>
      <c r="Q76" t="s">
        <v>4461</v>
      </c>
      <c r="R76" t="s">
        <v>30</v>
      </c>
      <c r="S76" t="s">
        <v>4462</v>
      </c>
      <c r="T76" t="s">
        <v>4463</v>
      </c>
      <c r="U76" t="s">
        <v>4722</v>
      </c>
      <c r="V76" t="s">
        <v>4723</v>
      </c>
      <c r="W76" t="s">
        <v>4724</v>
      </c>
      <c r="X76" t="s">
        <v>4725</v>
      </c>
    </row>
    <row r="77" spans="1:24" x14ac:dyDescent="0.15">
      <c r="A77" t="s">
        <v>4726</v>
      </c>
      <c r="B77" t="s">
        <v>4727</v>
      </c>
      <c r="C77">
        <v>0</v>
      </c>
      <c r="D77">
        <v>0</v>
      </c>
      <c r="E77">
        <v>0</v>
      </c>
      <c r="F77">
        <v>0</v>
      </c>
      <c r="G77">
        <v>4.8499999999999996</v>
      </c>
      <c r="H77">
        <v>0</v>
      </c>
      <c r="I77">
        <v>0</v>
      </c>
      <c r="J77">
        <v>1.6166670000000001</v>
      </c>
      <c r="K77" t="s">
        <v>4728</v>
      </c>
      <c r="L77" t="s">
        <v>4729</v>
      </c>
      <c r="M77" t="s">
        <v>28</v>
      </c>
      <c r="N77" t="s">
        <v>28</v>
      </c>
      <c r="O77" t="s">
        <v>28</v>
      </c>
      <c r="P77" t="s">
        <v>28</v>
      </c>
      <c r="Q77" t="s">
        <v>4730</v>
      </c>
      <c r="R77" t="s">
        <v>30</v>
      </c>
      <c r="S77" t="s">
        <v>4731</v>
      </c>
      <c r="T77" t="s">
        <v>4732</v>
      </c>
      <c r="U77" t="s">
        <v>4733</v>
      </c>
      <c r="V77" t="s">
        <v>4734</v>
      </c>
      <c r="W77" t="s">
        <v>4735</v>
      </c>
      <c r="X77" t="s">
        <v>4736</v>
      </c>
    </row>
    <row r="78" spans="1:24" x14ac:dyDescent="0.15">
      <c r="A78" t="s">
        <v>4737</v>
      </c>
      <c r="B78" t="s">
        <v>4738</v>
      </c>
      <c r="C78">
        <v>0</v>
      </c>
      <c r="D78">
        <v>0</v>
      </c>
      <c r="E78">
        <v>0</v>
      </c>
      <c r="F78">
        <v>0</v>
      </c>
      <c r="G78">
        <v>3.48</v>
      </c>
      <c r="H78">
        <v>0</v>
      </c>
      <c r="I78">
        <v>0</v>
      </c>
      <c r="J78">
        <v>1.1599999999999999</v>
      </c>
      <c r="K78" t="s">
        <v>4660</v>
      </c>
      <c r="L78" t="s">
        <v>4661</v>
      </c>
      <c r="M78" t="s">
        <v>4662</v>
      </c>
      <c r="N78" t="s">
        <v>4663</v>
      </c>
      <c r="O78" t="s">
        <v>4664</v>
      </c>
      <c r="P78" t="s">
        <v>4665</v>
      </c>
      <c r="Q78" t="s">
        <v>4666</v>
      </c>
      <c r="R78" t="s">
        <v>30</v>
      </c>
      <c r="S78" t="s">
        <v>4667</v>
      </c>
      <c r="T78" t="s">
        <v>4668</v>
      </c>
      <c r="U78" t="s">
        <v>28</v>
      </c>
      <c r="V78" t="s">
        <v>28</v>
      </c>
      <c r="W78" t="s">
        <v>28</v>
      </c>
      <c r="X78" t="s">
        <v>4739</v>
      </c>
    </row>
    <row r="79" spans="1:24" x14ac:dyDescent="0.15">
      <c r="A79" t="s">
        <v>4740</v>
      </c>
      <c r="B79" t="s">
        <v>4659</v>
      </c>
      <c r="C79">
        <v>0</v>
      </c>
      <c r="D79">
        <v>0</v>
      </c>
      <c r="E79">
        <v>0</v>
      </c>
      <c r="F79">
        <v>0</v>
      </c>
      <c r="G79">
        <v>3.94</v>
      </c>
      <c r="H79">
        <v>0</v>
      </c>
      <c r="I79">
        <v>0</v>
      </c>
      <c r="J79">
        <v>1.3133330000000001</v>
      </c>
      <c r="K79" t="s">
        <v>4660</v>
      </c>
      <c r="L79" t="s">
        <v>4661</v>
      </c>
      <c r="M79" t="s">
        <v>4662</v>
      </c>
      <c r="N79" t="s">
        <v>4663</v>
      </c>
      <c r="O79" t="s">
        <v>4664</v>
      </c>
      <c r="P79" t="s">
        <v>4665</v>
      </c>
      <c r="Q79" t="s">
        <v>4666</v>
      </c>
      <c r="R79" t="s">
        <v>30</v>
      </c>
      <c r="S79" t="s">
        <v>4667</v>
      </c>
      <c r="T79" t="s">
        <v>4668</v>
      </c>
      <c r="U79" t="s">
        <v>4669</v>
      </c>
      <c r="V79" t="s">
        <v>4670</v>
      </c>
      <c r="W79" t="s">
        <v>4671</v>
      </c>
      <c r="X79" t="s">
        <v>4741</v>
      </c>
    </row>
    <row r="80" spans="1:24" x14ac:dyDescent="0.15">
      <c r="A80" t="s">
        <v>4742</v>
      </c>
      <c r="B80" t="s">
        <v>4659</v>
      </c>
      <c r="C80">
        <v>0</v>
      </c>
      <c r="D80">
        <v>0</v>
      </c>
      <c r="E80">
        <v>0</v>
      </c>
      <c r="F80">
        <v>0</v>
      </c>
      <c r="G80">
        <v>5.1100000000000003</v>
      </c>
      <c r="H80">
        <v>0</v>
      </c>
      <c r="I80">
        <v>0</v>
      </c>
      <c r="J80">
        <v>1.703333</v>
      </c>
      <c r="K80" t="s">
        <v>4660</v>
      </c>
      <c r="L80" t="s">
        <v>4661</v>
      </c>
      <c r="M80" t="s">
        <v>4662</v>
      </c>
      <c r="N80" t="s">
        <v>4663</v>
      </c>
      <c r="O80" t="s">
        <v>4664</v>
      </c>
      <c r="P80" t="s">
        <v>4665</v>
      </c>
      <c r="Q80" t="s">
        <v>4666</v>
      </c>
      <c r="R80" t="s">
        <v>30</v>
      </c>
      <c r="S80" t="s">
        <v>4667</v>
      </c>
      <c r="T80" t="s">
        <v>4668</v>
      </c>
      <c r="U80" t="s">
        <v>28</v>
      </c>
      <c r="V80" t="s">
        <v>28</v>
      </c>
      <c r="W80" t="s">
        <v>28</v>
      </c>
      <c r="X80" t="s">
        <v>4743</v>
      </c>
    </row>
    <row r="81" spans="1:24" x14ac:dyDescent="0.15">
      <c r="A81" t="s">
        <v>4744</v>
      </c>
      <c r="B81" t="s">
        <v>4745</v>
      </c>
      <c r="C81">
        <v>0</v>
      </c>
      <c r="D81">
        <v>0</v>
      </c>
      <c r="E81">
        <v>0</v>
      </c>
      <c r="F81">
        <v>0</v>
      </c>
      <c r="G81">
        <v>4.3899999999999997</v>
      </c>
      <c r="H81">
        <v>0</v>
      </c>
      <c r="I81">
        <v>0</v>
      </c>
      <c r="J81">
        <v>1.463333</v>
      </c>
      <c r="K81" t="s">
        <v>4276</v>
      </c>
      <c r="L81" t="s">
        <v>4277</v>
      </c>
      <c r="M81" t="s">
        <v>4592</v>
      </c>
      <c r="N81" t="s">
        <v>4593</v>
      </c>
      <c r="O81" t="s">
        <v>28</v>
      </c>
      <c r="P81" t="s">
        <v>28</v>
      </c>
      <c r="Q81" t="s">
        <v>4268</v>
      </c>
      <c r="R81" t="s">
        <v>205</v>
      </c>
      <c r="S81" t="s">
        <v>4746</v>
      </c>
      <c r="T81" t="s">
        <v>4747</v>
      </c>
      <c r="U81" t="s">
        <v>4271</v>
      </c>
      <c r="V81" t="s">
        <v>4272</v>
      </c>
      <c r="W81" t="s">
        <v>4273</v>
      </c>
      <c r="X81" t="s">
        <v>4748</v>
      </c>
    </row>
    <row r="82" spans="1:24" x14ac:dyDescent="0.15">
      <c r="A82" t="s">
        <v>4749</v>
      </c>
      <c r="C82">
        <v>0</v>
      </c>
      <c r="D82">
        <v>0</v>
      </c>
      <c r="E82">
        <v>0</v>
      </c>
      <c r="F82">
        <v>0</v>
      </c>
      <c r="G82">
        <v>3.37</v>
      </c>
      <c r="H82">
        <v>0</v>
      </c>
      <c r="I82">
        <v>0</v>
      </c>
      <c r="J82">
        <v>1.1233329999999999</v>
      </c>
      <c r="K82" t="s">
        <v>28</v>
      </c>
      <c r="L82" t="s">
        <v>28</v>
      </c>
      <c r="M82" t="s">
        <v>4442</v>
      </c>
      <c r="N82" t="s">
        <v>4443</v>
      </c>
      <c r="O82" t="s">
        <v>4444</v>
      </c>
      <c r="P82" t="s">
        <v>4445</v>
      </c>
      <c r="Q82" t="s">
        <v>28</v>
      </c>
      <c r="R82" t="s">
        <v>28</v>
      </c>
      <c r="S82" t="s">
        <v>4682</v>
      </c>
      <c r="T82" t="s">
        <v>4683</v>
      </c>
      <c r="U82" t="s">
        <v>4449</v>
      </c>
      <c r="V82" t="s">
        <v>4450</v>
      </c>
      <c r="W82" t="s">
        <v>4451</v>
      </c>
      <c r="X82" t="s">
        <v>4750</v>
      </c>
    </row>
    <row r="83" spans="1:24" x14ac:dyDescent="0.15">
      <c r="A83" t="s">
        <v>4751</v>
      </c>
      <c r="B83" t="s">
        <v>4752</v>
      </c>
      <c r="C83">
        <v>0</v>
      </c>
      <c r="D83">
        <v>0</v>
      </c>
      <c r="E83">
        <v>0</v>
      </c>
      <c r="F83">
        <v>0</v>
      </c>
      <c r="G83">
        <v>8.98</v>
      </c>
      <c r="H83">
        <v>0</v>
      </c>
      <c r="I83">
        <v>0</v>
      </c>
      <c r="J83">
        <v>2.9933329999999998</v>
      </c>
      <c r="K83" t="s">
        <v>4283</v>
      </c>
      <c r="L83" t="s">
        <v>4284</v>
      </c>
      <c r="M83" t="s">
        <v>4285</v>
      </c>
      <c r="N83" t="s">
        <v>4286</v>
      </c>
      <c r="O83" t="s">
        <v>28</v>
      </c>
      <c r="P83" t="s">
        <v>28</v>
      </c>
      <c r="Q83" t="s">
        <v>4268</v>
      </c>
      <c r="R83" t="s">
        <v>30</v>
      </c>
      <c r="S83" t="s">
        <v>4753</v>
      </c>
      <c r="T83" t="s">
        <v>4754</v>
      </c>
      <c r="U83" t="s">
        <v>4271</v>
      </c>
      <c r="V83" t="s">
        <v>4272</v>
      </c>
      <c r="W83" t="s">
        <v>4273</v>
      </c>
      <c r="X83" t="s">
        <v>4755</v>
      </c>
    </row>
    <row r="84" spans="1:24" x14ac:dyDescent="0.15">
      <c r="A84" t="s">
        <v>4756</v>
      </c>
      <c r="B84" t="s">
        <v>4598</v>
      </c>
      <c r="C84">
        <v>0</v>
      </c>
      <c r="D84">
        <v>0</v>
      </c>
      <c r="E84">
        <v>0</v>
      </c>
      <c r="F84">
        <v>2.79</v>
      </c>
      <c r="G84">
        <v>0</v>
      </c>
      <c r="H84">
        <v>0</v>
      </c>
      <c r="I84">
        <v>0</v>
      </c>
      <c r="J84">
        <v>0.93</v>
      </c>
      <c r="K84" t="s">
        <v>4276</v>
      </c>
      <c r="L84" t="s">
        <v>4277</v>
      </c>
      <c r="M84" t="s">
        <v>4757</v>
      </c>
      <c r="N84" t="s">
        <v>4758</v>
      </c>
      <c r="O84" t="s">
        <v>28</v>
      </c>
      <c r="P84" t="s">
        <v>28</v>
      </c>
      <c r="Q84" t="s">
        <v>28</v>
      </c>
      <c r="R84" t="s">
        <v>28</v>
      </c>
      <c r="S84" t="s">
        <v>4759</v>
      </c>
      <c r="T84" t="s">
        <v>4760</v>
      </c>
      <c r="U84" t="s">
        <v>4271</v>
      </c>
      <c r="V84" t="s">
        <v>4272</v>
      </c>
      <c r="W84" t="s">
        <v>4273</v>
      </c>
      <c r="X84" t="s">
        <v>4761</v>
      </c>
    </row>
    <row r="85" spans="1:24" x14ac:dyDescent="0.15">
      <c r="A85" t="s">
        <v>4762</v>
      </c>
      <c r="B85" t="s">
        <v>4745</v>
      </c>
      <c r="C85">
        <v>0</v>
      </c>
      <c r="D85">
        <v>0</v>
      </c>
      <c r="E85">
        <v>0</v>
      </c>
      <c r="F85">
        <v>0</v>
      </c>
      <c r="G85">
        <v>5.82</v>
      </c>
      <c r="H85">
        <v>0</v>
      </c>
      <c r="I85">
        <v>0</v>
      </c>
      <c r="J85">
        <v>1.94</v>
      </c>
      <c r="K85" t="s">
        <v>4276</v>
      </c>
      <c r="L85" t="s">
        <v>4277</v>
      </c>
      <c r="M85" t="s">
        <v>4592</v>
      </c>
      <c r="N85" t="s">
        <v>4593</v>
      </c>
      <c r="O85" t="s">
        <v>28</v>
      </c>
      <c r="P85" t="s">
        <v>28</v>
      </c>
      <c r="Q85" t="s">
        <v>28</v>
      </c>
      <c r="R85" t="s">
        <v>28</v>
      </c>
      <c r="S85" t="s">
        <v>4312</v>
      </c>
      <c r="T85" t="s">
        <v>4313</v>
      </c>
      <c r="U85" t="s">
        <v>4271</v>
      </c>
      <c r="V85" t="s">
        <v>4272</v>
      </c>
      <c r="W85" t="s">
        <v>4273</v>
      </c>
      <c r="X85" t="s">
        <v>4763</v>
      </c>
    </row>
    <row r="86" spans="1:24" x14ac:dyDescent="0.15">
      <c r="A86" t="s">
        <v>4764</v>
      </c>
      <c r="B86" t="s">
        <v>4765</v>
      </c>
      <c r="C86">
        <v>497.59</v>
      </c>
      <c r="D86">
        <v>399.58</v>
      </c>
      <c r="E86">
        <v>622.21</v>
      </c>
      <c r="F86">
        <v>477.97</v>
      </c>
      <c r="G86">
        <v>803.64</v>
      </c>
      <c r="H86">
        <v>653.17999999999995</v>
      </c>
      <c r="I86">
        <v>506.46</v>
      </c>
      <c r="J86">
        <v>644.92999999999995</v>
      </c>
      <c r="K86" t="s">
        <v>4264</v>
      </c>
      <c r="L86" t="s">
        <v>4265</v>
      </c>
      <c r="M86" t="s">
        <v>4266</v>
      </c>
      <c r="N86" t="s">
        <v>4267</v>
      </c>
      <c r="O86" t="s">
        <v>28</v>
      </c>
      <c r="P86" t="s">
        <v>28</v>
      </c>
      <c r="Q86" t="s">
        <v>4268</v>
      </c>
      <c r="R86" t="s">
        <v>491</v>
      </c>
      <c r="S86" t="s">
        <v>4766</v>
      </c>
      <c r="T86" t="s">
        <v>4767</v>
      </c>
      <c r="U86" t="s">
        <v>28</v>
      </c>
      <c r="V86" t="s">
        <v>28</v>
      </c>
      <c r="W86" t="s">
        <v>28</v>
      </c>
      <c r="X86" t="s">
        <v>4768</v>
      </c>
    </row>
    <row r="87" spans="1:24" x14ac:dyDescent="0.15">
      <c r="A87" t="s">
        <v>4769</v>
      </c>
      <c r="C87">
        <v>4.54</v>
      </c>
      <c r="D87">
        <v>5.16</v>
      </c>
      <c r="E87">
        <v>3</v>
      </c>
      <c r="F87">
        <v>2.3199999999999998</v>
      </c>
      <c r="G87">
        <v>2.82</v>
      </c>
      <c r="H87">
        <v>3.33</v>
      </c>
      <c r="I87">
        <v>4.233333</v>
      </c>
      <c r="J87">
        <v>2.8233329999999999</v>
      </c>
      <c r="K87" t="s">
        <v>28</v>
      </c>
      <c r="L87" t="s">
        <v>28</v>
      </c>
      <c r="M87" t="s">
        <v>28</v>
      </c>
      <c r="N87" t="s">
        <v>28</v>
      </c>
      <c r="O87" t="s">
        <v>28</v>
      </c>
      <c r="P87" t="s">
        <v>28</v>
      </c>
      <c r="Q87" t="s">
        <v>28</v>
      </c>
      <c r="R87" t="s">
        <v>28</v>
      </c>
      <c r="S87" t="s">
        <v>4278</v>
      </c>
      <c r="T87" t="s">
        <v>4279</v>
      </c>
      <c r="U87" t="s">
        <v>28</v>
      </c>
      <c r="V87" t="s">
        <v>28</v>
      </c>
      <c r="W87" t="s">
        <v>28</v>
      </c>
      <c r="X87" t="s">
        <v>4770</v>
      </c>
    </row>
  </sheetData>
  <phoneticPr fontId="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656"/>
  <sheetViews>
    <sheetView workbookViewId="0">
      <pane xSplit="1" topLeftCell="B1" activePane="topRight" state="frozen"/>
      <selection pane="topRight" activeCell="A2" sqref="A2:XFD11"/>
    </sheetView>
  </sheetViews>
  <sheetFormatPr defaultColWidth="10" defaultRowHeight="13.5" x14ac:dyDescent="0.15"/>
  <cols>
    <col min="1" max="1" width="22.125" customWidth="1"/>
    <col min="2" max="2" width="72.375" customWidth="1"/>
    <col min="11" max="11" width="24.375" hidden="1" customWidth="1"/>
    <col min="12" max="12" width="24.25" hidden="1" customWidth="1"/>
    <col min="13" max="19" width="0" hidden="1" customWidth="1"/>
    <col min="21" max="21" width="113.125" customWidth="1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U1" t="s">
        <v>19</v>
      </c>
      <c r="V1" t="s">
        <v>20</v>
      </c>
      <c r="W1" t="s">
        <v>21</v>
      </c>
      <c r="X1" t="s">
        <v>22</v>
      </c>
    </row>
    <row r="2" spans="1:24" s="15" customFormat="1" x14ac:dyDescent="0.15">
      <c r="A2" s="14" t="s">
        <v>2684</v>
      </c>
      <c r="B2" s="15" t="s">
        <v>6277</v>
      </c>
      <c r="C2" s="15">
        <v>359.67</v>
      </c>
      <c r="D2" s="15">
        <v>230.41</v>
      </c>
      <c r="E2" s="15">
        <v>157.04</v>
      </c>
      <c r="F2" s="15">
        <v>178.51</v>
      </c>
      <c r="G2" s="15">
        <v>183.21</v>
      </c>
      <c r="H2" s="15">
        <v>183.64</v>
      </c>
      <c r="I2" s="15">
        <v>249.04</v>
      </c>
      <c r="J2" s="15">
        <v>181.786666999999</v>
      </c>
      <c r="K2" s="15" t="s">
        <v>2686</v>
      </c>
      <c r="L2" s="15" t="s">
        <v>2687</v>
      </c>
      <c r="M2" s="15" t="s">
        <v>2688</v>
      </c>
      <c r="N2" s="15" t="s">
        <v>2689</v>
      </c>
      <c r="O2" s="15" t="s">
        <v>28</v>
      </c>
      <c r="P2" s="15" t="s">
        <v>28</v>
      </c>
      <c r="Q2" s="15" t="s">
        <v>2690</v>
      </c>
      <c r="R2" s="15" t="s">
        <v>491</v>
      </c>
      <c r="S2" s="15" t="s">
        <v>2691</v>
      </c>
      <c r="T2" s="15" t="str">
        <f>IF(I2&gt;J2,"CE","CK")</f>
        <v>CE</v>
      </c>
      <c r="U2" s="15" t="s">
        <v>2692</v>
      </c>
      <c r="V2" s="15" t="s">
        <v>2693</v>
      </c>
      <c r="W2" s="15" t="s">
        <v>2694</v>
      </c>
      <c r="X2" s="15" t="s">
        <v>2695</v>
      </c>
    </row>
    <row r="3" spans="1:24" s="15" customFormat="1" x14ac:dyDescent="0.15">
      <c r="A3" s="15" t="s">
        <v>2697</v>
      </c>
      <c r="B3" s="15" t="s">
        <v>2698</v>
      </c>
      <c r="C3" s="15">
        <v>147.99</v>
      </c>
      <c r="D3" s="15">
        <v>469.22</v>
      </c>
      <c r="E3" s="15">
        <v>112.55</v>
      </c>
      <c r="F3" s="15">
        <v>373.69</v>
      </c>
      <c r="G3" s="15">
        <v>205.16</v>
      </c>
      <c r="H3" s="15">
        <v>3.1</v>
      </c>
      <c r="I3" s="15">
        <v>243.253333</v>
      </c>
      <c r="J3" s="15">
        <v>193.98333299999899</v>
      </c>
      <c r="K3" s="15" t="s">
        <v>2699</v>
      </c>
      <c r="L3" s="15" t="s">
        <v>2700</v>
      </c>
      <c r="M3" s="15" t="s">
        <v>2688</v>
      </c>
      <c r="N3" s="15" t="s">
        <v>2689</v>
      </c>
      <c r="O3" s="15" t="s">
        <v>28</v>
      </c>
      <c r="P3" s="15" t="s">
        <v>28</v>
      </c>
      <c r="Q3" s="15" t="s">
        <v>2690</v>
      </c>
      <c r="R3" s="15" t="s">
        <v>30</v>
      </c>
      <c r="S3" s="15" t="s">
        <v>2701</v>
      </c>
      <c r="T3" s="15" t="str">
        <f t="shared" ref="T3:T66" si="0">IF(I3&gt;J3,"CE","CK")</f>
        <v>CE</v>
      </c>
      <c r="U3" s="15" t="s">
        <v>2702</v>
      </c>
      <c r="V3" s="15" t="s">
        <v>2693</v>
      </c>
      <c r="W3" s="15" t="s">
        <v>2694</v>
      </c>
      <c r="X3" s="15" t="s">
        <v>2695</v>
      </c>
    </row>
    <row r="4" spans="1:24" s="15" customFormat="1" x14ac:dyDescent="0.15">
      <c r="A4" s="15" t="s">
        <v>4939</v>
      </c>
      <c r="B4" s="15" t="s">
        <v>4940</v>
      </c>
      <c r="C4" s="15">
        <v>74.95</v>
      </c>
      <c r="D4" s="15">
        <v>76.08</v>
      </c>
      <c r="E4" s="15">
        <v>207.82</v>
      </c>
      <c r="F4" s="15">
        <v>162.06</v>
      </c>
      <c r="G4" s="15">
        <v>115.67</v>
      </c>
      <c r="H4" s="15">
        <v>122.03</v>
      </c>
      <c r="I4" s="15">
        <v>119.61666700000001</v>
      </c>
      <c r="J4" s="15">
        <v>133.253333</v>
      </c>
      <c r="K4" s="15" t="s">
        <v>4941</v>
      </c>
      <c r="L4" s="15" t="s">
        <v>4942</v>
      </c>
      <c r="M4" s="15" t="s">
        <v>4943</v>
      </c>
      <c r="N4" s="15" t="s">
        <v>4944</v>
      </c>
      <c r="O4" s="15" t="s">
        <v>28</v>
      </c>
      <c r="P4" s="15" t="s">
        <v>28</v>
      </c>
      <c r="Q4" s="15" t="s">
        <v>4945</v>
      </c>
      <c r="R4" s="15" t="s">
        <v>30</v>
      </c>
      <c r="S4" s="15" t="s">
        <v>4946</v>
      </c>
      <c r="T4" s="15" t="str">
        <f t="shared" si="0"/>
        <v>CK</v>
      </c>
      <c r="U4" s="15" t="s">
        <v>4947</v>
      </c>
      <c r="V4" s="15" t="s">
        <v>4948</v>
      </c>
      <c r="W4" s="15" t="s">
        <v>4949</v>
      </c>
      <c r="X4" s="15" t="s">
        <v>4950</v>
      </c>
    </row>
    <row r="5" spans="1:24" s="15" customFormat="1" x14ac:dyDescent="0.15">
      <c r="A5" s="15" t="s">
        <v>2732</v>
      </c>
      <c r="B5" s="15" t="s">
        <v>1318</v>
      </c>
      <c r="C5" s="15">
        <v>101.72</v>
      </c>
      <c r="D5" s="15">
        <v>100.73</v>
      </c>
      <c r="E5" s="15">
        <v>134.66</v>
      </c>
      <c r="F5" s="15">
        <v>135.91999999999899</v>
      </c>
      <c r="G5" s="15">
        <v>103.5</v>
      </c>
      <c r="H5" s="15">
        <v>162.37</v>
      </c>
      <c r="I5" s="15">
        <v>112.37</v>
      </c>
      <c r="J5" s="15">
        <v>133.93</v>
      </c>
      <c r="K5" s="15" t="s">
        <v>2733</v>
      </c>
      <c r="L5" s="15" t="s">
        <v>2734</v>
      </c>
      <c r="M5" s="15" t="s">
        <v>2688</v>
      </c>
      <c r="N5" s="15" t="s">
        <v>2689</v>
      </c>
      <c r="O5" s="15" t="s">
        <v>28</v>
      </c>
      <c r="P5" s="15" t="s">
        <v>28</v>
      </c>
      <c r="Q5" s="15" t="s">
        <v>2690</v>
      </c>
      <c r="R5" s="15" t="s">
        <v>491</v>
      </c>
      <c r="S5" s="15" t="s">
        <v>2735</v>
      </c>
      <c r="T5" s="15" t="str">
        <f t="shared" si="0"/>
        <v>CK</v>
      </c>
      <c r="U5" s="15" t="s">
        <v>2736</v>
      </c>
      <c r="V5" s="15" t="s">
        <v>2693</v>
      </c>
      <c r="W5" s="15" t="s">
        <v>2694</v>
      </c>
      <c r="X5" s="15" t="s">
        <v>2695</v>
      </c>
    </row>
    <row r="6" spans="1:24" s="15" customFormat="1" x14ac:dyDescent="0.15">
      <c r="A6" s="15" t="s">
        <v>2748</v>
      </c>
      <c r="B6" s="15" t="s">
        <v>2749</v>
      </c>
      <c r="C6" s="15">
        <v>29.41</v>
      </c>
      <c r="D6" s="15">
        <v>70.02</v>
      </c>
      <c r="E6" s="15">
        <v>149.29</v>
      </c>
      <c r="F6" s="15">
        <v>95.53</v>
      </c>
      <c r="G6" s="15">
        <v>32.31</v>
      </c>
      <c r="H6" s="15">
        <v>68.17</v>
      </c>
      <c r="I6" s="15">
        <v>82.906666999999899</v>
      </c>
      <c r="J6" s="15">
        <v>65.336667000000006</v>
      </c>
      <c r="K6" s="15" t="s">
        <v>2686</v>
      </c>
      <c r="L6" s="15" t="s">
        <v>2687</v>
      </c>
      <c r="M6" s="15" t="s">
        <v>2688</v>
      </c>
      <c r="N6" s="15" t="s">
        <v>2689</v>
      </c>
      <c r="O6" s="15" t="s">
        <v>28</v>
      </c>
      <c r="P6" s="15" t="s">
        <v>28</v>
      </c>
      <c r="Q6" s="15" t="s">
        <v>2690</v>
      </c>
      <c r="R6" s="15" t="s">
        <v>491</v>
      </c>
      <c r="S6" s="15" t="s">
        <v>2750</v>
      </c>
      <c r="T6" s="15" t="str">
        <f t="shared" si="0"/>
        <v>CE</v>
      </c>
      <c r="U6" s="15" t="s">
        <v>2751</v>
      </c>
      <c r="V6" s="15" t="s">
        <v>2693</v>
      </c>
      <c r="W6" s="15" t="s">
        <v>2694</v>
      </c>
      <c r="X6" s="15" t="s">
        <v>2695</v>
      </c>
    </row>
    <row r="7" spans="1:24" s="15" customFormat="1" x14ac:dyDescent="0.15">
      <c r="A7" s="15" t="s">
        <v>4954</v>
      </c>
      <c r="B7" s="15" t="s">
        <v>4955</v>
      </c>
      <c r="C7" s="15">
        <v>58.91</v>
      </c>
      <c r="D7" s="15">
        <v>61.83</v>
      </c>
      <c r="E7" s="15">
        <v>53.13</v>
      </c>
      <c r="F7" s="15">
        <v>64.12</v>
      </c>
      <c r="G7" s="15">
        <v>59.4</v>
      </c>
      <c r="H7" s="15">
        <v>56.8</v>
      </c>
      <c r="I7" s="15">
        <v>57.956667000000003</v>
      </c>
      <c r="J7" s="15">
        <v>60.106667000000002</v>
      </c>
      <c r="K7" s="15" t="s">
        <v>4956</v>
      </c>
      <c r="L7" s="15" t="s">
        <v>4957</v>
      </c>
      <c r="M7" s="15" t="s">
        <v>4943</v>
      </c>
      <c r="N7" s="15" t="s">
        <v>4944</v>
      </c>
      <c r="O7" s="15" t="s">
        <v>28</v>
      </c>
      <c r="P7" s="15" t="s">
        <v>28</v>
      </c>
      <c r="Q7" s="15" t="s">
        <v>4945</v>
      </c>
      <c r="R7" s="15" t="s">
        <v>30</v>
      </c>
      <c r="S7" s="15" t="s">
        <v>4958</v>
      </c>
      <c r="T7" s="15" t="str">
        <f t="shared" si="0"/>
        <v>CK</v>
      </c>
      <c r="U7" s="15" t="s">
        <v>4959</v>
      </c>
      <c r="V7" s="15" t="s">
        <v>4960</v>
      </c>
      <c r="W7" s="15" t="s">
        <v>4961</v>
      </c>
      <c r="X7" s="15" t="s">
        <v>4962</v>
      </c>
    </row>
    <row r="8" spans="1:24" s="15" customFormat="1" x14ac:dyDescent="0.15">
      <c r="A8" s="15" t="s">
        <v>4963</v>
      </c>
      <c r="B8" s="15" t="s">
        <v>4964</v>
      </c>
      <c r="C8" s="15">
        <v>46.39</v>
      </c>
      <c r="D8" s="15">
        <v>39.869999999999898</v>
      </c>
      <c r="E8" s="15">
        <v>67</v>
      </c>
      <c r="F8" s="15">
        <v>54.21</v>
      </c>
      <c r="G8" s="15">
        <v>39</v>
      </c>
      <c r="H8" s="15">
        <v>45.58</v>
      </c>
      <c r="I8" s="15">
        <v>51.086666999999899</v>
      </c>
      <c r="J8" s="15">
        <v>46.263333000000003</v>
      </c>
      <c r="K8" s="15" t="s">
        <v>4965</v>
      </c>
      <c r="L8" s="15" t="s">
        <v>4966</v>
      </c>
      <c r="M8" s="15" t="s">
        <v>28</v>
      </c>
      <c r="N8" s="15" t="s">
        <v>28</v>
      </c>
      <c r="O8" s="15" t="s">
        <v>28</v>
      </c>
      <c r="P8" s="15" t="s">
        <v>28</v>
      </c>
      <c r="Q8" s="15" t="s">
        <v>4967</v>
      </c>
      <c r="R8" s="15" t="s">
        <v>856</v>
      </c>
      <c r="S8" s="15" t="s">
        <v>4968</v>
      </c>
      <c r="T8" s="15" t="str">
        <f t="shared" si="0"/>
        <v>CE</v>
      </c>
      <c r="U8" s="15" t="s">
        <v>4969</v>
      </c>
      <c r="V8" s="15" t="s">
        <v>4970</v>
      </c>
      <c r="W8" s="15" t="s">
        <v>4971</v>
      </c>
      <c r="X8" s="15" t="s">
        <v>4972</v>
      </c>
    </row>
    <row r="9" spans="1:24" s="15" customFormat="1" x14ac:dyDescent="0.15">
      <c r="A9" s="14" t="s">
        <v>4973</v>
      </c>
      <c r="B9" s="15" t="s">
        <v>4974</v>
      </c>
      <c r="C9" s="15">
        <v>38.21</v>
      </c>
      <c r="D9" s="15">
        <v>64.569999999999894</v>
      </c>
      <c r="E9" s="15">
        <v>24.26</v>
      </c>
      <c r="F9" s="15">
        <v>40.26</v>
      </c>
      <c r="G9" s="15">
        <v>17.02</v>
      </c>
      <c r="H9" s="15">
        <v>23.64</v>
      </c>
      <c r="I9" s="15">
        <v>42.346666999999897</v>
      </c>
      <c r="J9" s="15">
        <v>26.973333</v>
      </c>
      <c r="K9" s="15" t="s">
        <v>2686</v>
      </c>
      <c r="L9" s="15" t="s">
        <v>2687</v>
      </c>
      <c r="M9" s="15" t="s">
        <v>4820</v>
      </c>
      <c r="N9" s="15" t="s">
        <v>4821</v>
      </c>
      <c r="O9" s="15" t="s">
        <v>28</v>
      </c>
      <c r="P9" s="15" t="s">
        <v>28</v>
      </c>
      <c r="Q9" s="15" t="s">
        <v>4822</v>
      </c>
      <c r="R9" s="15" t="s">
        <v>30</v>
      </c>
      <c r="S9" s="15" t="s">
        <v>4930</v>
      </c>
      <c r="T9" s="15" t="str">
        <f t="shared" si="0"/>
        <v>CE</v>
      </c>
      <c r="U9" s="15" t="s">
        <v>6296</v>
      </c>
      <c r="V9" s="15" t="s">
        <v>4825</v>
      </c>
      <c r="W9" s="15" t="s">
        <v>4826</v>
      </c>
      <c r="X9" s="15" t="s">
        <v>4827</v>
      </c>
    </row>
    <row r="10" spans="1:24" s="15" customFormat="1" x14ac:dyDescent="0.15">
      <c r="A10" s="15" t="s">
        <v>2826</v>
      </c>
      <c r="B10" s="15" t="s">
        <v>2827</v>
      </c>
      <c r="C10" s="15">
        <v>50.22</v>
      </c>
      <c r="D10" s="15">
        <v>31.98</v>
      </c>
      <c r="E10" s="15">
        <v>38.58</v>
      </c>
      <c r="F10" s="15">
        <v>51.35</v>
      </c>
      <c r="G10" s="15">
        <v>36.07</v>
      </c>
      <c r="H10" s="15">
        <v>37.1</v>
      </c>
      <c r="I10" s="15">
        <v>40.26</v>
      </c>
      <c r="J10" s="15">
        <v>41.506667</v>
      </c>
      <c r="K10" s="15" t="s">
        <v>2686</v>
      </c>
      <c r="L10" s="15" t="s">
        <v>2687</v>
      </c>
      <c r="M10" s="15" t="s">
        <v>2688</v>
      </c>
      <c r="N10" s="15" t="s">
        <v>2689</v>
      </c>
      <c r="O10" s="15" t="s">
        <v>28</v>
      </c>
      <c r="P10" s="15" t="s">
        <v>28</v>
      </c>
      <c r="Q10" s="15" t="s">
        <v>2690</v>
      </c>
      <c r="R10" s="15" t="s">
        <v>491</v>
      </c>
      <c r="S10" s="15" t="s">
        <v>2750</v>
      </c>
      <c r="T10" s="15" t="str">
        <f t="shared" si="0"/>
        <v>CK</v>
      </c>
      <c r="U10" s="15" t="s">
        <v>6281</v>
      </c>
      <c r="V10" s="15" t="s">
        <v>2693</v>
      </c>
      <c r="W10" s="15" t="s">
        <v>2694</v>
      </c>
      <c r="X10" s="15" t="s">
        <v>2695</v>
      </c>
    </row>
    <row r="11" spans="1:24" s="15" customFormat="1" x14ac:dyDescent="0.15">
      <c r="A11" s="15" t="s">
        <v>4975</v>
      </c>
      <c r="B11" s="15" t="s">
        <v>4976</v>
      </c>
      <c r="C11" s="15">
        <v>41.48</v>
      </c>
      <c r="D11" s="15">
        <v>37.92</v>
      </c>
      <c r="E11" s="15">
        <v>37.090000000000003</v>
      </c>
      <c r="F11" s="15">
        <v>36.83</v>
      </c>
      <c r="G11" s="15">
        <v>33.18</v>
      </c>
      <c r="H11" s="15">
        <v>39.549999999999898</v>
      </c>
      <c r="I11" s="15">
        <v>38.83</v>
      </c>
      <c r="J11" s="15">
        <v>36.520000000000003</v>
      </c>
      <c r="K11" s="15" t="s">
        <v>4965</v>
      </c>
      <c r="L11" s="15" t="s">
        <v>4966</v>
      </c>
      <c r="M11" s="15" t="s">
        <v>28</v>
      </c>
      <c r="N11" s="15" t="s">
        <v>28</v>
      </c>
      <c r="O11" s="15" t="s">
        <v>28</v>
      </c>
      <c r="P11" s="15" t="s">
        <v>28</v>
      </c>
      <c r="Q11" s="15" t="s">
        <v>4977</v>
      </c>
      <c r="R11" s="15" t="s">
        <v>619</v>
      </c>
      <c r="S11" s="15" t="s">
        <v>4978</v>
      </c>
      <c r="T11" s="15" t="str">
        <f t="shared" si="0"/>
        <v>CE</v>
      </c>
      <c r="U11" s="15" t="s">
        <v>4979</v>
      </c>
      <c r="V11" s="15" t="s">
        <v>4970</v>
      </c>
      <c r="W11" s="15" t="s">
        <v>4971</v>
      </c>
      <c r="X11" s="15" t="s">
        <v>4972</v>
      </c>
    </row>
    <row r="12" spans="1:24" x14ac:dyDescent="0.15">
      <c r="A12" t="s">
        <v>4982</v>
      </c>
      <c r="B12" t="s">
        <v>4983</v>
      </c>
      <c r="C12">
        <v>18.670000000000002</v>
      </c>
      <c r="D12">
        <v>32.79</v>
      </c>
      <c r="E12">
        <v>36.56</v>
      </c>
      <c r="F12">
        <v>36.07</v>
      </c>
      <c r="G12">
        <v>61.22</v>
      </c>
      <c r="H12">
        <v>56.24</v>
      </c>
      <c r="I12">
        <v>29.34</v>
      </c>
      <c r="J12">
        <v>51.176667000000002</v>
      </c>
      <c r="K12" t="s">
        <v>4931</v>
      </c>
      <c r="L12" t="s">
        <v>4932</v>
      </c>
      <c r="M12" t="s">
        <v>28</v>
      </c>
      <c r="N12" t="s">
        <v>28</v>
      </c>
      <c r="O12" t="s">
        <v>28</v>
      </c>
      <c r="P12" t="s">
        <v>28</v>
      </c>
      <c r="Q12" t="s">
        <v>4933</v>
      </c>
      <c r="R12" t="s">
        <v>205</v>
      </c>
      <c r="S12" t="s">
        <v>4984</v>
      </c>
      <c r="T12" s="8" t="str">
        <f t="shared" si="0"/>
        <v>CK</v>
      </c>
      <c r="U12" t="s">
        <v>4985</v>
      </c>
      <c r="V12" t="s">
        <v>4936</v>
      </c>
      <c r="W12" t="s">
        <v>4937</v>
      </c>
      <c r="X12" t="s">
        <v>4938</v>
      </c>
    </row>
    <row r="13" spans="1:24" x14ac:dyDescent="0.15">
      <c r="A13" t="s">
        <v>4986</v>
      </c>
      <c r="B13" t="s">
        <v>4987</v>
      </c>
      <c r="C13">
        <v>15.49</v>
      </c>
      <c r="D13">
        <v>31.11</v>
      </c>
      <c r="E13">
        <v>37.049999999999898</v>
      </c>
      <c r="F13">
        <v>25.63</v>
      </c>
      <c r="G13">
        <v>13.38</v>
      </c>
      <c r="H13">
        <v>20.22</v>
      </c>
      <c r="I13">
        <v>27.883333</v>
      </c>
      <c r="J13">
        <v>19.743333</v>
      </c>
      <c r="K13" t="s">
        <v>1303</v>
      </c>
      <c r="L13" t="s">
        <v>1304</v>
      </c>
      <c r="M13" t="s">
        <v>28</v>
      </c>
      <c r="N13" t="s">
        <v>28</v>
      </c>
      <c r="O13" t="s">
        <v>28</v>
      </c>
      <c r="P13" t="s">
        <v>28</v>
      </c>
      <c r="Q13" t="s">
        <v>4933</v>
      </c>
      <c r="R13" t="s">
        <v>205</v>
      </c>
      <c r="S13" t="s">
        <v>4988</v>
      </c>
      <c r="T13" s="8" t="str">
        <f t="shared" si="0"/>
        <v>CE</v>
      </c>
      <c r="U13" t="s">
        <v>4989</v>
      </c>
      <c r="V13" t="s">
        <v>4990</v>
      </c>
      <c r="W13" t="s">
        <v>4991</v>
      </c>
      <c r="X13" t="s">
        <v>4992</v>
      </c>
    </row>
    <row r="14" spans="1:24" x14ac:dyDescent="0.15">
      <c r="A14" t="s">
        <v>4993</v>
      </c>
      <c r="B14" t="s">
        <v>4994</v>
      </c>
      <c r="C14">
        <v>19.77</v>
      </c>
      <c r="D14">
        <v>16.420000000000002</v>
      </c>
      <c r="E14">
        <v>20.2</v>
      </c>
      <c r="F14">
        <v>21.9</v>
      </c>
      <c r="G14">
        <v>20.41</v>
      </c>
      <c r="H14">
        <v>21.47</v>
      </c>
      <c r="I14">
        <v>18.7966669999999</v>
      </c>
      <c r="J14">
        <v>21.26</v>
      </c>
      <c r="K14" t="s">
        <v>4818</v>
      </c>
      <c r="L14" t="s">
        <v>4819</v>
      </c>
      <c r="M14" t="s">
        <v>4820</v>
      </c>
      <c r="N14" t="s">
        <v>4821</v>
      </c>
      <c r="O14" t="s">
        <v>28</v>
      </c>
      <c r="P14" t="s">
        <v>28</v>
      </c>
      <c r="Q14" t="s">
        <v>4822</v>
      </c>
      <c r="R14" t="s">
        <v>517</v>
      </c>
      <c r="S14" t="s">
        <v>4995</v>
      </c>
      <c r="T14" s="8" t="str">
        <f t="shared" si="0"/>
        <v>CK</v>
      </c>
      <c r="U14" t="s">
        <v>4996</v>
      </c>
      <c r="V14" t="s">
        <v>4825</v>
      </c>
      <c r="W14" t="s">
        <v>4826</v>
      </c>
      <c r="X14" t="s">
        <v>4827</v>
      </c>
    </row>
    <row r="15" spans="1:24" x14ac:dyDescent="0.15">
      <c r="A15" t="s">
        <v>4816</v>
      </c>
      <c r="B15" t="s">
        <v>4817</v>
      </c>
      <c r="C15">
        <v>19.66</v>
      </c>
      <c r="D15">
        <v>18.649999999999899</v>
      </c>
      <c r="E15">
        <v>17.37</v>
      </c>
      <c r="F15">
        <v>14.55</v>
      </c>
      <c r="G15">
        <v>18.71</v>
      </c>
      <c r="H15">
        <v>16.420000000000002</v>
      </c>
      <c r="I15">
        <v>18.559999999999899</v>
      </c>
      <c r="J15">
        <v>16.559999999999899</v>
      </c>
      <c r="K15" t="s">
        <v>4818</v>
      </c>
      <c r="L15" t="s">
        <v>4819</v>
      </c>
      <c r="M15" t="s">
        <v>4820</v>
      </c>
      <c r="N15" t="s">
        <v>4821</v>
      </c>
      <c r="O15" t="s">
        <v>28</v>
      </c>
      <c r="P15" t="s">
        <v>28</v>
      </c>
      <c r="Q15" t="s">
        <v>4822</v>
      </c>
      <c r="R15" t="s">
        <v>365</v>
      </c>
      <c r="S15" t="s">
        <v>4823</v>
      </c>
      <c r="T15" s="8" t="str">
        <f t="shared" si="0"/>
        <v>CE</v>
      </c>
      <c r="U15" t="s">
        <v>4824</v>
      </c>
      <c r="V15" t="s">
        <v>4825</v>
      </c>
      <c r="W15" t="s">
        <v>4826</v>
      </c>
      <c r="X15" t="s">
        <v>4827</v>
      </c>
    </row>
    <row r="16" spans="1:24" x14ac:dyDescent="0.15">
      <c r="A16" t="s">
        <v>3015</v>
      </c>
      <c r="B16" t="s">
        <v>3016</v>
      </c>
      <c r="C16">
        <v>11.52</v>
      </c>
      <c r="D16">
        <v>11.59</v>
      </c>
      <c r="E16">
        <v>30.62</v>
      </c>
      <c r="F16">
        <v>10.84</v>
      </c>
      <c r="G16">
        <v>23.56</v>
      </c>
      <c r="H16">
        <v>25.29</v>
      </c>
      <c r="I16">
        <v>17.91</v>
      </c>
      <c r="J16">
        <v>19.896667000000001</v>
      </c>
      <c r="K16" t="s">
        <v>2740</v>
      </c>
      <c r="L16" t="s">
        <v>2741</v>
      </c>
      <c r="M16" t="s">
        <v>2961</v>
      </c>
      <c r="N16" t="s">
        <v>2962</v>
      </c>
      <c r="O16" t="s">
        <v>28</v>
      </c>
      <c r="P16" t="s">
        <v>28</v>
      </c>
      <c r="Q16" t="s">
        <v>2963</v>
      </c>
      <c r="R16" t="s">
        <v>491</v>
      </c>
      <c r="S16" t="s">
        <v>2964</v>
      </c>
      <c r="T16" s="8" t="str">
        <f t="shared" si="0"/>
        <v>CK</v>
      </c>
      <c r="U16" t="s">
        <v>2965</v>
      </c>
      <c r="V16" t="s">
        <v>3017</v>
      </c>
      <c r="W16" t="s">
        <v>3018</v>
      </c>
      <c r="X16" t="s">
        <v>3019</v>
      </c>
    </row>
    <row r="17" spans="1:24" x14ac:dyDescent="0.15">
      <c r="A17" t="s">
        <v>4997</v>
      </c>
      <c r="B17" t="s">
        <v>4983</v>
      </c>
      <c r="C17">
        <v>20.329999999999899</v>
      </c>
      <c r="D17">
        <v>16.64</v>
      </c>
      <c r="E17">
        <v>15.72</v>
      </c>
      <c r="F17">
        <v>25.18</v>
      </c>
      <c r="G17">
        <v>12.96</v>
      </c>
      <c r="H17">
        <v>15.32</v>
      </c>
      <c r="I17">
        <v>17.563333</v>
      </c>
      <c r="J17">
        <v>17.82</v>
      </c>
      <c r="K17" t="s">
        <v>4931</v>
      </c>
      <c r="L17" t="s">
        <v>4932</v>
      </c>
      <c r="M17" t="s">
        <v>28</v>
      </c>
      <c r="N17" t="s">
        <v>28</v>
      </c>
      <c r="O17" t="s">
        <v>28</v>
      </c>
      <c r="P17" t="s">
        <v>28</v>
      </c>
      <c r="Q17" t="s">
        <v>4933</v>
      </c>
      <c r="R17" t="s">
        <v>205</v>
      </c>
      <c r="S17" t="s">
        <v>4934</v>
      </c>
      <c r="T17" s="8" t="str">
        <f t="shared" si="0"/>
        <v>CK</v>
      </c>
      <c r="U17" t="s">
        <v>4935</v>
      </c>
      <c r="V17" t="s">
        <v>4990</v>
      </c>
      <c r="W17" t="s">
        <v>4991</v>
      </c>
      <c r="X17" t="s">
        <v>4992</v>
      </c>
    </row>
    <row r="18" spans="1:24" x14ac:dyDescent="0.15">
      <c r="A18" t="s">
        <v>4828</v>
      </c>
      <c r="B18" t="s">
        <v>4829</v>
      </c>
      <c r="C18">
        <v>14.79</v>
      </c>
      <c r="D18">
        <v>19.75</v>
      </c>
      <c r="E18">
        <v>17.97</v>
      </c>
      <c r="F18">
        <v>16.54</v>
      </c>
      <c r="G18">
        <v>12.3</v>
      </c>
      <c r="H18">
        <v>8.9600000000000009</v>
      </c>
      <c r="I18">
        <v>17.503333000000001</v>
      </c>
      <c r="J18">
        <v>12.6</v>
      </c>
      <c r="K18" t="s">
        <v>4818</v>
      </c>
      <c r="L18" t="s">
        <v>4819</v>
      </c>
      <c r="M18" t="s">
        <v>4820</v>
      </c>
      <c r="N18" t="s">
        <v>4821</v>
      </c>
      <c r="O18" t="s">
        <v>28</v>
      </c>
      <c r="P18" t="s">
        <v>28</v>
      </c>
      <c r="Q18" t="s">
        <v>4822</v>
      </c>
      <c r="R18" t="s">
        <v>517</v>
      </c>
      <c r="S18" t="s">
        <v>4823</v>
      </c>
      <c r="T18" s="8" t="str">
        <f t="shared" si="0"/>
        <v>CE</v>
      </c>
      <c r="U18" t="s">
        <v>4824</v>
      </c>
      <c r="V18" t="s">
        <v>4825</v>
      </c>
      <c r="W18" t="s">
        <v>4826</v>
      </c>
      <c r="X18" t="s">
        <v>4827</v>
      </c>
    </row>
    <row r="19" spans="1:24" x14ac:dyDescent="0.15">
      <c r="A19" t="s">
        <v>4999</v>
      </c>
      <c r="B19" t="s">
        <v>5000</v>
      </c>
      <c r="C19">
        <v>12.31</v>
      </c>
      <c r="D19">
        <v>12.04</v>
      </c>
      <c r="E19">
        <v>16.52</v>
      </c>
      <c r="F19">
        <v>12.21</v>
      </c>
      <c r="G19">
        <v>13.04</v>
      </c>
      <c r="H19">
        <v>14.07</v>
      </c>
      <c r="I19">
        <v>13.623333000000001</v>
      </c>
      <c r="J19">
        <v>13.106667</v>
      </c>
      <c r="K19" t="s">
        <v>4941</v>
      </c>
      <c r="L19" t="s">
        <v>4942</v>
      </c>
      <c r="M19" t="s">
        <v>4943</v>
      </c>
      <c r="N19" t="s">
        <v>4944</v>
      </c>
      <c r="O19" t="s">
        <v>28</v>
      </c>
      <c r="P19" t="s">
        <v>28</v>
      </c>
      <c r="Q19" t="s">
        <v>4945</v>
      </c>
      <c r="R19" t="s">
        <v>30</v>
      </c>
      <c r="S19" t="s">
        <v>4946</v>
      </c>
      <c r="T19" s="8" t="str">
        <f t="shared" si="0"/>
        <v>CE</v>
      </c>
      <c r="U19" t="s">
        <v>4947</v>
      </c>
      <c r="V19" t="s">
        <v>4948</v>
      </c>
      <c r="W19" t="s">
        <v>4949</v>
      </c>
      <c r="X19" t="s">
        <v>4950</v>
      </c>
    </row>
    <row r="20" spans="1:24" x14ac:dyDescent="0.15">
      <c r="A20" t="s">
        <v>5001</v>
      </c>
      <c r="B20" t="s">
        <v>72</v>
      </c>
      <c r="C20">
        <v>11.35</v>
      </c>
      <c r="D20">
        <v>11.54</v>
      </c>
      <c r="E20">
        <v>13.21</v>
      </c>
      <c r="F20">
        <v>10.49</v>
      </c>
      <c r="G20">
        <v>11.25</v>
      </c>
      <c r="H20">
        <v>9.9499999999999904</v>
      </c>
      <c r="I20">
        <v>12.033333000000001</v>
      </c>
      <c r="J20">
        <v>10.563333</v>
      </c>
      <c r="K20" t="s">
        <v>5002</v>
      </c>
      <c r="L20" t="s">
        <v>5003</v>
      </c>
      <c r="M20" t="s">
        <v>4943</v>
      </c>
      <c r="N20" t="s">
        <v>4944</v>
      </c>
      <c r="O20" t="s">
        <v>28</v>
      </c>
      <c r="P20" t="s">
        <v>28</v>
      </c>
      <c r="Q20" t="s">
        <v>4945</v>
      </c>
      <c r="R20" t="s">
        <v>30</v>
      </c>
      <c r="S20" t="s">
        <v>5004</v>
      </c>
      <c r="T20" s="8" t="str">
        <f t="shared" si="0"/>
        <v>CE</v>
      </c>
      <c r="U20" t="s">
        <v>5005</v>
      </c>
      <c r="V20" t="s">
        <v>5006</v>
      </c>
      <c r="W20" t="s">
        <v>5007</v>
      </c>
      <c r="X20" t="s">
        <v>5008</v>
      </c>
    </row>
    <row r="21" spans="1:24" x14ac:dyDescent="0.15">
      <c r="A21" t="s">
        <v>3156</v>
      </c>
      <c r="B21" t="s">
        <v>3157</v>
      </c>
      <c r="C21">
        <v>12.95</v>
      </c>
      <c r="D21">
        <v>9.51</v>
      </c>
      <c r="E21">
        <v>10.5</v>
      </c>
      <c r="F21">
        <v>11.4</v>
      </c>
      <c r="G21">
        <v>11.55</v>
      </c>
      <c r="H21">
        <v>12.64</v>
      </c>
      <c r="I21">
        <v>10.986667000000001</v>
      </c>
      <c r="J21">
        <v>11.863333000000001</v>
      </c>
      <c r="K21" t="s">
        <v>3158</v>
      </c>
      <c r="L21" t="s">
        <v>3159</v>
      </c>
      <c r="M21" t="s">
        <v>2961</v>
      </c>
      <c r="N21" t="s">
        <v>2962</v>
      </c>
      <c r="O21" t="s">
        <v>28</v>
      </c>
      <c r="P21" t="s">
        <v>28</v>
      </c>
      <c r="Q21" t="s">
        <v>2963</v>
      </c>
      <c r="R21" t="s">
        <v>491</v>
      </c>
      <c r="S21" t="s">
        <v>2964</v>
      </c>
      <c r="T21" s="8" t="str">
        <f t="shared" si="0"/>
        <v>CK</v>
      </c>
      <c r="U21" t="s">
        <v>2965</v>
      </c>
      <c r="V21" t="s">
        <v>2856</v>
      </c>
      <c r="W21" t="s">
        <v>2857</v>
      </c>
      <c r="X21" t="s">
        <v>2858</v>
      </c>
    </row>
    <row r="22" spans="1:24" x14ac:dyDescent="0.15">
      <c r="A22" t="s">
        <v>5009</v>
      </c>
      <c r="B22" t="s">
        <v>72</v>
      </c>
      <c r="C22">
        <v>11.87</v>
      </c>
      <c r="D22">
        <v>8.43</v>
      </c>
      <c r="E22">
        <v>10.31</v>
      </c>
      <c r="F22">
        <v>9.07</v>
      </c>
      <c r="G22">
        <v>10.8</v>
      </c>
      <c r="H22">
        <v>15.42</v>
      </c>
      <c r="I22">
        <v>10.203333000000001</v>
      </c>
      <c r="J22">
        <v>11.7633329999999</v>
      </c>
      <c r="K22" t="s">
        <v>4956</v>
      </c>
      <c r="L22" t="s">
        <v>4957</v>
      </c>
      <c r="M22" t="s">
        <v>4943</v>
      </c>
      <c r="N22" t="s">
        <v>4944</v>
      </c>
      <c r="O22" t="s">
        <v>28</v>
      </c>
      <c r="P22" t="s">
        <v>28</v>
      </c>
      <c r="Q22" t="s">
        <v>4945</v>
      </c>
      <c r="R22" t="s">
        <v>30</v>
      </c>
      <c r="S22" t="s">
        <v>5004</v>
      </c>
      <c r="T22" s="8" t="str">
        <f t="shared" si="0"/>
        <v>CK</v>
      </c>
      <c r="U22" t="s">
        <v>5005</v>
      </c>
      <c r="V22" t="s">
        <v>5010</v>
      </c>
      <c r="W22" t="s">
        <v>5011</v>
      </c>
      <c r="X22" t="s">
        <v>5012</v>
      </c>
    </row>
    <row r="23" spans="1:24" x14ac:dyDescent="0.15">
      <c r="A23" t="s">
        <v>3176</v>
      </c>
      <c r="B23" t="s">
        <v>3177</v>
      </c>
      <c r="C23">
        <v>9.82</v>
      </c>
      <c r="D23">
        <v>8.41</v>
      </c>
      <c r="E23">
        <v>12.18</v>
      </c>
      <c r="F23">
        <v>6.75</v>
      </c>
      <c r="G23">
        <v>10.45</v>
      </c>
      <c r="H23">
        <v>9.31</v>
      </c>
      <c r="I23">
        <v>10.1366669999999</v>
      </c>
      <c r="J23">
        <v>8.8366670000000003</v>
      </c>
      <c r="K23" t="s">
        <v>2740</v>
      </c>
      <c r="L23" t="s">
        <v>2741</v>
      </c>
      <c r="M23" t="s">
        <v>2897</v>
      </c>
      <c r="N23" t="s">
        <v>2898</v>
      </c>
      <c r="O23" t="s">
        <v>28</v>
      </c>
      <c r="P23" t="s">
        <v>28</v>
      </c>
      <c r="Q23" t="s">
        <v>2899</v>
      </c>
      <c r="R23" t="s">
        <v>365</v>
      </c>
      <c r="S23" t="s">
        <v>3178</v>
      </c>
      <c r="T23" s="8" t="str">
        <f t="shared" si="0"/>
        <v>CE</v>
      </c>
      <c r="U23" t="s">
        <v>3179</v>
      </c>
      <c r="V23" t="s">
        <v>2715</v>
      </c>
      <c r="W23" t="s">
        <v>2716</v>
      </c>
      <c r="X23" t="s">
        <v>2717</v>
      </c>
    </row>
    <row r="24" spans="1:24" x14ac:dyDescent="0.15">
      <c r="A24" t="s">
        <v>5013</v>
      </c>
      <c r="B24" t="s">
        <v>5014</v>
      </c>
      <c r="C24">
        <v>9</v>
      </c>
      <c r="D24">
        <v>8.59</v>
      </c>
      <c r="E24">
        <v>12.48</v>
      </c>
      <c r="F24">
        <v>7.09</v>
      </c>
      <c r="G24">
        <v>9.44</v>
      </c>
      <c r="H24">
        <v>9.83</v>
      </c>
      <c r="I24">
        <v>10.0233329999999</v>
      </c>
      <c r="J24">
        <v>8.7866669999999907</v>
      </c>
      <c r="K24" t="s">
        <v>5015</v>
      </c>
      <c r="L24" t="s">
        <v>5016</v>
      </c>
      <c r="M24" t="s">
        <v>28</v>
      </c>
      <c r="N24" t="s">
        <v>28</v>
      </c>
      <c r="O24" t="s">
        <v>28</v>
      </c>
      <c r="P24" t="s">
        <v>28</v>
      </c>
      <c r="Q24" t="s">
        <v>4945</v>
      </c>
      <c r="R24" t="s">
        <v>30</v>
      </c>
      <c r="S24" t="s">
        <v>5017</v>
      </c>
      <c r="T24" s="8" t="str">
        <f t="shared" si="0"/>
        <v>CE</v>
      </c>
      <c r="U24" t="s">
        <v>5018</v>
      </c>
      <c r="V24" t="s">
        <v>5019</v>
      </c>
      <c r="W24" t="s">
        <v>5020</v>
      </c>
      <c r="X24" t="s">
        <v>5021</v>
      </c>
    </row>
    <row r="25" spans="1:24" x14ac:dyDescent="0.15">
      <c r="A25" t="s">
        <v>3263</v>
      </c>
      <c r="B25" t="s">
        <v>2909</v>
      </c>
      <c r="C25">
        <v>7.57</v>
      </c>
      <c r="D25">
        <v>6.26</v>
      </c>
      <c r="E25">
        <v>6.39</v>
      </c>
      <c r="F25">
        <v>3.77</v>
      </c>
      <c r="G25">
        <v>15.35</v>
      </c>
      <c r="H25">
        <v>17.5</v>
      </c>
      <c r="I25">
        <v>6.74</v>
      </c>
      <c r="J25">
        <v>12.2066669999999</v>
      </c>
      <c r="K25" t="s">
        <v>3158</v>
      </c>
      <c r="L25" t="s">
        <v>3159</v>
      </c>
      <c r="M25" t="s">
        <v>2961</v>
      </c>
      <c r="N25" t="s">
        <v>2962</v>
      </c>
      <c r="O25" t="s">
        <v>28</v>
      </c>
      <c r="P25" t="s">
        <v>28</v>
      </c>
      <c r="Q25" t="s">
        <v>2963</v>
      </c>
      <c r="R25" t="s">
        <v>491</v>
      </c>
      <c r="S25" t="s">
        <v>2964</v>
      </c>
      <c r="T25" s="8" t="str">
        <f t="shared" si="0"/>
        <v>CK</v>
      </c>
      <c r="U25" t="s">
        <v>2965</v>
      </c>
      <c r="V25" t="s">
        <v>2715</v>
      </c>
      <c r="W25" t="s">
        <v>2716</v>
      </c>
      <c r="X25" t="s">
        <v>2717</v>
      </c>
    </row>
    <row r="26" spans="1:24" x14ac:dyDescent="0.15">
      <c r="A26" t="s">
        <v>5024</v>
      </c>
      <c r="B26" t="s">
        <v>5025</v>
      </c>
      <c r="C26">
        <v>2.85</v>
      </c>
      <c r="D26">
        <v>5.45</v>
      </c>
      <c r="E26">
        <v>3.69</v>
      </c>
      <c r="F26">
        <v>4.54</v>
      </c>
      <c r="G26">
        <v>4.2699999999999898</v>
      </c>
      <c r="H26">
        <v>3.14</v>
      </c>
      <c r="I26">
        <v>3.996667</v>
      </c>
      <c r="J26">
        <v>3.983333</v>
      </c>
      <c r="K26" t="s">
        <v>4956</v>
      </c>
      <c r="L26" t="s">
        <v>4957</v>
      </c>
      <c r="M26" t="s">
        <v>4943</v>
      </c>
      <c r="N26" t="s">
        <v>4944</v>
      </c>
      <c r="O26" t="s">
        <v>28</v>
      </c>
      <c r="P26" t="s">
        <v>28</v>
      </c>
      <c r="Q26" t="s">
        <v>4945</v>
      </c>
      <c r="R26" t="s">
        <v>30</v>
      </c>
      <c r="S26" t="s">
        <v>5026</v>
      </c>
      <c r="T26" s="8" t="str">
        <f t="shared" si="0"/>
        <v>CE</v>
      </c>
      <c r="U26" t="s">
        <v>5027</v>
      </c>
      <c r="V26" t="s">
        <v>4948</v>
      </c>
      <c r="W26" t="s">
        <v>4949</v>
      </c>
      <c r="X26" t="s">
        <v>4950</v>
      </c>
    </row>
    <row r="27" spans="1:24" x14ac:dyDescent="0.15">
      <c r="A27" t="s">
        <v>3382</v>
      </c>
      <c r="B27" t="s">
        <v>3383</v>
      </c>
      <c r="C27">
        <v>3.92</v>
      </c>
      <c r="D27">
        <v>3.79</v>
      </c>
      <c r="E27">
        <v>2.6</v>
      </c>
      <c r="F27">
        <v>4.26</v>
      </c>
      <c r="G27">
        <v>3.7</v>
      </c>
      <c r="H27">
        <v>4.2699999999999898</v>
      </c>
      <c r="I27">
        <v>3.4366669999999901</v>
      </c>
      <c r="J27">
        <v>4.0766669999999898</v>
      </c>
      <c r="K27" t="s">
        <v>2740</v>
      </c>
      <c r="L27" t="s">
        <v>2741</v>
      </c>
      <c r="M27" t="s">
        <v>2897</v>
      </c>
      <c r="N27" t="s">
        <v>2898</v>
      </c>
      <c r="O27" t="s">
        <v>28</v>
      </c>
      <c r="P27" t="s">
        <v>28</v>
      </c>
      <c r="Q27" t="s">
        <v>3384</v>
      </c>
      <c r="R27" t="s">
        <v>491</v>
      </c>
      <c r="S27" t="s">
        <v>3385</v>
      </c>
      <c r="T27" s="8" t="str">
        <f t="shared" si="0"/>
        <v>CK</v>
      </c>
      <c r="U27" t="s">
        <v>3386</v>
      </c>
      <c r="V27" t="s">
        <v>2856</v>
      </c>
      <c r="W27" t="s">
        <v>2857</v>
      </c>
      <c r="X27" t="s">
        <v>2858</v>
      </c>
    </row>
    <row r="28" spans="1:24" x14ac:dyDescent="0.15">
      <c r="A28" t="s">
        <v>5028</v>
      </c>
      <c r="B28" t="s">
        <v>4983</v>
      </c>
      <c r="C28">
        <v>3.14</v>
      </c>
      <c r="D28">
        <v>2.52999999999999</v>
      </c>
      <c r="E28">
        <v>2.14</v>
      </c>
      <c r="F28">
        <v>2.23</v>
      </c>
      <c r="G28">
        <v>2.02</v>
      </c>
      <c r="H28">
        <v>2.44</v>
      </c>
      <c r="I28">
        <v>2.6033330000000001</v>
      </c>
      <c r="J28">
        <v>2.23</v>
      </c>
      <c r="K28" t="s">
        <v>1303</v>
      </c>
      <c r="L28" t="s">
        <v>1304</v>
      </c>
      <c r="M28" t="s">
        <v>28</v>
      </c>
      <c r="N28" t="s">
        <v>28</v>
      </c>
      <c r="O28" t="s">
        <v>28</v>
      </c>
      <c r="P28" t="s">
        <v>28</v>
      </c>
      <c r="Q28" t="s">
        <v>4933</v>
      </c>
      <c r="R28" t="s">
        <v>205</v>
      </c>
      <c r="S28" t="s">
        <v>4988</v>
      </c>
      <c r="T28" s="8" t="str">
        <f t="shared" si="0"/>
        <v>CE</v>
      </c>
      <c r="U28" t="s">
        <v>4989</v>
      </c>
      <c r="V28" t="s">
        <v>4936</v>
      </c>
      <c r="W28" t="s">
        <v>4937</v>
      </c>
      <c r="X28" t="s">
        <v>4938</v>
      </c>
    </row>
    <row r="29" spans="1:24" x14ac:dyDescent="0.15">
      <c r="A29" t="s">
        <v>5029</v>
      </c>
      <c r="B29" t="s">
        <v>5030</v>
      </c>
      <c r="C29">
        <v>6.66</v>
      </c>
      <c r="D29">
        <v>0</v>
      </c>
      <c r="E29">
        <v>0</v>
      </c>
      <c r="F29">
        <v>0</v>
      </c>
      <c r="G29">
        <v>0</v>
      </c>
      <c r="H29">
        <v>3.8</v>
      </c>
      <c r="I29">
        <v>2.2200000000000002</v>
      </c>
      <c r="J29">
        <v>1.266667</v>
      </c>
      <c r="K29" t="s">
        <v>4956</v>
      </c>
      <c r="L29" t="s">
        <v>4957</v>
      </c>
      <c r="M29" t="s">
        <v>4943</v>
      </c>
      <c r="N29" t="s">
        <v>4944</v>
      </c>
      <c r="O29" t="s">
        <v>28</v>
      </c>
      <c r="P29" t="s">
        <v>28</v>
      </c>
      <c r="Q29" t="s">
        <v>28</v>
      </c>
      <c r="R29" t="s">
        <v>28</v>
      </c>
      <c r="S29" t="s">
        <v>5031</v>
      </c>
      <c r="T29" s="8" t="str">
        <f t="shared" si="0"/>
        <v>CE</v>
      </c>
      <c r="U29" t="s">
        <v>5032</v>
      </c>
      <c r="V29" t="s">
        <v>5033</v>
      </c>
      <c r="W29" t="s">
        <v>5034</v>
      </c>
      <c r="X29" t="s">
        <v>5035</v>
      </c>
    </row>
    <row r="30" spans="1:24" x14ac:dyDescent="0.15">
      <c r="A30" t="s">
        <v>5036</v>
      </c>
      <c r="B30" t="s">
        <v>5037</v>
      </c>
      <c r="C30">
        <v>5.59</v>
      </c>
      <c r="D30">
        <v>0</v>
      </c>
      <c r="E30">
        <v>0</v>
      </c>
      <c r="F30">
        <v>1.1000000000000001</v>
      </c>
      <c r="G30">
        <v>0</v>
      </c>
      <c r="H30">
        <v>0</v>
      </c>
      <c r="I30">
        <v>1.8633329999999899</v>
      </c>
      <c r="J30">
        <v>0.36666700000000002</v>
      </c>
      <c r="K30" t="s">
        <v>5038</v>
      </c>
      <c r="L30" t="s">
        <v>5039</v>
      </c>
      <c r="M30" t="s">
        <v>4943</v>
      </c>
      <c r="N30" t="s">
        <v>4944</v>
      </c>
      <c r="O30" t="s">
        <v>28</v>
      </c>
      <c r="P30" t="s">
        <v>28</v>
      </c>
      <c r="Q30" t="s">
        <v>28</v>
      </c>
      <c r="R30" t="s">
        <v>28</v>
      </c>
      <c r="S30" t="s">
        <v>5040</v>
      </c>
      <c r="T30" s="8" t="str">
        <f t="shared" si="0"/>
        <v>CE</v>
      </c>
      <c r="U30" t="s">
        <v>5041</v>
      </c>
      <c r="V30" t="s">
        <v>5042</v>
      </c>
      <c r="W30" t="s">
        <v>5043</v>
      </c>
      <c r="X30" t="s">
        <v>5044</v>
      </c>
    </row>
    <row r="31" spans="1:24" x14ac:dyDescent="0.15">
      <c r="A31" t="s">
        <v>5045</v>
      </c>
      <c r="B31" t="s">
        <v>5046</v>
      </c>
      <c r="C31">
        <v>0.28000000000000003</v>
      </c>
      <c r="D31">
        <v>5.1100000000000003</v>
      </c>
      <c r="E31">
        <v>0.11</v>
      </c>
      <c r="F31">
        <v>0</v>
      </c>
      <c r="G31">
        <v>0</v>
      </c>
      <c r="H31">
        <v>0</v>
      </c>
      <c r="I31">
        <v>1.8333330000000001</v>
      </c>
      <c r="J31">
        <v>0</v>
      </c>
      <c r="K31" t="s">
        <v>5047</v>
      </c>
      <c r="L31" t="s">
        <v>5048</v>
      </c>
      <c r="M31" t="s">
        <v>5049</v>
      </c>
      <c r="N31" t="s">
        <v>5050</v>
      </c>
      <c r="O31" t="s">
        <v>28</v>
      </c>
      <c r="P31" t="s">
        <v>28</v>
      </c>
      <c r="Q31" t="s">
        <v>5051</v>
      </c>
      <c r="R31" t="s">
        <v>205</v>
      </c>
      <c r="S31" t="s">
        <v>5052</v>
      </c>
      <c r="T31" s="8" t="str">
        <f t="shared" si="0"/>
        <v>CE</v>
      </c>
      <c r="U31" t="s">
        <v>5053</v>
      </c>
      <c r="V31" t="s">
        <v>5054</v>
      </c>
      <c r="W31" t="s">
        <v>5055</v>
      </c>
      <c r="X31" t="s">
        <v>5056</v>
      </c>
    </row>
    <row r="32" spans="1:24" x14ac:dyDescent="0.15">
      <c r="A32" t="s">
        <v>5057</v>
      </c>
      <c r="B32" t="s">
        <v>5058</v>
      </c>
      <c r="C32">
        <v>1.97</v>
      </c>
      <c r="D32">
        <v>2.99</v>
      </c>
      <c r="E32">
        <v>0.43</v>
      </c>
      <c r="F32">
        <v>2.5499999999999901</v>
      </c>
      <c r="G32">
        <v>0.03</v>
      </c>
      <c r="H32">
        <v>0</v>
      </c>
      <c r="I32">
        <v>1.796667</v>
      </c>
      <c r="J32">
        <v>0.86</v>
      </c>
      <c r="K32" t="s">
        <v>4956</v>
      </c>
      <c r="L32" t="s">
        <v>4957</v>
      </c>
      <c r="M32" t="s">
        <v>4943</v>
      </c>
      <c r="N32" t="s">
        <v>4944</v>
      </c>
      <c r="O32" t="s">
        <v>28</v>
      </c>
      <c r="P32" t="s">
        <v>28</v>
      </c>
      <c r="Q32" t="s">
        <v>4945</v>
      </c>
      <c r="R32" t="s">
        <v>1562</v>
      </c>
      <c r="S32" t="s">
        <v>5059</v>
      </c>
      <c r="T32" s="8" t="str">
        <f t="shared" si="0"/>
        <v>CE</v>
      </c>
      <c r="U32" t="s">
        <v>5060</v>
      </c>
      <c r="V32" t="s">
        <v>4960</v>
      </c>
      <c r="W32" t="s">
        <v>4961</v>
      </c>
      <c r="X32" t="s">
        <v>4962</v>
      </c>
    </row>
    <row r="33" spans="1:24" x14ac:dyDescent="0.15">
      <c r="A33" t="s">
        <v>3594</v>
      </c>
      <c r="B33" t="s">
        <v>3595</v>
      </c>
      <c r="C33">
        <v>2.25</v>
      </c>
      <c r="D33">
        <v>1.61</v>
      </c>
      <c r="E33">
        <v>0.73</v>
      </c>
      <c r="F33">
        <v>1.04</v>
      </c>
      <c r="G33">
        <v>0.04</v>
      </c>
      <c r="H33">
        <v>0</v>
      </c>
      <c r="I33">
        <v>1.53</v>
      </c>
      <c r="J33">
        <v>0.36</v>
      </c>
      <c r="K33" t="s">
        <v>2740</v>
      </c>
      <c r="L33" t="s">
        <v>2741</v>
      </c>
      <c r="M33" t="s">
        <v>2897</v>
      </c>
      <c r="N33" t="s">
        <v>2898</v>
      </c>
      <c r="O33" t="s">
        <v>28</v>
      </c>
      <c r="P33" t="s">
        <v>28</v>
      </c>
      <c r="Q33" t="s">
        <v>2899</v>
      </c>
      <c r="R33" t="s">
        <v>856</v>
      </c>
      <c r="S33" t="s">
        <v>3596</v>
      </c>
      <c r="T33" s="8" t="str">
        <f t="shared" si="0"/>
        <v>CE</v>
      </c>
      <c r="U33" t="s">
        <v>3597</v>
      </c>
      <c r="V33" t="s">
        <v>2715</v>
      </c>
      <c r="W33" t="s">
        <v>2716</v>
      </c>
      <c r="X33" t="s">
        <v>2717</v>
      </c>
    </row>
    <row r="34" spans="1:24" x14ac:dyDescent="0.15">
      <c r="A34" t="s">
        <v>5061</v>
      </c>
      <c r="B34" t="s">
        <v>5062</v>
      </c>
      <c r="C34">
        <v>1.17</v>
      </c>
      <c r="D34">
        <v>3.14</v>
      </c>
      <c r="E34">
        <v>0.16</v>
      </c>
      <c r="F34">
        <v>1.1100000000000001</v>
      </c>
      <c r="G34">
        <v>0</v>
      </c>
      <c r="H34">
        <v>0</v>
      </c>
      <c r="I34">
        <v>1.49</v>
      </c>
      <c r="J34">
        <v>0.37</v>
      </c>
      <c r="K34" t="s">
        <v>5063</v>
      </c>
      <c r="L34" t="s">
        <v>5064</v>
      </c>
      <c r="M34" t="s">
        <v>5022</v>
      </c>
      <c r="N34" t="s">
        <v>5023</v>
      </c>
      <c r="O34" t="s">
        <v>28</v>
      </c>
      <c r="P34" t="s">
        <v>28</v>
      </c>
      <c r="Q34" t="s">
        <v>28</v>
      </c>
      <c r="R34" t="s">
        <v>28</v>
      </c>
      <c r="S34" t="s">
        <v>5065</v>
      </c>
      <c r="T34" s="8" t="str">
        <f t="shared" si="0"/>
        <v>CE</v>
      </c>
      <c r="U34" t="s">
        <v>5066</v>
      </c>
      <c r="V34" t="s">
        <v>4927</v>
      </c>
      <c r="W34" t="s">
        <v>4928</v>
      </c>
      <c r="X34" t="s">
        <v>4929</v>
      </c>
    </row>
    <row r="35" spans="1:24" x14ac:dyDescent="0.15">
      <c r="A35" t="s">
        <v>5070</v>
      </c>
      <c r="B35" t="s">
        <v>3294</v>
      </c>
      <c r="C35">
        <v>4.33</v>
      </c>
      <c r="D35">
        <v>0</v>
      </c>
      <c r="E35">
        <v>0</v>
      </c>
      <c r="F35">
        <v>0</v>
      </c>
      <c r="G35">
        <v>0</v>
      </c>
      <c r="H35">
        <v>0</v>
      </c>
      <c r="I35">
        <v>1.443333</v>
      </c>
      <c r="J35">
        <v>0</v>
      </c>
      <c r="K35" t="s">
        <v>5071</v>
      </c>
      <c r="L35" t="s">
        <v>5072</v>
      </c>
      <c r="M35" t="s">
        <v>2688</v>
      </c>
      <c r="N35" t="s">
        <v>2689</v>
      </c>
      <c r="O35" t="s">
        <v>28</v>
      </c>
      <c r="P35" t="s">
        <v>28</v>
      </c>
      <c r="Q35" t="s">
        <v>28</v>
      </c>
      <c r="R35" t="s">
        <v>28</v>
      </c>
      <c r="S35" t="s">
        <v>4152</v>
      </c>
      <c r="T35" s="8" t="str">
        <f t="shared" si="0"/>
        <v>CE</v>
      </c>
      <c r="U35" t="s">
        <v>4153</v>
      </c>
      <c r="V35" t="s">
        <v>28</v>
      </c>
      <c r="W35" t="s">
        <v>28</v>
      </c>
      <c r="X35" t="s">
        <v>28</v>
      </c>
    </row>
    <row r="36" spans="1:24" x14ac:dyDescent="0.15">
      <c r="A36" t="s">
        <v>5075</v>
      </c>
      <c r="B36" t="s">
        <v>5076</v>
      </c>
      <c r="C36">
        <v>0.76</v>
      </c>
      <c r="D36">
        <v>1.24</v>
      </c>
      <c r="E36">
        <v>2.14</v>
      </c>
      <c r="F36">
        <v>2.04</v>
      </c>
      <c r="G36">
        <v>0.62</v>
      </c>
      <c r="H36">
        <v>0.54</v>
      </c>
      <c r="I36">
        <v>1.38</v>
      </c>
      <c r="J36">
        <v>1.066667</v>
      </c>
      <c r="K36" t="s">
        <v>4931</v>
      </c>
      <c r="L36" t="s">
        <v>4932</v>
      </c>
      <c r="M36" t="s">
        <v>28</v>
      </c>
      <c r="N36" t="s">
        <v>28</v>
      </c>
      <c r="O36" t="s">
        <v>28</v>
      </c>
      <c r="P36" t="s">
        <v>28</v>
      </c>
      <c r="Q36" t="s">
        <v>4933</v>
      </c>
      <c r="R36" t="s">
        <v>517</v>
      </c>
      <c r="S36" t="s">
        <v>4988</v>
      </c>
      <c r="T36" s="8" t="str">
        <f t="shared" si="0"/>
        <v>CE</v>
      </c>
      <c r="U36" t="s">
        <v>4989</v>
      </c>
      <c r="V36" t="s">
        <v>4936</v>
      </c>
      <c r="W36" t="s">
        <v>4937</v>
      </c>
      <c r="X36" t="s">
        <v>4938</v>
      </c>
    </row>
    <row r="37" spans="1:24" x14ac:dyDescent="0.15">
      <c r="A37" t="s">
        <v>5077</v>
      </c>
      <c r="B37" t="s">
        <v>5078</v>
      </c>
      <c r="C37">
        <v>0</v>
      </c>
      <c r="D37">
        <v>0</v>
      </c>
      <c r="E37">
        <v>4.07</v>
      </c>
      <c r="F37">
        <v>0</v>
      </c>
      <c r="G37">
        <v>4.4000000000000004</v>
      </c>
      <c r="H37">
        <v>0</v>
      </c>
      <c r="I37">
        <v>1.3566670000000001</v>
      </c>
      <c r="J37">
        <v>1.46666699999999</v>
      </c>
      <c r="K37" t="s">
        <v>4956</v>
      </c>
      <c r="L37" t="s">
        <v>4957</v>
      </c>
      <c r="M37" t="s">
        <v>4943</v>
      </c>
      <c r="N37" t="s">
        <v>4944</v>
      </c>
      <c r="O37" t="s">
        <v>28</v>
      </c>
      <c r="P37" t="s">
        <v>28</v>
      </c>
      <c r="Q37" t="s">
        <v>4945</v>
      </c>
      <c r="R37" t="s">
        <v>30</v>
      </c>
      <c r="S37" t="s">
        <v>4946</v>
      </c>
      <c r="T37" s="8" t="str">
        <f t="shared" si="0"/>
        <v>CK</v>
      </c>
      <c r="U37" t="s">
        <v>4947</v>
      </c>
      <c r="V37" t="s">
        <v>5042</v>
      </c>
      <c r="W37" t="s">
        <v>5043</v>
      </c>
      <c r="X37" t="s">
        <v>5044</v>
      </c>
    </row>
    <row r="38" spans="1:24" x14ac:dyDescent="0.15">
      <c r="A38" t="s">
        <v>4897</v>
      </c>
      <c r="B38" t="s">
        <v>4898</v>
      </c>
      <c r="C38">
        <v>0</v>
      </c>
      <c r="D38">
        <v>3.7</v>
      </c>
      <c r="E38">
        <v>0</v>
      </c>
      <c r="F38">
        <v>0</v>
      </c>
      <c r="G38">
        <v>2.35</v>
      </c>
      <c r="H38">
        <v>0</v>
      </c>
      <c r="I38">
        <v>1.233333</v>
      </c>
      <c r="J38">
        <v>0.78333299999999895</v>
      </c>
      <c r="K38" t="s">
        <v>4899</v>
      </c>
      <c r="L38" t="s">
        <v>4900</v>
      </c>
      <c r="M38" t="s">
        <v>2688</v>
      </c>
      <c r="N38" t="s">
        <v>2689</v>
      </c>
      <c r="O38" t="s">
        <v>28</v>
      </c>
      <c r="P38" t="s">
        <v>28</v>
      </c>
      <c r="Q38" t="s">
        <v>2690</v>
      </c>
      <c r="R38" t="s">
        <v>491</v>
      </c>
      <c r="S38" t="s">
        <v>2750</v>
      </c>
      <c r="T38" s="8" t="str">
        <f t="shared" si="0"/>
        <v>CE</v>
      </c>
      <c r="U38" t="s">
        <v>2751</v>
      </c>
      <c r="V38" t="s">
        <v>28</v>
      </c>
      <c r="W38" t="s">
        <v>28</v>
      </c>
      <c r="X38" t="s">
        <v>28</v>
      </c>
    </row>
    <row r="39" spans="1:24" x14ac:dyDescent="0.15">
      <c r="A39" t="s">
        <v>5092</v>
      </c>
      <c r="B39" t="s">
        <v>5093</v>
      </c>
      <c r="C39">
        <v>0</v>
      </c>
      <c r="D39">
        <v>0</v>
      </c>
      <c r="E39">
        <v>3.52</v>
      </c>
      <c r="F39">
        <v>0</v>
      </c>
      <c r="G39">
        <v>0</v>
      </c>
      <c r="H39">
        <v>20.27</v>
      </c>
      <c r="I39">
        <v>1.173333</v>
      </c>
      <c r="J39">
        <v>6.7566670000000002</v>
      </c>
      <c r="K39" t="s">
        <v>1303</v>
      </c>
      <c r="L39" t="s">
        <v>1304</v>
      </c>
      <c r="M39" t="s">
        <v>4943</v>
      </c>
      <c r="N39" t="s">
        <v>4944</v>
      </c>
      <c r="O39" t="s">
        <v>28</v>
      </c>
      <c r="P39" t="s">
        <v>28</v>
      </c>
      <c r="Q39" t="s">
        <v>28</v>
      </c>
      <c r="R39" t="s">
        <v>28</v>
      </c>
      <c r="S39" t="s">
        <v>5031</v>
      </c>
      <c r="T39" s="8" t="str">
        <f t="shared" si="0"/>
        <v>CK</v>
      </c>
      <c r="U39" t="s">
        <v>5032</v>
      </c>
      <c r="V39" t="s">
        <v>5033</v>
      </c>
      <c r="W39" t="s">
        <v>5034</v>
      </c>
      <c r="X39" t="s">
        <v>5035</v>
      </c>
    </row>
    <row r="40" spans="1:24" x14ac:dyDescent="0.15">
      <c r="A40" t="s">
        <v>5098</v>
      </c>
      <c r="B40" t="s">
        <v>5030</v>
      </c>
      <c r="C40">
        <v>0.86</v>
      </c>
      <c r="D40">
        <v>0.43</v>
      </c>
      <c r="E40">
        <v>2.09</v>
      </c>
      <c r="F40">
        <v>0</v>
      </c>
      <c r="G40">
        <v>0</v>
      </c>
      <c r="H40">
        <v>0</v>
      </c>
      <c r="I40">
        <v>1.1266670000000001</v>
      </c>
      <c r="J40">
        <v>0</v>
      </c>
      <c r="K40" t="s">
        <v>4956</v>
      </c>
      <c r="L40" t="s">
        <v>4957</v>
      </c>
      <c r="M40" t="s">
        <v>4943</v>
      </c>
      <c r="N40" t="s">
        <v>4944</v>
      </c>
      <c r="O40" t="s">
        <v>28</v>
      </c>
      <c r="P40" t="s">
        <v>28</v>
      </c>
      <c r="Q40" t="s">
        <v>4945</v>
      </c>
      <c r="R40" t="s">
        <v>30</v>
      </c>
      <c r="S40" t="s">
        <v>5031</v>
      </c>
      <c r="T40" s="8" t="str">
        <f t="shared" si="0"/>
        <v>CE</v>
      </c>
      <c r="U40" t="s">
        <v>5032</v>
      </c>
      <c r="V40" t="s">
        <v>5042</v>
      </c>
      <c r="W40" t="s">
        <v>5043</v>
      </c>
      <c r="X40" t="s">
        <v>5044</v>
      </c>
    </row>
    <row r="41" spans="1:24" x14ac:dyDescent="0.15">
      <c r="A41" t="s">
        <v>5094</v>
      </c>
      <c r="B41" t="s">
        <v>5093</v>
      </c>
      <c r="C41">
        <v>0.9</v>
      </c>
      <c r="D41">
        <v>2.13</v>
      </c>
      <c r="E41">
        <v>0.35</v>
      </c>
      <c r="F41">
        <v>2.16</v>
      </c>
      <c r="G41">
        <v>0</v>
      </c>
      <c r="H41">
        <v>0</v>
      </c>
      <c r="I41">
        <v>1.1266670000000001</v>
      </c>
      <c r="J41">
        <v>0.72</v>
      </c>
      <c r="K41" t="s">
        <v>1303</v>
      </c>
      <c r="L41" t="s">
        <v>1304</v>
      </c>
      <c r="M41" t="s">
        <v>4943</v>
      </c>
      <c r="N41" t="s">
        <v>4944</v>
      </c>
      <c r="O41" t="s">
        <v>28</v>
      </c>
      <c r="P41" t="s">
        <v>28</v>
      </c>
      <c r="Q41" t="s">
        <v>28</v>
      </c>
      <c r="R41" t="s">
        <v>28</v>
      </c>
      <c r="S41" t="s">
        <v>5031</v>
      </c>
      <c r="T41" s="8" t="str">
        <f t="shared" si="0"/>
        <v>CE</v>
      </c>
      <c r="U41" t="s">
        <v>5032</v>
      </c>
      <c r="V41" t="s">
        <v>5095</v>
      </c>
      <c r="W41" t="s">
        <v>5096</v>
      </c>
      <c r="X41" t="s">
        <v>5097</v>
      </c>
    </row>
    <row r="42" spans="1:24" x14ac:dyDescent="0.15">
      <c r="A42" t="s">
        <v>5099</v>
      </c>
      <c r="B42" t="s">
        <v>5100</v>
      </c>
      <c r="C42">
        <v>1.29</v>
      </c>
      <c r="D42">
        <v>1.61</v>
      </c>
      <c r="E42">
        <v>0.44</v>
      </c>
      <c r="F42">
        <v>1.72</v>
      </c>
      <c r="G42">
        <v>0.44</v>
      </c>
      <c r="H42">
        <v>0</v>
      </c>
      <c r="I42">
        <v>1.1133329999999899</v>
      </c>
      <c r="J42">
        <v>0.72</v>
      </c>
      <c r="K42" t="s">
        <v>5101</v>
      </c>
      <c r="L42" t="s">
        <v>5102</v>
      </c>
      <c r="M42" t="s">
        <v>5103</v>
      </c>
      <c r="N42" t="s">
        <v>5104</v>
      </c>
      <c r="O42" t="s">
        <v>28</v>
      </c>
      <c r="P42" t="s">
        <v>28</v>
      </c>
      <c r="Q42" t="s">
        <v>5105</v>
      </c>
      <c r="R42" t="s">
        <v>178</v>
      </c>
      <c r="S42" t="s">
        <v>5106</v>
      </c>
      <c r="T42" s="8" t="str">
        <f t="shared" si="0"/>
        <v>CE</v>
      </c>
      <c r="U42" t="s">
        <v>5107</v>
      </c>
      <c r="V42" t="s">
        <v>5108</v>
      </c>
      <c r="W42" t="s">
        <v>5109</v>
      </c>
      <c r="X42" t="s">
        <v>5110</v>
      </c>
    </row>
    <row r="43" spans="1:24" x14ac:dyDescent="0.15">
      <c r="A43" t="s">
        <v>5111</v>
      </c>
      <c r="B43" t="s">
        <v>5037</v>
      </c>
      <c r="C43">
        <v>0.83</v>
      </c>
      <c r="D43">
        <v>2.19</v>
      </c>
      <c r="E43">
        <v>0.27</v>
      </c>
      <c r="F43">
        <v>1.69</v>
      </c>
      <c r="G43">
        <v>0.09</v>
      </c>
      <c r="H43">
        <v>0</v>
      </c>
      <c r="I43">
        <v>1.0966670000000001</v>
      </c>
      <c r="J43">
        <v>0.593333</v>
      </c>
      <c r="K43" t="s">
        <v>5112</v>
      </c>
      <c r="L43" t="s">
        <v>5113</v>
      </c>
      <c r="M43" t="s">
        <v>4943</v>
      </c>
      <c r="N43" t="s">
        <v>4944</v>
      </c>
      <c r="O43" t="s">
        <v>28</v>
      </c>
      <c r="P43" t="s">
        <v>28</v>
      </c>
      <c r="Q43" t="s">
        <v>28</v>
      </c>
      <c r="R43" t="s">
        <v>28</v>
      </c>
      <c r="S43" t="s">
        <v>5114</v>
      </c>
      <c r="T43" s="8" t="str">
        <f t="shared" si="0"/>
        <v>CE</v>
      </c>
      <c r="U43" t="s">
        <v>5115</v>
      </c>
      <c r="V43" t="s">
        <v>4960</v>
      </c>
      <c r="W43" t="s">
        <v>4961</v>
      </c>
      <c r="X43" t="s">
        <v>4962</v>
      </c>
    </row>
    <row r="44" spans="1:24" x14ac:dyDescent="0.15">
      <c r="A44" t="s">
        <v>5116</v>
      </c>
      <c r="B44" t="s">
        <v>3294</v>
      </c>
      <c r="C44">
        <v>3.18</v>
      </c>
      <c r="D44">
        <v>0</v>
      </c>
      <c r="E44">
        <v>0</v>
      </c>
      <c r="F44">
        <v>0</v>
      </c>
      <c r="G44">
        <v>0</v>
      </c>
      <c r="H44">
        <v>0.74</v>
      </c>
      <c r="I44">
        <v>1.06</v>
      </c>
      <c r="J44">
        <v>0.246667</v>
      </c>
      <c r="K44" t="s">
        <v>5117</v>
      </c>
      <c r="L44" t="s">
        <v>5118</v>
      </c>
      <c r="M44" t="s">
        <v>2688</v>
      </c>
      <c r="N44" t="s">
        <v>2689</v>
      </c>
      <c r="O44" t="s">
        <v>28</v>
      </c>
      <c r="P44" t="s">
        <v>28</v>
      </c>
      <c r="Q44" t="s">
        <v>28</v>
      </c>
      <c r="R44" t="s">
        <v>28</v>
      </c>
      <c r="S44" t="s">
        <v>5119</v>
      </c>
      <c r="T44" s="8" t="str">
        <f t="shared" si="0"/>
        <v>CE</v>
      </c>
      <c r="U44" t="s">
        <v>5120</v>
      </c>
      <c r="V44" t="s">
        <v>3470</v>
      </c>
      <c r="W44" t="s">
        <v>3471</v>
      </c>
      <c r="X44" t="s">
        <v>3472</v>
      </c>
    </row>
    <row r="45" spans="1:24" x14ac:dyDescent="0.15">
      <c r="A45" t="s">
        <v>5121</v>
      </c>
      <c r="B45" t="s">
        <v>5122</v>
      </c>
      <c r="C45">
        <v>2.95</v>
      </c>
      <c r="D45">
        <v>0</v>
      </c>
      <c r="E45">
        <v>0</v>
      </c>
      <c r="F45">
        <v>0</v>
      </c>
      <c r="G45">
        <v>0</v>
      </c>
      <c r="H45">
        <v>1.9</v>
      </c>
      <c r="I45">
        <v>0.98333300000000001</v>
      </c>
      <c r="J45">
        <v>0.63333300000000003</v>
      </c>
      <c r="K45" t="s">
        <v>5123</v>
      </c>
      <c r="L45" t="s">
        <v>5124</v>
      </c>
      <c r="M45" t="s">
        <v>2688</v>
      </c>
      <c r="N45" t="s">
        <v>2689</v>
      </c>
      <c r="O45" t="s">
        <v>28</v>
      </c>
      <c r="P45" t="s">
        <v>28</v>
      </c>
      <c r="Q45" t="s">
        <v>28</v>
      </c>
      <c r="R45" t="s">
        <v>28</v>
      </c>
      <c r="S45" t="s">
        <v>5119</v>
      </c>
      <c r="T45" s="8" t="str">
        <f t="shared" si="0"/>
        <v>CE</v>
      </c>
      <c r="U45" t="s">
        <v>5120</v>
      </c>
      <c r="V45" t="s">
        <v>3470</v>
      </c>
      <c r="W45" t="s">
        <v>3471</v>
      </c>
      <c r="X45" t="s">
        <v>3472</v>
      </c>
    </row>
    <row r="46" spans="1:24" x14ac:dyDescent="0.15">
      <c r="A46" t="s">
        <v>5131</v>
      </c>
      <c r="B46" t="s">
        <v>5030</v>
      </c>
      <c r="C46">
        <v>1.23</v>
      </c>
      <c r="D46">
        <v>0.17</v>
      </c>
      <c r="E46">
        <v>1.1499999999999899</v>
      </c>
      <c r="F46">
        <v>0</v>
      </c>
      <c r="G46">
        <v>0</v>
      </c>
      <c r="H46">
        <v>0</v>
      </c>
      <c r="I46">
        <v>0.85</v>
      </c>
      <c r="J46">
        <v>0</v>
      </c>
      <c r="K46" t="s">
        <v>1303</v>
      </c>
      <c r="L46" t="s">
        <v>1304</v>
      </c>
      <c r="M46" t="s">
        <v>4943</v>
      </c>
      <c r="N46" t="s">
        <v>4944</v>
      </c>
      <c r="O46" t="s">
        <v>28</v>
      </c>
      <c r="P46" t="s">
        <v>28</v>
      </c>
      <c r="Q46" t="s">
        <v>4945</v>
      </c>
      <c r="R46" t="s">
        <v>30</v>
      </c>
      <c r="S46" t="s">
        <v>5031</v>
      </c>
      <c r="T46" s="8" t="str">
        <f t="shared" si="0"/>
        <v>CE</v>
      </c>
      <c r="U46" t="s">
        <v>5032</v>
      </c>
      <c r="V46" t="s">
        <v>5132</v>
      </c>
      <c r="W46" t="s">
        <v>5133</v>
      </c>
      <c r="X46" t="s">
        <v>5134</v>
      </c>
    </row>
    <row r="47" spans="1:24" x14ac:dyDescent="0.15">
      <c r="A47" t="s">
        <v>5135</v>
      </c>
      <c r="B47" t="s">
        <v>5136</v>
      </c>
      <c r="C47">
        <v>0</v>
      </c>
      <c r="D47">
        <v>0</v>
      </c>
      <c r="E47">
        <v>2.50999999999999</v>
      </c>
      <c r="F47">
        <v>0</v>
      </c>
      <c r="G47">
        <v>0</v>
      </c>
      <c r="H47">
        <v>2.69</v>
      </c>
      <c r="I47">
        <v>0.83666700000000005</v>
      </c>
      <c r="J47">
        <v>0.89666699999999899</v>
      </c>
      <c r="K47" t="s">
        <v>5137</v>
      </c>
      <c r="L47" t="s">
        <v>5138</v>
      </c>
      <c r="M47" t="s">
        <v>28</v>
      </c>
      <c r="N47" t="s">
        <v>28</v>
      </c>
      <c r="O47" t="s">
        <v>28</v>
      </c>
      <c r="P47" t="s">
        <v>28</v>
      </c>
      <c r="Q47" t="s">
        <v>4967</v>
      </c>
      <c r="R47" t="s">
        <v>619</v>
      </c>
      <c r="S47" t="s">
        <v>5139</v>
      </c>
      <c r="T47" s="8" t="str">
        <f t="shared" si="0"/>
        <v>CK</v>
      </c>
      <c r="U47" t="s">
        <v>5140</v>
      </c>
      <c r="V47" t="s">
        <v>4970</v>
      </c>
      <c r="W47" t="s">
        <v>4971</v>
      </c>
      <c r="X47" t="s">
        <v>4972</v>
      </c>
    </row>
    <row r="48" spans="1:24" x14ac:dyDescent="0.15">
      <c r="A48" t="s">
        <v>3788</v>
      </c>
      <c r="B48" t="s">
        <v>3789</v>
      </c>
      <c r="C48">
        <v>0.9</v>
      </c>
      <c r="D48">
        <v>0.92</v>
      </c>
      <c r="E48">
        <v>0.65</v>
      </c>
      <c r="F48">
        <v>0.24</v>
      </c>
      <c r="G48">
        <v>0.75</v>
      </c>
      <c r="H48">
        <v>0.83</v>
      </c>
      <c r="I48">
        <v>0.82333299999999898</v>
      </c>
      <c r="J48">
        <v>0.60666699999999896</v>
      </c>
      <c r="K48" t="s">
        <v>2699</v>
      </c>
      <c r="L48" t="s">
        <v>2700</v>
      </c>
      <c r="M48" t="s">
        <v>2688</v>
      </c>
      <c r="N48" t="s">
        <v>2689</v>
      </c>
      <c r="O48" t="s">
        <v>28</v>
      </c>
      <c r="P48" t="s">
        <v>28</v>
      </c>
      <c r="Q48" t="s">
        <v>2690</v>
      </c>
      <c r="R48" t="s">
        <v>491</v>
      </c>
      <c r="S48" t="s">
        <v>3790</v>
      </c>
      <c r="T48" s="8" t="str">
        <f t="shared" si="0"/>
        <v>CE</v>
      </c>
      <c r="U48" t="s">
        <v>3791</v>
      </c>
      <c r="V48" t="s">
        <v>2693</v>
      </c>
      <c r="W48" t="s">
        <v>2694</v>
      </c>
      <c r="X48" t="s">
        <v>2695</v>
      </c>
    </row>
    <row r="49" spans="1:24" x14ac:dyDescent="0.15">
      <c r="A49" t="s">
        <v>5141</v>
      </c>
      <c r="B49" t="s">
        <v>5030</v>
      </c>
      <c r="C49">
        <v>2.3199999999999901</v>
      </c>
      <c r="D49">
        <v>0</v>
      </c>
      <c r="E49">
        <v>0</v>
      </c>
      <c r="F49">
        <v>0</v>
      </c>
      <c r="G49">
        <v>0</v>
      </c>
      <c r="H49">
        <v>0</v>
      </c>
      <c r="I49">
        <v>0.77333300000000005</v>
      </c>
      <c r="J49">
        <v>0</v>
      </c>
      <c r="K49" t="s">
        <v>4941</v>
      </c>
      <c r="L49" t="s">
        <v>4942</v>
      </c>
      <c r="M49" t="s">
        <v>4943</v>
      </c>
      <c r="N49" t="s">
        <v>4944</v>
      </c>
      <c r="O49" t="s">
        <v>28</v>
      </c>
      <c r="P49" t="s">
        <v>28</v>
      </c>
      <c r="Q49" t="s">
        <v>4945</v>
      </c>
      <c r="R49" t="s">
        <v>30</v>
      </c>
      <c r="S49" t="s">
        <v>5031</v>
      </c>
      <c r="T49" s="8" t="str">
        <f t="shared" si="0"/>
        <v>CE</v>
      </c>
      <c r="U49" t="s">
        <v>5032</v>
      </c>
      <c r="V49" t="s">
        <v>5142</v>
      </c>
      <c r="W49" t="s">
        <v>5143</v>
      </c>
      <c r="X49" t="s">
        <v>5144</v>
      </c>
    </row>
    <row r="50" spans="1:24" x14ac:dyDescent="0.15">
      <c r="A50" t="s">
        <v>5145</v>
      </c>
      <c r="B50" t="s">
        <v>5058</v>
      </c>
      <c r="C50">
        <v>2.2999999999999901</v>
      </c>
      <c r="D50">
        <v>0</v>
      </c>
      <c r="E50">
        <v>0</v>
      </c>
      <c r="F50">
        <v>0</v>
      </c>
      <c r="G50">
        <v>0</v>
      </c>
      <c r="H50">
        <v>1.68</v>
      </c>
      <c r="I50">
        <v>0.76666699999999899</v>
      </c>
      <c r="J50">
        <v>0.56000000000000005</v>
      </c>
      <c r="K50" t="s">
        <v>5146</v>
      </c>
      <c r="L50" t="s">
        <v>5147</v>
      </c>
      <c r="M50" t="s">
        <v>4943</v>
      </c>
      <c r="N50" t="s">
        <v>4944</v>
      </c>
      <c r="O50" t="s">
        <v>28</v>
      </c>
      <c r="P50" t="s">
        <v>28</v>
      </c>
      <c r="Q50" t="s">
        <v>28</v>
      </c>
      <c r="R50" t="s">
        <v>28</v>
      </c>
      <c r="S50" t="s">
        <v>5059</v>
      </c>
      <c r="T50" s="8" t="str">
        <f t="shared" si="0"/>
        <v>CE</v>
      </c>
      <c r="U50" t="s">
        <v>5060</v>
      </c>
      <c r="V50" t="s">
        <v>5142</v>
      </c>
      <c r="W50" t="s">
        <v>5143</v>
      </c>
      <c r="X50" t="s">
        <v>5144</v>
      </c>
    </row>
    <row r="51" spans="1:24" x14ac:dyDescent="0.15">
      <c r="A51" t="s">
        <v>5148</v>
      </c>
      <c r="B51" t="s">
        <v>3294</v>
      </c>
      <c r="C51">
        <v>1.93</v>
      </c>
      <c r="D51">
        <v>0</v>
      </c>
      <c r="E51">
        <v>0</v>
      </c>
      <c r="F51">
        <v>0</v>
      </c>
      <c r="G51">
        <v>0</v>
      </c>
      <c r="H51">
        <v>1.81</v>
      </c>
      <c r="I51">
        <v>0.64333300000000004</v>
      </c>
      <c r="J51">
        <v>0.60333300000000001</v>
      </c>
      <c r="K51" t="s">
        <v>2733</v>
      </c>
      <c r="L51" t="s">
        <v>2734</v>
      </c>
      <c r="M51" t="s">
        <v>2688</v>
      </c>
      <c r="N51" t="s">
        <v>2689</v>
      </c>
      <c r="O51" t="s">
        <v>28</v>
      </c>
      <c r="P51" t="s">
        <v>28</v>
      </c>
      <c r="Q51" t="s">
        <v>28</v>
      </c>
      <c r="R51" t="s">
        <v>28</v>
      </c>
      <c r="S51" t="s">
        <v>5149</v>
      </c>
      <c r="T51" s="8" t="str">
        <f t="shared" si="0"/>
        <v>CE</v>
      </c>
      <c r="U51" t="s">
        <v>5150</v>
      </c>
      <c r="V51" t="s">
        <v>3470</v>
      </c>
      <c r="W51" t="s">
        <v>3471</v>
      </c>
      <c r="X51" t="s">
        <v>3472</v>
      </c>
    </row>
    <row r="52" spans="1:24" x14ac:dyDescent="0.15">
      <c r="A52" t="s">
        <v>5151</v>
      </c>
      <c r="B52" t="s">
        <v>5152</v>
      </c>
      <c r="C52">
        <v>0</v>
      </c>
      <c r="D52">
        <v>1.56</v>
      </c>
      <c r="E52">
        <v>0</v>
      </c>
      <c r="F52">
        <v>1.77</v>
      </c>
      <c r="G52">
        <v>0</v>
      </c>
      <c r="H52">
        <v>0</v>
      </c>
      <c r="I52">
        <v>0.52</v>
      </c>
      <c r="J52">
        <v>0.59</v>
      </c>
      <c r="K52" t="s">
        <v>5153</v>
      </c>
      <c r="L52" t="s">
        <v>5154</v>
      </c>
      <c r="M52" t="s">
        <v>28</v>
      </c>
      <c r="N52" t="s">
        <v>28</v>
      </c>
      <c r="O52" t="s">
        <v>28</v>
      </c>
      <c r="P52" t="s">
        <v>28</v>
      </c>
      <c r="Q52" t="s">
        <v>4933</v>
      </c>
      <c r="R52" t="s">
        <v>178</v>
      </c>
      <c r="S52" t="s">
        <v>5155</v>
      </c>
      <c r="T52" s="8" t="str">
        <f t="shared" si="0"/>
        <v>CK</v>
      </c>
      <c r="U52" t="s">
        <v>5156</v>
      </c>
      <c r="V52" t="s">
        <v>4936</v>
      </c>
      <c r="W52" t="s">
        <v>4937</v>
      </c>
      <c r="X52" t="s">
        <v>4938</v>
      </c>
    </row>
    <row r="53" spans="1:24" x14ac:dyDescent="0.15">
      <c r="A53" t="s">
        <v>4909</v>
      </c>
      <c r="B53" t="s">
        <v>4910</v>
      </c>
      <c r="C53">
        <v>0</v>
      </c>
      <c r="D53">
        <v>1.22</v>
      </c>
      <c r="E53">
        <v>0.22</v>
      </c>
      <c r="F53">
        <v>0.21</v>
      </c>
      <c r="G53">
        <v>0.64</v>
      </c>
      <c r="H53">
        <v>0.36</v>
      </c>
      <c r="I53">
        <v>0.48</v>
      </c>
      <c r="J53">
        <v>0.403333</v>
      </c>
      <c r="K53" t="s">
        <v>4911</v>
      </c>
      <c r="L53" t="s">
        <v>4912</v>
      </c>
      <c r="M53" t="s">
        <v>28</v>
      </c>
      <c r="N53" t="s">
        <v>28</v>
      </c>
      <c r="O53" t="s">
        <v>28</v>
      </c>
      <c r="P53" t="s">
        <v>28</v>
      </c>
      <c r="Q53" t="s">
        <v>4913</v>
      </c>
      <c r="R53" t="s">
        <v>169</v>
      </c>
      <c r="S53" t="s">
        <v>4914</v>
      </c>
      <c r="T53" s="8" t="str">
        <f t="shared" si="0"/>
        <v>CE</v>
      </c>
      <c r="U53" t="s">
        <v>4915</v>
      </c>
      <c r="V53" t="s">
        <v>4916</v>
      </c>
      <c r="W53" t="s">
        <v>4917</v>
      </c>
      <c r="X53" t="s">
        <v>4918</v>
      </c>
    </row>
    <row r="54" spans="1:24" x14ac:dyDescent="0.15">
      <c r="A54" t="s">
        <v>5157</v>
      </c>
      <c r="B54" t="s">
        <v>5158</v>
      </c>
      <c r="C54">
        <v>0.53</v>
      </c>
      <c r="D54" s="6">
        <v>7.0000000000000007E-2</v>
      </c>
      <c r="E54">
        <v>0.09</v>
      </c>
      <c r="F54">
        <v>0.04</v>
      </c>
      <c r="G54">
        <v>0.22</v>
      </c>
      <c r="H54">
        <v>2.8</v>
      </c>
      <c r="I54">
        <v>0.23</v>
      </c>
      <c r="J54">
        <v>1.02</v>
      </c>
      <c r="K54" t="s">
        <v>5112</v>
      </c>
      <c r="L54" t="s">
        <v>5113</v>
      </c>
      <c r="M54" t="s">
        <v>4943</v>
      </c>
      <c r="N54" t="s">
        <v>4944</v>
      </c>
      <c r="O54" t="s">
        <v>28</v>
      </c>
      <c r="P54" t="s">
        <v>28</v>
      </c>
      <c r="Q54" t="s">
        <v>4945</v>
      </c>
      <c r="R54" t="s">
        <v>3562</v>
      </c>
      <c r="S54" t="s">
        <v>5026</v>
      </c>
      <c r="T54" s="8" t="str">
        <f t="shared" si="0"/>
        <v>CK</v>
      </c>
      <c r="U54" t="s">
        <v>5027</v>
      </c>
      <c r="V54" t="s">
        <v>5159</v>
      </c>
      <c r="W54" t="s">
        <v>5160</v>
      </c>
      <c r="X54" t="s">
        <v>5161</v>
      </c>
    </row>
    <row r="55" spans="1:24" x14ac:dyDescent="0.15">
      <c r="A55" t="s">
        <v>5162</v>
      </c>
      <c r="B55" t="s">
        <v>3294</v>
      </c>
      <c r="C55">
        <v>0</v>
      </c>
      <c r="D55">
        <v>0.47</v>
      </c>
      <c r="E55">
        <v>0</v>
      </c>
      <c r="F55">
        <v>3.94</v>
      </c>
      <c r="G55">
        <v>0</v>
      </c>
      <c r="H55">
        <v>0</v>
      </c>
      <c r="I55">
        <v>0.156667</v>
      </c>
      <c r="J55">
        <v>1.3133330000000001</v>
      </c>
      <c r="K55" t="s">
        <v>2686</v>
      </c>
      <c r="L55" t="s">
        <v>2687</v>
      </c>
      <c r="M55" t="s">
        <v>2688</v>
      </c>
      <c r="N55" t="s">
        <v>2689</v>
      </c>
      <c r="O55" t="s">
        <v>28</v>
      </c>
      <c r="P55" t="s">
        <v>28</v>
      </c>
      <c r="Q55" t="s">
        <v>28</v>
      </c>
      <c r="R55" t="s">
        <v>28</v>
      </c>
      <c r="S55" t="s">
        <v>5163</v>
      </c>
      <c r="T55" s="8" t="str">
        <f t="shared" si="0"/>
        <v>CK</v>
      </c>
      <c r="U55" t="s">
        <v>5164</v>
      </c>
      <c r="V55" t="s">
        <v>3470</v>
      </c>
      <c r="W55" t="s">
        <v>3471</v>
      </c>
      <c r="X55" t="s">
        <v>3472</v>
      </c>
    </row>
    <row r="56" spans="1:24" x14ac:dyDescent="0.15">
      <c r="A56" t="s">
        <v>5174</v>
      </c>
      <c r="B56" t="s">
        <v>5093</v>
      </c>
      <c r="C56">
        <v>0.09</v>
      </c>
      <c r="D56">
        <v>0</v>
      </c>
      <c r="E56">
        <v>0</v>
      </c>
      <c r="F56">
        <v>2.62</v>
      </c>
      <c r="G56">
        <v>0</v>
      </c>
      <c r="H56">
        <v>0</v>
      </c>
      <c r="I56">
        <v>0.03</v>
      </c>
      <c r="J56">
        <v>0.87333300000000003</v>
      </c>
      <c r="K56" t="s">
        <v>4941</v>
      </c>
      <c r="L56" t="s">
        <v>4942</v>
      </c>
      <c r="M56" t="s">
        <v>4943</v>
      </c>
      <c r="N56" t="s">
        <v>4944</v>
      </c>
      <c r="O56" t="s">
        <v>28</v>
      </c>
      <c r="P56" t="s">
        <v>28</v>
      </c>
      <c r="Q56" t="s">
        <v>28</v>
      </c>
      <c r="R56" t="s">
        <v>28</v>
      </c>
      <c r="S56" t="s">
        <v>5175</v>
      </c>
      <c r="T56" s="8" t="str">
        <f t="shared" si="0"/>
        <v>CK</v>
      </c>
      <c r="U56" t="s">
        <v>5176</v>
      </c>
      <c r="V56" t="s">
        <v>5142</v>
      </c>
      <c r="W56" t="s">
        <v>5143</v>
      </c>
      <c r="X56" t="s">
        <v>5144</v>
      </c>
    </row>
    <row r="57" spans="1:24" x14ac:dyDescent="0.15">
      <c r="A57" t="s">
        <v>5177</v>
      </c>
      <c r="B57" t="s">
        <v>5093</v>
      </c>
      <c r="C57">
        <v>0.04</v>
      </c>
      <c r="D57">
        <v>0.04</v>
      </c>
      <c r="E57">
        <v>0</v>
      </c>
      <c r="F57">
        <v>3.44</v>
      </c>
      <c r="G57">
        <v>0</v>
      </c>
      <c r="H57">
        <v>0</v>
      </c>
      <c r="I57" s="6">
        <v>2.6667E-2</v>
      </c>
      <c r="J57">
        <v>1.1466670000000001</v>
      </c>
      <c r="K57" t="s">
        <v>1303</v>
      </c>
      <c r="L57" t="s">
        <v>1304</v>
      </c>
      <c r="M57" t="s">
        <v>4943</v>
      </c>
      <c r="N57" t="s">
        <v>4944</v>
      </c>
      <c r="O57" t="s">
        <v>28</v>
      </c>
      <c r="P57" t="s">
        <v>28</v>
      </c>
      <c r="Q57" t="s">
        <v>28</v>
      </c>
      <c r="R57" t="s">
        <v>28</v>
      </c>
      <c r="S57" t="s">
        <v>5031</v>
      </c>
      <c r="T57" s="8" t="str">
        <f t="shared" si="0"/>
        <v>CK</v>
      </c>
      <c r="U57" t="s">
        <v>5032</v>
      </c>
      <c r="V57" t="s">
        <v>5095</v>
      </c>
      <c r="W57" t="s">
        <v>5096</v>
      </c>
      <c r="X57" t="s">
        <v>5097</v>
      </c>
    </row>
    <row r="58" spans="1:24" x14ac:dyDescent="0.15">
      <c r="A58" t="s">
        <v>5207</v>
      </c>
      <c r="B58" t="s">
        <v>5030</v>
      </c>
      <c r="C58">
        <v>0</v>
      </c>
      <c r="D58">
        <v>0</v>
      </c>
      <c r="E58">
        <v>0</v>
      </c>
      <c r="F58">
        <v>0.02</v>
      </c>
      <c r="G58">
        <v>1.5</v>
      </c>
      <c r="H58">
        <v>1.63</v>
      </c>
      <c r="I58">
        <v>0</v>
      </c>
      <c r="J58">
        <v>1.05</v>
      </c>
      <c r="K58" t="s">
        <v>4956</v>
      </c>
      <c r="L58" t="s">
        <v>4957</v>
      </c>
      <c r="M58" t="s">
        <v>4943</v>
      </c>
      <c r="N58" t="s">
        <v>4944</v>
      </c>
      <c r="O58" t="s">
        <v>28</v>
      </c>
      <c r="P58" t="s">
        <v>28</v>
      </c>
      <c r="Q58" t="s">
        <v>28</v>
      </c>
      <c r="R58" t="s">
        <v>28</v>
      </c>
      <c r="S58" t="s">
        <v>5031</v>
      </c>
      <c r="T58" s="8" t="str">
        <f t="shared" si="0"/>
        <v>CK</v>
      </c>
      <c r="U58" t="s">
        <v>5032</v>
      </c>
      <c r="V58" t="s">
        <v>5033</v>
      </c>
      <c r="W58" t="s">
        <v>5034</v>
      </c>
      <c r="X58" t="s">
        <v>5035</v>
      </c>
    </row>
    <row r="59" spans="1:24" x14ac:dyDescent="0.15">
      <c r="A59" t="s">
        <v>5200</v>
      </c>
      <c r="B59" t="s">
        <v>5201</v>
      </c>
      <c r="C59">
        <v>0</v>
      </c>
      <c r="D59">
        <v>0</v>
      </c>
      <c r="E59">
        <v>0</v>
      </c>
      <c r="F59">
        <v>0</v>
      </c>
      <c r="G59">
        <v>7.03</v>
      </c>
      <c r="H59">
        <v>0</v>
      </c>
      <c r="I59">
        <v>0</v>
      </c>
      <c r="J59">
        <v>2.3433329999999901</v>
      </c>
      <c r="K59" t="s">
        <v>2740</v>
      </c>
      <c r="L59" t="s">
        <v>2741</v>
      </c>
      <c r="M59" t="s">
        <v>5202</v>
      </c>
      <c r="N59" t="s">
        <v>5203</v>
      </c>
      <c r="O59" t="s">
        <v>5073</v>
      </c>
      <c r="P59" t="s">
        <v>5074</v>
      </c>
      <c r="Q59" t="s">
        <v>5204</v>
      </c>
      <c r="R59" t="s">
        <v>205</v>
      </c>
      <c r="S59" t="s">
        <v>5205</v>
      </c>
      <c r="T59" s="8" t="str">
        <f t="shared" si="0"/>
        <v>CK</v>
      </c>
      <c r="U59" t="s">
        <v>5206</v>
      </c>
      <c r="V59" t="s">
        <v>4951</v>
      </c>
      <c r="W59" t="s">
        <v>4952</v>
      </c>
      <c r="X59" t="s">
        <v>4953</v>
      </c>
    </row>
    <row r="60" spans="1:24" x14ac:dyDescent="0.15">
      <c r="A60" t="s">
        <v>4188</v>
      </c>
      <c r="B60" t="s">
        <v>4189</v>
      </c>
      <c r="C60">
        <v>0</v>
      </c>
      <c r="D60">
        <v>0</v>
      </c>
      <c r="E60">
        <v>0</v>
      </c>
      <c r="F60">
        <v>4.32</v>
      </c>
      <c r="G60">
        <v>0</v>
      </c>
      <c r="H60">
        <v>0</v>
      </c>
      <c r="I60">
        <v>0</v>
      </c>
      <c r="J60">
        <v>1.44</v>
      </c>
      <c r="K60" t="s">
        <v>4190</v>
      </c>
      <c r="L60" t="s">
        <v>4191</v>
      </c>
      <c r="M60" t="s">
        <v>2688</v>
      </c>
      <c r="N60" t="s">
        <v>2689</v>
      </c>
      <c r="O60" t="s">
        <v>28</v>
      </c>
      <c r="P60" t="s">
        <v>28</v>
      </c>
      <c r="Q60" t="s">
        <v>28</v>
      </c>
      <c r="R60" t="s">
        <v>28</v>
      </c>
      <c r="S60" t="s">
        <v>3777</v>
      </c>
      <c r="T60" s="8" t="str">
        <f t="shared" si="0"/>
        <v>CK</v>
      </c>
      <c r="U60" t="s">
        <v>3778</v>
      </c>
      <c r="V60" t="s">
        <v>2693</v>
      </c>
      <c r="W60" t="s">
        <v>2694</v>
      </c>
      <c r="X60" t="s">
        <v>2695</v>
      </c>
    </row>
    <row r="61" spans="1:24" x14ac:dyDescent="0.15">
      <c r="A61" t="s">
        <v>4148</v>
      </c>
      <c r="B61" t="s">
        <v>4149</v>
      </c>
      <c r="C61">
        <v>0</v>
      </c>
      <c r="D61">
        <v>0</v>
      </c>
      <c r="E61">
        <v>0</v>
      </c>
      <c r="F61">
        <v>0</v>
      </c>
      <c r="G61">
        <v>0.99</v>
      </c>
      <c r="H61">
        <v>2.48</v>
      </c>
      <c r="I61">
        <v>0</v>
      </c>
      <c r="J61">
        <v>1.1566669999999899</v>
      </c>
      <c r="K61" t="s">
        <v>4150</v>
      </c>
      <c r="L61" t="s">
        <v>4151</v>
      </c>
      <c r="M61" t="s">
        <v>28</v>
      </c>
      <c r="N61" t="s">
        <v>28</v>
      </c>
      <c r="O61" t="s">
        <v>28</v>
      </c>
      <c r="P61" t="s">
        <v>28</v>
      </c>
      <c r="Q61" t="s">
        <v>2690</v>
      </c>
      <c r="R61" t="s">
        <v>750</v>
      </c>
      <c r="S61" t="s">
        <v>4152</v>
      </c>
      <c r="T61" s="8" t="str">
        <f t="shared" si="0"/>
        <v>CK</v>
      </c>
      <c r="U61" t="s">
        <v>4153</v>
      </c>
      <c r="V61" t="s">
        <v>2693</v>
      </c>
      <c r="W61" t="s">
        <v>2694</v>
      </c>
      <c r="X61" t="s">
        <v>2695</v>
      </c>
    </row>
    <row r="62" spans="1:24" x14ac:dyDescent="0.15">
      <c r="A62" t="s">
        <v>5195</v>
      </c>
      <c r="B62" t="s">
        <v>5030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 t="s">
        <v>1303</v>
      </c>
      <c r="L62" t="s">
        <v>1304</v>
      </c>
      <c r="M62" t="s">
        <v>4943</v>
      </c>
      <c r="N62" t="s">
        <v>4944</v>
      </c>
      <c r="O62" t="s">
        <v>28</v>
      </c>
      <c r="P62" t="s">
        <v>28</v>
      </c>
      <c r="Q62" t="s">
        <v>4945</v>
      </c>
      <c r="R62" t="s">
        <v>30</v>
      </c>
      <c r="S62" t="s">
        <v>28</v>
      </c>
      <c r="T62" s="8" t="str">
        <f t="shared" si="0"/>
        <v>CK</v>
      </c>
      <c r="U62" t="s">
        <v>28</v>
      </c>
      <c r="V62" t="s">
        <v>5042</v>
      </c>
      <c r="W62" t="s">
        <v>5043</v>
      </c>
      <c r="X62" t="s">
        <v>5044</v>
      </c>
    </row>
    <row r="63" spans="1:24" x14ac:dyDescent="0.15">
      <c r="A63" t="s">
        <v>5194</v>
      </c>
      <c r="B63" t="s">
        <v>5093</v>
      </c>
      <c r="C63">
        <v>0</v>
      </c>
      <c r="D63">
        <v>0</v>
      </c>
      <c r="E63">
        <v>0</v>
      </c>
      <c r="F63">
        <v>6.29</v>
      </c>
      <c r="G63">
        <v>0</v>
      </c>
      <c r="H63">
        <v>0</v>
      </c>
      <c r="I63">
        <v>0</v>
      </c>
      <c r="J63">
        <v>2.0966670000000001</v>
      </c>
      <c r="K63" t="s">
        <v>4956</v>
      </c>
      <c r="L63" t="s">
        <v>4957</v>
      </c>
      <c r="M63" t="s">
        <v>4943</v>
      </c>
      <c r="N63" t="s">
        <v>4944</v>
      </c>
      <c r="O63" t="s">
        <v>28</v>
      </c>
      <c r="P63" t="s">
        <v>28</v>
      </c>
      <c r="Q63" t="s">
        <v>28</v>
      </c>
      <c r="R63" t="s">
        <v>28</v>
      </c>
      <c r="S63" t="s">
        <v>5031</v>
      </c>
      <c r="T63" s="8" t="str">
        <f t="shared" si="0"/>
        <v>CK</v>
      </c>
      <c r="U63" t="s">
        <v>5032</v>
      </c>
      <c r="V63" t="s">
        <v>5006</v>
      </c>
      <c r="W63" t="s">
        <v>5007</v>
      </c>
      <c r="X63" t="s">
        <v>5008</v>
      </c>
    </row>
    <row r="64" spans="1:24" x14ac:dyDescent="0.15">
      <c r="A64" t="s">
        <v>5188</v>
      </c>
      <c r="B64" t="s">
        <v>5093</v>
      </c>
      <c r="C64">
        <v>0</v>
      </c>
      <c r="D64">
        <v>0</v>
      </c>
      <c r="E64">
        <v>0</v>
      </c>
      <c r="F64">
        <v>3.93</v>
      </c>
      <c r="G64">
        <v>0</v>
      </c>
      <c r="H64">
        <v>0</v>
      </c>
      <c r="I64">
        <v>0</v>
      </c>
      <c r="J64">
        <v>1.31</v>
      </c>
      <c r="K64" t="s">
        <v>5189</v>
      </c>
      <c r="L64" t="s">
        <v>5190</v>
      </c>
      <c r="M64" t="s">
        <v>4943</v>
      </c>
      <c r="N64" t="s">
        <v>4944</v>
      </c>
      <c r="O64" t="s">
        <v>28</v>
      </c>
      <c r="P64" t="s">
        <v>28</v>
      </c>
      <c r="Q64" t="s">
        <v>28</v>
      </c>
      <c r="R64" t="s">
        <v>28</v>
      </c>
      <c r="S64" t="s">
        <v>5031</v>
      </c>
      <c r="T64" s="8" t="str">
        <f t="shared" si="0"/>
        <v>CK</v>
      </c>
      <c r="U64" t="s">
        <v>5032</v>
      </c>
      <c r="V64" t="s">
        <v>5191</v>
      </c>
      <c r="W64" t="s">
        <v>5192</v>
      </c>
      <c r="X64" t="s">
        <v>5193</v>
      </c>
    </row>
    <row r="65" spans="1:24" x14ac:dyDescent="0.15">
      <c r="A65" t="s">
        <v>5181</v>
      </c>
      <c r="B65" t="s">
        <v>5182</v>
      </c>
      <c r="C65">
        <v>0</v>
      </c>
      <c r="D65">
        <v>0</v>
      </c>
      <c r="E65">
        <v>0</v>
      </c>
      <c r="F65">
        <v>0</v>
      </c>
      <c r="G65">
        <v>2.68</v>
      </c>
      <c r="H65">
        <v>0</v>
      </c>
      <c r="I65">
        <v>0</v>
      </c>
      <c r="J65">
        <v>0.89333300000000004</v>
      </c>
      <c r="K65" t="s">
        <v>5090</v>
      </c>
      <c r="L65" t="s">
        <v>5091</v>
      </c>
      <c r="M65" t="s">
        <v>28</v>
      </c>
      <c r="N65" t="s">
        <v>28</v>
      </c>
      <c r="O65" t="s">
        <v>28</v>
      </c>
      <c r="P65" t="s">
        <v>28</v>
      </c>
      <c r="Q65" t="s">
        <v>28</v>
      </c>
      <c r="R65" t="s">
        <v>28</v>
      </c>
      <c r="S65" t="s">
        <v>5183</v>
      </c>
      <c r="T65" s="8" t="str">
        <f t="shared" si="0"/>
        <v>CK</v>
      </c>
      <c r="U65" t="s">
        <v>5184</v>
      </c>
      <c r="V65" t="s">
        <v>5185</v>
      </c>
      <c r="W65" t="s">
        <v>5186</v>
      </c>
      <c r="X65" t="s">
        <v>5187</v>
      </c>
    </row>
    <row r="66" spans="1:24" x14ac:dyDescent="0.15">
      <c r="A66" t="s">
        <v>5179</v>
      </c>
      <c r="B66" t="s">
        <v>5180</v>
      </c>
      <c r="C66">
        <v>0</v>
      </c>
      <c r="D66">
        <v>0</v>
      </c>
      <c r="E66">
        <v>0</v>
      </c>
      <c r="F66">
        <v>0</v>
      </c>
      <c r="G66">
        <v>3.76</v>
      </c>
      <c r="H66">
        <v>0</v>
      </c>
      <c r="I66">
        <v>0</v>
      </c>
      <c r="J66">
        <v>1.253333</v>
      </c>
      <c r="K66" t="s">
        <v>1303</v>
      </c>
      <c r="L66" t="s">
        <v>1304</v>
      </c>
      <c r="M66" t="s">
        <v>28</v>
      </c>
      <c r="N66" t="s">
        <v>28</v>
      </c>
      <c r="O66" t="s">
        <v>28</v>
      </c>
      <c r="P66" t="s">
        <v>28</v>
      </c>
      <c r="Q66" t="s">
        <v>4933</v>
      </c>
      <c r="R66" t="s">
        <v>205</v>
      </c>
      <c r="S66" t="s">
        <v>5155</v>
      </c>
      <c r="T66" s="8" t="str">
        <f t="shared" si="0"/>
        <v>CK</v>
      </c>
      <c r="U66" t="s">
        <v>5156</v>
      </c>
      <c r="V66" t="s">
        <v>4936</v>
      </c>
      <c r="W66" t="s">
        <v>4937</v>
      </c>
      <c r="X66" t="s">
        <v>4938</v>
      </c>
    </row>
    <row r="67" spans="1:24" x14ac:dyDescent="0.15">
      <c r="A67" t="s">
        <v>5178</v>
      </c>
      <c r="B67" t="s">
        <v>5030</v>
      </c>
      <c r="C67">
        <v>0</v>
      </c>
      <c r="D67">
        <v>0</v>
      </c>
      <c r="E67">
        <v>0</v>
      </c>
      <c r="F67">
        <v>0</v>
      </c>
      <c r="G67">
        <v>4.34</v>
      </c>
      <c r="H67">
        <v>0</v>
      </c>
      <c r="I67">
        <v>0</v>
      </c>
      <c r="J67">
        <v>1.4466669999999899</v>
      </c>
      <c r="K67" t="s">
        <v>4956</v>
      </c>
      <c r="L67" t="s">
        <v>4957</v>
      </c>
      <c r="M67" t="s">
        <v>4943</v>
      </c>
      <c r="N67" t="s">
        <v>4944</v>
      </c>
      <c r="O67" t="s">
        <v>28</v>
      </c>
      <c r="P67" t="s">
        <v>28</v>
      </c>
      <c r="Q67" t="s">
        <v>4945</v>
      </c>
      <c r="R67" t="s">
        <v>30</v>
      </c>
      <c r="S67" t="s">
        <v>5031</v>
      </c>
      <c r="T67" s="8" t="str">
        <f t="shared" ref="T67" si="1">IF(I67&gt;J67,"CE","CK")</f>
        <v>CK</v>
      </c>
      <c r="U67" t="s">
        <v>5032</v>
      </c>
      <c r="V67" t="s">
        <v>5033</v>
      </c>
      <c r="W67" t="s">
        <v>5034</v>
      </c>
      <c r="X67" t="s">
        <v>5035</v>
      </c>
    </row>
    <row r="127" spans="1:24" s="2" customForma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2" customForma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5" customForma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2" customForma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s="2" customForma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s="2" customForma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2" customForma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s="2" customForma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s="2" customForma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s="2" customForma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s="2" customForma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s="2" customForma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s="2" customForma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s="2" customForma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s="2" customForma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s="2" customForma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s="2" customForma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s="2" customForma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s="2" customForma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s="2" customForma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s="2" customForma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s="2" customForma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s="2" customForma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s="2" customForma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s="2" customForma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s="2" customForma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s="2" customForma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s="2" customForma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s="2" customForma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s="2" customForma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s="2" customForma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s="2" customForma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s="2" customForma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s="2" customForma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s="2" customForma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s="2" customForma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s="2" customForma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s="2" customForma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s="2" customForma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s="2" customForma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s="2" customForma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s="2" customForma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s="2" customForma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s="2" customForma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s="2" customForma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s="2" customForma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s="2" customForma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s="2" customForma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s="2" customForma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s="2" customForma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s="2" customForma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s="2" customForma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s="2" customForma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s="2" customForma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s="2" customForma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s="2" customForma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s="2" customForma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s="2" customForma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s="2" customForma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s="2" customForma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s="2" customForma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s="2" customForma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s="2" customForma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s="2" customForma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s="2" customForma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s="2" customForma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s="2" customForma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s="2" customForma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s="2" customForma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s="2" customForma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s="2" customForma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s="2" customForma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s="2" customForma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s="2" customForma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s="2" customForma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s="2" customForma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s="2" customForma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s="2" customForma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s="2" customForma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s="2" customForma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s="2" customForma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s="2" customForma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s="2" customForma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s="2" customForma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s="2" customForma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s="2" customForma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s="2" customForma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s="2" customForma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s="2" customForma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s="2" customForma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s="2" customForma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s="2" customForma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s="2" customForma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s="2" customForma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s="2" customForma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s="2" customForma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s="2" customForma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s="2" customForma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s="2" customForma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s="2" customForma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s="2" customForma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s="2" customForma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s="2" customForma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s="2" customForma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s="2" customForma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s="2" customForma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s="2" customForma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s="2" customForma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s="2" customForma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s="2" customForma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s="2" customForma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s="2" customForma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s="2" customForma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s="2" customForma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s="2" customForma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s="2" customForma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s="2" customForma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s="2" customForma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s="2" customForma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s="2" customForma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s="2" customForma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s="2" customForma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s="2" customForma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s="2" customForma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s="2" customForma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s="2" customForma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s="2" customForma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s="2" customForma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s="2" customForma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s="2" customForma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s="2" customForma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s="2" customForma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s="2" customForma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s="2" customForma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s="2" customForma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s="2" customForma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s="2" customForma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s="2" customForma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s="2" customForma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s="2" customForma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s="2" customForma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s="2" customForma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s="2" customForma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s="2" customForma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s="2" customForma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s="2" customForma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s="2" customForma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s="2" customForma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s="2" customForma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s="2" customForma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s="2" customForma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s="2" customForma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s="2" customForma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s="2" customForma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s="2" customForma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s="2" customForma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s="2" customForma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s="2" customForma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s="2" customForma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s="2" customForma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s="2" customForma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s="2" customForma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s="2" customForma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s="2" customForma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s="2" customForma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s="2" customForma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s="2" customForma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s="2" customForma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s="2" customForma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s="2" customForma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s="2" customForma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s="2" customForma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s="2" customForma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s="2" customForma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s="2" customForma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s="2" customForma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s="2" customForma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s="2" customForma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s="2" customForma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s="2" customForma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s="2" customForma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s="2" customForma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s="2" customForma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s="2" customForma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s="2" customForma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s="2" customForma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s="2" customForma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s="2" customForma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s="2" customForma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s="2" customForma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s="2" customForma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s="2" customForma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s="2" customForma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s="2" customForma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s="2" customForma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s="2" customForma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s="2" customForma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s="2" customForma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s="2" customForma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s="2" customForma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s="2" customForma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s="2" customForma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s="2" customForma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s="2" customForma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s="2" customForma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s="2" customForma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s="2" customForma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s="2" customForma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s="2" customForma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s="2" customForma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s="2" customForma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s="2" customForma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s="2" customForma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s="2" customForma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s="2" customForma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s="2" customForma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s="2" customForma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s="2" customForma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s="2" customForma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s="2" customForma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s="2" customForma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s="2" customForma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s="2" customForma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s="2" customForma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s="2" customForma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s="2" customForma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s="2" customForma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s="2" customForma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s="2" customForma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s="2" customForma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s="2" customForma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s="2" customForma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s="2" customForma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s="2" customForma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s="2" customForma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s="2" customForma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s="2" customForma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s="2" customForma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s="2" customForma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s="2" customForma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s="2" customForma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s="2" customForma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s="2" customForma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s="2" customForma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s="2" customForma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s="2" customForma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s="2" customForma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s="2" customForma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s="2" customForma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s="2" customForma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s="2" customForma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s="2" customForma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s="2" customForma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s="2" customForma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s="2" customForma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s="2" customForma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s="2" customForma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s="2" customForma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s="2" customForma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s="2" customForma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s="2" customForma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s="2" customForma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</sheetData>
  <phoneticPr fontId="1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68"/>
  <sheetViews>
    <sheetView workbookViewId="0">
      <selection activeCell="A2" sqref="A2:XFD11"/>
    </sheetView>
  </sheetViews>
  <sheetFormatPr defaultColWidth="8.875" defaultRowHeight="13.5" x14ac:dyDescent="0.15"/>
  <cols>
    <col min="1" max="1" width="23.875" bestFit="1" customWidth="1"/>
    <col min="2" max="2" width="41.75" customWidth="1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4" s="12" customFormat="1" x14ac:dyDescent="0.15">
      <c r="A2" s="12" t="s">
        <v>5208</v>
      </c>
      <c r="B2" s="12" t="s">
        <v>5209</v>
      </c>
      <c r="C2" s="12">
        <v>356.12</v>
      </c>
      <c r="D2" s="12">
        <v>170.99</v>
      </c>
      <c r="E2" s="12">
        <v>434.58</v>
      </c>
      <c r="F2" s="12">
        <v>380.67</v>
      </c>
      <c r="G2" s="12">
        <v>280.87</v>
      </c>
      <c r="H2" s="12">
        <v>225.76</v>
      </c>
      <c r="I2" s="12">
        <v>320.563333</v>
      </c>
      <c r="J2" s="12">
        <v>295.76666699999998</v>
      </c>
      <c r="K2" s="12" t="s">
        <v>5210</v>
      </c>
      <c r="L2" s="12" t="s">
        <v>5211</v>
      </c>
      <c r="M2" s="12" t="s">
        <v>28</v>
      </c>
      <c r="N2" s="12" t="s">
        <v>28</v>
      </c>
      <c r="O2" s="12" t="s">
        <v>28</v>
      </c>
      <c r="P2" s="12" t="s">
        <v>28</v>
      </c>
      <c r="Q2" s="12" t="s">
        <v>5212</v>
      </c>
      <c r="R2" s="12" t="s">
        <v>517</v>
      </c>
      <c r="S2" s="12" t="s">
        <v>5213</v>
      </c>
      <c r="T2" s="12" t="s">
        <v>5214</v>
      </c>
      <c r="U2" s="12" t="s">
        <v>5215</v>
      </c>
      <c r="V2" s="12" t="s">
        <v>5216</v>
      </c>
      <c r="W2" s="12" t="s">
        <v>5217</v>
      </c>
      <c r="X2" s="12" t="s">
        <v>5218</v>
      </c>
    </row>
    <row r="3" spans="1:24" s="12" customFormat="1" x14ac:dyDescent="0.15">
      <c r="A3" s="12" t="s">
        <v>2704</v>
      </c>
      <c r="B3" s="12" t="s">
        <v>2705</v>
      </c>
      <c r="C3" s="12">
        <v>206.7</v>
      </c>
      <c r="D3" s="12">
        <v>260.41000000000003</v>
      </c>
      <c r="E3" s="12">
        <v>256.45999999999998</v>
      </c>
      <c r="F3" s="12">
        <v>349.78</v>
      </c>
      <c r="G3" s="12">
        <v>188.65</v>
      </c>
      <c r="H3" s="12">
        <v>93.51</v>
      </c>
      <c r="I3" s="12">
        <v>241.19</v>
      </c>
      <c r="J3" s="12">
        <v>210.64666700000001</v>
      </c>
      <c r="K3" s="12" t="s">
        <v>2706</v>
      </c>
      <c r="L3" s="12" t="s">
        <v>2707</v>
      </c>
      <c r="M3" s="12" t="s">
        <v>2708</v>
      </c>
      <c r="N3" s="12" t="s">
        <v>2709</v>
      </c>
      <c r="O3" s="12" t="s">
        <v>2710</v>
      </c>
      <c r="P3" s="12" t="s">
        <v>2711</v>
      </c>
      <c r="Q3" s="12" t="s">
        <v>2712</v>
      </c>
      <c r="R3" s="12" t="s">
        <v>517</v>
      </c>
      <c r="S3" s="12" t="s">
        <v>2713</v>
      </c>
      <c r="T3" s="12" t="s">
        <v>2714</v>
      </c>
      <c r="U3" s="12" t="s">
        <v>2715</v>
      </c>
      <c r="V3" s="12" t="s">
        <v>2716</v>
      </c>
      <c r="W3" s="12" t="s">
        <v>2717</v>
      </c>
      <c r="X3" s="12" t="s">
        <v>2718</v>
      </c>
    </row>
    <row r="4" spans="1:24" s="12" customFormat="1" x14ac:dyDescent="0.15">
      <c r="A4" s="12" t="s">
        <v>5219</v>
      </c>
      <c r="B4" s="12" t="s">
        <v>5220</v>
      </c>
      <c r="C4" s="12">
        <v>163.06</v>
      </c>
      <c r="D4" s="12">
        <v>161.41999999999999</v>
      </c>
      <c r="E4" s="12">
        <v>197.84</v>
      </c>
      <c r="F4" s="12">
        <v>217.71</v>
      </c>
      <c r="G4" s="12">
        <v>211</v>
      </c>
      <c r="H4" s="12">
        <v>145.03</v>
      </c>
      <c r="I4" s="12">
        <v>174.10666699999999</v>
      </c>
      <c r="J4" s="12">
        <v>191.246667</v>
      </c>
      <c r="K4" s="12" t="s">
        <v>5221</v>
      </c>
      <c r="L4" s="12" t="s">
        <v>5222</v>
      </c>
      <c r="M4" s="12" t="s">
        <v>28</v>
      </c>
      <c r="N4" s="12" t="s">
        <v>28</v>
      </c>
      <c r="O4" s="12" t="s">
        <v>28</v>
      </c>
      <c r="P4" s="12" t="s">
        <v>28</v>
      </c>
      <c r="Q4" s="12" t="s">
        <v>5212</v>
      </c>
      <c r="R4" s="12" t="s">
        <v>517</v>
      </c>
      <c r="S4" s="12" t="s">
        <v>5213</v>
      </c>
      <c r="T4" s="12" t="s">
        <v>5214</v>
      </c>
      <c r="U4" s="12" t="s">
        <v>5215</v>
      </c>
      <c r="V4" s="12" t="s">
        <v>5216</v>
      </c>
      <c r="W4" s="12" t="s">
        <v>5217</v>
      </c>
      <c r="X4" s="12" t="s">
        <v>5223</v>
      </c>
    </row>
    <row r="5" spans="1:24" s="12" customFormat="1" x14ac:dyDescent="0.15">
      <c r="A5" s="12" t="s">
        <v>4771</v>
      </c>
      <c r="B5" s="12" t="s">
        <v>4772</v>
      </c>
      <c r="C5" s="12">
        <v>176.32</v>
      </c>
      <c r="D5" s="12">
        <v>69.53</v>
      </c>
      <c r="E5" s="12">
        <v>132.16999999999999</v>
      </c>
      <c r="F5" s="12">
        <v>69.599999999999994</v>
      </c>
      <c r="G5" s="12">
        <v>56.08</v>
      </c>
      <c r="H5" s="12">
        <v>48.63</v>
      </c>
      <c r="I5" s="12">
        <v>126.00666699999999</v>
      </c>
      <c r="J5" s="12">
        <v>58.103332999999999</v>
      </c>
      <c r="K5" s="12" t="s">
        <v>4773</v>
      </c>
      <c r="L5" s="12" t="s">
        <v>4774</v>
      </c>
      <c r="M5" s="12" t="s">
        <v>2773</v>
      </c>
      <c r="N5" s="12" t="s">
        <v>2774</v>
      </c>
      <c r="O5" s="12" t="s">
        <v>28</v>
      </c>
      <c r="P5" s="12" t="s">
        <v>28</v>
      </c>
      <c r="Q5" s="12" t="s">
        <v>2775</v>
      </c>
      <c r="R5" s="12" t="s">
        <v>322</v>
      </c>
      <c r="S5" s="12" t="s">
        <v>3012</v>
      </c>
      <c r="T5" s="12" t="s">
        <v>3013</v>
      </c>
      <c r="U5" s="12" t="s">
        <v>4775</v>
      </c>
      <c r="V5" s="12" t="s">
        <v>4776</v>
      </c>
      <c r="W5" s="12" t="s">
        <v>4777</v>
      </c>
      <c r="X5" s="12" t="s">
        <v>5224</v>
      </c>
    </row>
    <row r="6" spans="1:24" s="12" customFormat="1" x14ac:dyDescent="0.15">
      <c r="A6" s="12" t="s">
        <v>5225</v>
      </c>
      <c r="B6" s="12" t="s">
        <v>4779</v>
      </c>
      <c r="C6" s="12">
        <v>49.27</v>
      </c>
      <c r="D6" s="12">
        <v>49.73</v>
      </c>
      <c r="E6" s="12">
        <v>174.28</v>
      </c>
      <c r="F6" s="12">
        <v>69.47</v>
      </c>
      <c r="G6" s="12">
        <v>38.74</v>
      </c>
      <c r="H6" s="12">
        <v>71.66</v>
      </c>
      <c r="I6" s="12">
        <v>91.093333000000001</v>
      </c>
      <c r="J6" s="12">
        <v>59.956667000000003</v>
      </c>
      <c r="K6" s="12" t="s">
        <v>5226</v>
      </c>
      <c r="L6" s="12" t="s">
        <v>5227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2775</v>
      </c>
      <c r="R6" s="12" t="s">
        <v>322</v>
      </c>
      <c r="S6" s="12" t="s">
        <v>5228</v>
      </c>
      <c r="T6" s="12" t="s">
        <v>5229</v>
      </c>
      <c r="U6" s="12" t="s">
        <v>4775</v>
      </c>
      <c r="V6" s="12" t="s">
        <v>4776</v>
      </c>
      <c r="W6" s="12" t="s">
        <v>4777</v>
      </c>
      <c r="X6" s="12" t="s">
        <v>5230</v>
      </c>
    </row>
    <row r="7" spans="1:24" s="12" customFormat="1" x14ac:dyDescent="0.15">
      <c r="A7" s="12" t="s">
        <v>2753</v>
      </c>
      <c r="B7" s="12" t="s">
        <v>2754</v>
      </c>
      <c r="C7" s="12">
        <v>56.16</v>
      </c>
      <c r="D7" s="12">
        <v>91.94</v>
      </c>
      <c r="E7" s="12">
        <v>58.23</v>
      </c>
      <c r="F7" s="12">
        <v>159.74</v>
      </c>
      <c r="G7" s="12">
        <v>70.47</v>
      </c>
      <c r="H7" s="12">
        <v>57.1</v>
      </c>
      <c r="I7" s="12">
        <v>68.776667000000003</v>
      </c>
      <c r="J7" s="12">
        <v>95.77</v>
      </c>
      <c r="K7" s="12" t="s">
        <v>2706</v>
      </c>
      <c r="L7" s="12" t="s">
        <v>2707</v>
      </c>
      <c r="M7" s="12" t="s">
        <v>2708</v>
      </c>
      <c r="N7" s="12" t="s">
        <v>2709</v>
      </c>
      <c r="O7" s="12" t="s">
        <v>2710</v>
      </c>
      <c r="P7" s="12" t="s">
        <v>2711</v>
      </c>
      <c r="Q7" s="12" t="s">
        <v>2712</v>
      </c>
      <c r="R7" s="12" t="s">
        <v>517</v>
      </c>
      <c r="S7" s="12" t="s">
        <v>2713</v>
      </c>
      <c r="T7" s="12" t="s">
        <v>2714</v>
      </c>
      <c r="U7" s="12" t="s">
        <v>2715</v>
      </c>
      <c r="V7" s="12" t="s">
        <v>2716</v>
      </c>
      <c r="W7" s="12" t="s">
        <v>2717</v>
      </c>
      <c r="X7" s="12" t="s">
        <v>2755</v>
      </c>
    </row>
    <row r="8" spans="1:24" s="12" customFormat="1" x14ac:dyDescent="0.15">
      <c r="A8" s="12" t="s">
        <v>4778</v>
      </c>
      <c r="B8" s="12" t="s">
        <v>4779</v>
      </c>
      <c r="C8" s="12">
        <v>30.51</v>
      </c>
      <c r="D8" s="12">
        <v>25.84</v>
      </c>
      <c r="E8" s="12">
        <v>124.93</v>
      </c>
      <c r="F8" s="12">
        <v>17.350000000000001</v>
      </c>
      <c r="G8" s="12">
        <v>48.08</v>
      </c>
      <c r="H8" s="12">
        <v>32.03</v>
      </c>
      <c r="I8" s="12">
        <v>60.426667000000002</v>
      </c>
      <c r="J8" s="12">
        <v>32.486666999999997</v>
      </c>
      <c r="K8" s="12" t="s">
        <v>4780</v>
      </c>
      <c r="L8" s="12" t="s">
        <v>4781</v>
      </c>
      <c r="M8" s="12" t="s">
        <v>2773</v>
      </c>
      <c r="N8" s="12" t="s">
        <v>2774</v>
      </c>
      <c r="O8" s="12" t="s">
        <v>28</v>
      </c>
      <c r="P8" s="12" t="s">
        <v>28</v>
      </c>
      <c r="Q8" s="12" t="s">
        <v>2775</v>
      </c>
      <c r="R8" s="12" t="s">
        <v>322</v>
      </c>
      <c r="S8" s="12" t="s">
        <v>4782</v>
      </c>
      <c r="T8" s="12" t="s">
        <v>4783</v>
      </c>
      <c r="U8" s="12" t="s">
        <v>4775</v>
      </c>
      <c r="V8" s="12" t="s">
        <v>4776</v>
      </c>
      <c r="W8" s="12" t="s">
        <v>4777</v>
      </c>
      <c r="X8" s="12" t="s">
        <v>5231</v>
      </c>
    </row>
    <row r="9" spans="1:24" s="12" customFormat="1" x14ac:dyDescent="0.15">
      <c r="A9" s="12" t="s">
        <v>4784</v>
      </c>
      <c r="B9" s="12" t="s">
        <v>4785</v>
      </c>
      <c r="C9" s="12">
        <v>80.989999999999995</v>
      </c>
      <c r="D9" s="12">
        <v>55.14</v>
      </c>
      <c r="E9" s="12">
        <v>36.47</v>
      </c>
      <c r="F9" s="12">
        <v>22.24</v>
      </c>
      <c r="G9" s="12">
        <v>70.349999999999994</v>
      </c>
      <c r="H9" s="12">
        <v>49.27</v>
      </c>
      <c r="I9" s="12">
        <v>57.533332999999999</v>
      </c>
      <c r="J9" s="12">
        <v>47.286667000000001</v>
      </c>
      <c r="K9" s="12" t="s">
        <v>2771</v>
      </c>
      <c r="L9" s="12" t="s">
        <v>2772</v>
      </c>
      <c r="M9" s="12" t="s">
        <v>2773</v>
      </c>
      <c r="N9" s="12" t="s">
        <v>2774</v>
      </c>
      <c r="O9" s="12" t="s">
        <v>28</v>
      </c>
      <c r="P9" s="12" t="s">
        <v>28</v>
      </c>
      <c r="Q9" s="12" t="s">
        <v>2775</v>
      </c>
      <c r="R9" s="12" t="s">
        <v>322</v>
      </c>
      <c r="S9" s="12" t="s">
        <v>4786</v>
      </c>
      <c r="T9" s="12" t="s">
        <v>4787</v>
      </c>
      <c r="U9" s="12" t="s">
        <v>4775</v>
      </c>
      <c r="V9" s="12" t="s">
        <v>4776</v>
      </c>
      <c r="W9" s="12" t="s">
        <v>4777</v>
      </c>
      <c r="X9" s="12" t="s">
        <v>5232</v>
      </c>
    </row>
    <row r="10" spans="1:24" s="12" customFormat="1" x14ac:dyDescent="0.15">
      <c r="A10" s="12" t="s">
        <v>2769</v>
      </c>
      <c r="B10" s="12" t="s">
        <v>2770</v>
      </c>
      <c r="C10" s="12">
        <v>35.74</v>
      </c>
      <c r="D10" s="12">
        <v>46.02</v>
      </c>
      <c r="E10" s="12">
        <v>86.54</v>
      </c>
      <c r="F10" s="12">
        <v>46.98</v>
      </c>
      <c r="G10" s="12">
        <v>60.21</v>
      </c>
      <c r="H10" s="12">
        <v>52.81</v>
      </c>
      <c r="I10" s="12">
        <v>56.1</v>
      </c>
      <c r="J10" s="12">
        <v>53.333333000000003</v>
      </c>
      <c r="K10" s="12" t="s">
        <v>2771</v>
      </c>
      <c r="L10" s="12" t="s">
        <v>2772</v>
      </c>
      <c r="M10" s="12" t="s">
        <v>2773</v>
      </c>
      <c r="N10" s="12" t="s">
        <v>2774</v>
      </c>
      <c r="O10" s="12" t="s">
        <v>28</v>
      </c>
      <c r="P10" s="12" t="s">
        <v>28</v>
      </c>
      <c r="Q10" s="12" t="s">
        <v>2775</v>
      </c>
      <c r="R10" s="12" t="s">
        <v>322</v>
      </c>
      <c r="S10" s="12" t="s">
        <v>2776</v>
      </c>
      <c r="T10" s="12" t="s">
        <v>2777</v>
      </c>
      <c r="U10" s="12" t="s">
        <v>2778</v>
      </c>
      <c r="V10" s="12" t="s">
        <v>2779</v>
      </c>
      <c r="W10" s="12" t="s">
        <v>2780</v>
      </c>
      <c r="X10" s="12" t="s">
        <v>2781</v>
      </c>
    </row>
    <row r="11" spans="1:24" s="12" customFormat="1" x14ac:dyDescent="0.15">
      <c r="A11" s="12" t="s">
        <v>4788</v>
      </c>
      <c r="B11" s="12" t="s">
        <v>4789</v>
      </c>
      <c r="C11" s="12">
        <v>41.78</v>
      </c>
      <c r="D11" s="12">
        <v>78.989999999999995</v>
      </c>
      <c r="E11" s="12">
        <v>23.77</v>
      </c>
      <c r="F11" s="12">
        <v>82.64</v>
      </c>
      <c r="G11" s="12">
        <v>39.33</v>
      </c>
      <c r="H11" s="12">
        <v>0.24</v>
      </c>
      <c r="I11" s="12">
        <v>48.18</v>
      </c>
      <c r="J11" s="12">
        <v>40.736666999999997</v>
      </c>
      <c r="K11" s="12" t="s">
        <v>4790</v>
      </c>
      <c r="L11" s="12" t="s">
        <v>4791</v>
      </c>
      <c r="M11" s="12" t="s">
        <v>2773</v>
      </c>
      <c r="N11" s="12" t="s">
        <v>2774</v>
      </c>
      <c r="O11" s="12" t="s">
        <v>28</v>
      </c>
      <c r="P11" s="12" t="s">
        <v>28</v>
      </c>
      <c r="Q11" s="12" t="s">
        <v>2775</v>
      </c>
      <c r="R11" s="12" t="s">
        <v>322</v>
      </c>
      <c r="S11" s="12" t="s">
        <v>2776</v>
      </c>
      <c r="T11" s="12" t="s">
        <v>2777</v>
      </c>
      <c r="U11" s="12" t="s">
        <v>4775</v>
      </c>
      <c r="V11" s="12" t="s">
        <v>4776</v>
      </c>
      <c r="W11" s="12" t="s">
        <v>4777</v>
      </c>
      <c r="X11" s="12" t="s">
        <v>5233</v>
      </c>
    </row>
    <row r="12" spans="1:24" x14ac:dyDescent="0.15">
      <c r="A12" t="s">
        <v>4792</v>
      </c>
      <c r="B12" t="s">
        <v>4793</v>
      </c>
      <c r="C12">
        <v>28.72</v>
      </c>
      <c r="D12">
        <v>74.8</v>
      </c>
      <c r="E12">
        <v>17.79</v>
      </c>
      <c r="F12">
        <v>53.05</v>
      </c>
      <c r="G12">
        <v>30.92</v>
      </c>
      <c r="H12">
        <v>0.08</v>
      </c>
      <c r="I12">
        <v>40.436667</v>
      </c>
      <c r="J12">
        <v>28.016667000000002</v>
      </c>
      <c r="K12" t="s">
        <v>4794</v>
      </c>
      <c r="L12" t="s">
        <v>4795</v>
      </c>
      <c r="M12" t="s">
        <v>2773</v>
      </c>
      <c r="N12" t="s">
        <v>2774</v>
      </c>
      <c r="O12" t="s">
        <v>28</v>
      </c>
      <c r="P12" t="s">
        <v>28</v>
      </c>
      <c r="Q12" t="s">
        <v>2775</v>
      </c>
      <c r="R12" t="s">
        <v>322</v>
      </c>
      <c r="S12" t="s">
        <v>2776</v>
      </c>
      <c r="T12" t="s">
        <v>2777</v>
      </c>
      <c r="U12" t="s">
        <v>4775</v>
      </c>
      <c r="V12" t="s">
        <v>4776</v>
      </c>
      <c r="W12" t="s">
        <v>4777</v>
      </c>
      <c r="X12" t="s">
        <v>5234</v>
      </c>
    </row>
    <row r="13" spans="1:24" x14ac:dyDescent="0.15">
      <c r="A13" t="s">
        <v>4796</v>
      </c>
      <c r="B13" t="s">
        <v>4797</v>
      </c>
      <c r="C13">
        <v>30.74</v>
      </c>
      <c r="D13">
        <v>27.74</v>
      </c>
      <c r="E13">
        <v>49.18</v>
      </c>
      <c r="F13">
        <v>43.59</v>
      </c>
      <c r="G13">
        <v>36.21</v>
      </c>
      <c r="H13">
        <v>32.83</v>
      </c>
      <c r="I13">
        <v>35.886667000000003</v>
      </c>
      <c r="J13">
        <v>37.543332999999997</v>
      </c>
      <c r="K13" t="s">
        <v>2994</v>
      </c>
      <c r="L13" t="s">
        <v>2995</v>
      </c>
      <c r="M13" t="s">
        <v>2773</v>
      </c>
      <c r="N13" t="s">
        <v>2774</v>
      </c>
      <c r="O13" t="s">
        <v>28</v>
      </c>
      <c r="P13" t="s">
        <v>28</v>
      </c>
      <c r="Q13" t="s">
        <v>2775</v>
      </c>
      <c r="R13" t="s">
        <v>322</v>
      </c>
      <c r="S13" t="s">
        <v>4798</v>
      </c>
      <c r="T13" t="s">
        <v>4799</v>
      </c>
      <c r="U13" t="s">
        <v>4775</v>
      </c>
      <c r="V13" t="s">
        <v>4776</v>
      </c>
      <c r="W13" t="s">
        <v>4777</v>
      </c>
      <c r="X13" t="s">
        <v>5235</v>
      </c>
    </row>
    <row r="14" spans="1:24" x14ac:dyDescent="0.15">
      <c r="A14" t="s">
        <v>5236</v>
      </c>
      <c r="B14" t="s">
        <v>5237</v>
      </c>
      <c r="C14">
        <v>16.36</v>
      </c>
      <c r="D14">
        <v>27.58</v>
      </c>
      <c r="E14">
        <v>59.69</v>
      </c>
      <c r="F14">
        <v>33.5</v>
      </c>
      <c r="G14">
        <v>14.3</v>
      </c>
      <c r="H14">
        <v>25.31</v>
      </c>
      <c r="I14">
        <v>34.543332999999997</v>
      </c>
      <c r="J14">
        <v>24.37</v>
      </c>
      <c r="K14" t="s">
        <v>4812</v>
      </c>
      <c r="L14" t="s">
        <v>4813</v>
      </c>
      <c r="M14" t="s">
        <v>28</v>
      </c>
      <c r="N14" t="s">
        <v>28</v>
      </c>
      <c r="O14" t="s">
        <v>28</v>
      </c>
      <c r="P14" t="s">
        <v>28</v>
      </c>
      <c r="Q14" t="s">
        <v>2775</v>
      </c>
      <c r="R14" t="s">
        <v>322</v>
      </c>
      <c r="S14" t="s">
        <v>4782</v>
      </c>
      <c r="T14" t="s">
        <v>4783</v>
      </c>
      <c r="U14" t="s">
        <v>4775</v>
      </c>
      <c r="V14" t="s">
        <v>4776</v>
      </c>
      <c r="W14" t="s">
        <v>4777</v>
      </c>
      <c r="X14" t="s">
        <v>5238</v>
      </c>
    </row>
    <row r="15" spans="1:24" x14ac:dyDescent="0.15">
      <c r="A15" t="s">
        <v>2883</v>
      </c>
      <c r="B15" t="s">
        <v>2754</v>
      </c>
      <c r="C15">
        <v>25.84</v>
      </c>
      <c r="D15">
        <v>43.84</v>
      </c>
      <c r="E15">
        <v>24.74</v>
      </c>
      <c r="F15">
        <v>76.180000000000007</v>
      </c>
      <c r="G15">
        <v>27.76</v>
      </c>
      <c r="H15">
        <v>24.33</v>
      </c>
      <c r="I15">
        <v>31.473333</v>
      </c>
      <c r="J15">
        <v>42.756667</v>
      </c>
      <c r="K15" t="s">
        <v>2706</v>
      </c>
      <c r="L15" t="s">
        <v>2707</v>
      </c>
      <c r="M15" t="s">
        <v>2708</v>
      </c>
      <c r="N15" t="s">
        <v>2709</v>
      </c>
      <c r="O15" t="s">
        <v>2710</v>
      </c>
      <c r="P15" t="s">
        <v>2711</v>
      </c>
      <c r="Q15" t="s">
        <v>2712</v>
      </c>
      <c r="R15" t="s">
        <v>517</v>
      </c>
      <c r="S15" t="s">
        <v>2713</v>
      </c>
      <c r="T15" t="s">
        <v>2714</v>
      </c>
      <c r="U15" t="s">
        <v>2715</v>
      </c>
      <c r="V15" t="s">
        <v>2716</v>
      </c>
      <c r="W15" t="s">
        <v>2717</v>
      </c>
      <c r="X15" t="s">
        <v>2884</v>
      </c>
    </row>
    <row r="16" spans="1:24" x14ac:dyDescent="0.15">
      <c r="A16" t="s">
        <v>4800</v>
      </c>
      <c r="B16" t="s">
        <v>4801</v>
      </c>
      <c r="C16">
        <v>23.92</v>
      </c>
      <c r="D16">
        <v>12.28</v>
      </c>
      <c r="E16">
        <v>57.51</v>
      </c>
      <c r="F16">
        <v>28.86</v>
      </c>
      <c r="G16">
        <v>31.68</v>
      </c>
      <c r="H16">
        <v>22.42</v>
      </c>
      <c r="I16">
        <v>31.236667000000001</v>
      </c>
      <c r="J16">
        <v>27.653333</v>
      </c>
      <c r="K16" t="s">
        <v>4790</v>
      </c>
      <c r="L16" t="s">
        <v>4791</v>
      </c>
      <c r="M16" t="s">
        <v>2773</v>
      </c>
      <c r="N16" t="s">
        <v>2774</v>
      </c>
      <c r="O16" t="s">
        <v>28</v>
      </c>
      <c r="P16" t="s">
        <v>28</v>
      </c>
      <c r="Q16" t="s">
        <v>2775</v>
      </c>
      <c r="R16" t="s">
        <v>322</v>
      </c>
      <c r="S16" t="s">
        <v>2776</v>
      </c>
      <c r="T16" t="s">
        <v>2777</v>
      </c>
      <c r="U16" t="s">
        <v>4775</v>
      </c>
      <c r="V16" t="s">
        <v>4776</v>
      </c>
      <c r="W16" t="s">
        <v>4777</v>
      </c>
      <c r="X16" t="s">
        <v>5239</v>
      </c>
    </row>
    <row r="17" spans="1:24" x14ac:dyDescent="0.15">
      <c r="A17" t="s">
        <v>4802</v>
      </c>
      <c r="B17" t="s">
        <v>4803</v>
      </c>
      <c r="C17">
        <v>15.18</v>
      </c>
      <c r="D17">
        <v>7.31</v>
      </c>
      <c r="E17">
        <v>63.67</v>
      </c>
      <c r="F17">
        <v>18.11</v>
      </c>
      <c r="G17">
        <v>10.28</v>
      </c>
      <c r="H17">
        <v>6.94</v>
      </c>
      <c r="I17">
        <v>28.72</v>
      </c>
      <c r="J17">
        <v>11.776667</v>
      </c>
      <c r="K17" t="s">
        <v>4790</v>
      </c>
      <c r="L17" t="s">
        <v>4791</v>
      </c>
      <c r="M17" t="s">
        <v>2773</v>
      </c>
      <c r="N17" t="s">
        <v>2774</v>
      </c>
      <c r="O17" t="s">
        <v>28</v>
      </c>
      <c r="P17" t="s">
        <v>28</v>
      </c>
      <c r="Q17" t="s">
        <v>2775</v>
      </c>
      <c r="R17" t="s">
        <v>322</v>
      </c>
      <c r="S17" t="s">
        <v>2776</v>
      </c>
      <c r="T17" t="s">
        <v>2777</v>
      </c>
      <c r="U17" t="s">
        <v>4775</v>
      </c>
      <c r="V17" t="s">
        <v>4776</v>
      </c>
      <c r="W17" t="s">
        <v>4777</v>
      </c>
      <c r="X17" t="s">
        <v>5240</v>
      </c>
    </row>
    <row r="18" spans="1:24" x14ac:dyDescent="0.15">
      <c r="A18" t="s">
        <v>2903</v>
      </c>
      <c r="B18" t="s">
        <v>2904</v>
      </c>
      <c r="C18">
        <v>46.03</v>
      </c>
      <c r="D18">
        <v>5.87</v>
      </c>
      <c r="E18">
        <v>32.909999999999997</v>
      </c>
      <c r="F18">
        <v>10.4</v>
      </c>
      <c r="G18">
        <v>21.96</v>
      </c>
      <c r="H18">
        <v>42.84</v>
      </c>
      <c r="I18">
        <v>28.27</v>
      </c>
      <c r="J18">
        <v>25.066666999999999</v>
      </c>
      <c r="K18" t="s">
        <v>2905</v>
      </c>
      <c r="L18" t="s">
        <v>2906</v>
      </c>
      <c r="M18" t="s">
        <v>2708</v>
      </c>
      <c r="N18" t="s">
        <v>2709</v>
      </c>
      <c r="O18" t="s">
        <v>2710</v>
      </c>
      <c r="P18" t="s">
        <v>2711</v>
      </c>
      <c r="Q18" t="s">
        <v>2712</v>
      </c>
      <c r="R18" t="s">
        <v>517</v>
      </c>
      <c r="S18" t="s">
        <v>2713</v>
      </c>
      <c r="T18" t="s">
        <v>2714</v>
      </c>
      <c r="U18" t="s">
        <v>2715</v>
      </c>
      <c r="V18" t="s">
        <v>2716</v>
      </c>
      <c r="W18" t="s">
        <v>2717</v>
      </c>
      <c r="X18" t="s">
        <v>2907</v>
      </c>
    </row>
    <row r="19" spans="1:24" x14ac:dyDescent="0.15">
      <c r="A19" t="s">
        <v>4804</v>
      </c>
      <c r="B19" t="s">
        <v>4805</v>
      </c>
      <c r="C19">
        <v>40.75</v>
      </c>
      <c r="D19">
        <v>22.85</v>
      </c>
      <c r="E19">
        <v>18.97</v>
      </c>
      <c r="F19">
        <v>21.89</v>
      </c>
      <c r="G19">
        <v>22.96</v>
      </c>
      <c r="H19">
        <v>20.39</v>
      </c>
      <c r="I19">
        <v>27.523333000000001</v>
      </c>
      <c r="J19">
        <v>21.746666999999999</v>
      </c>
      <c r="K19" t="s">
        <v>2994</v>
      </c>
      <c r="L19" t="s">
        <v>2995</v>
      </c>
      <c r="M19" t="s">
        <v>2773</v>
      </c>
      <c r="N19" t="s">
        <v>2774</v>
      </c>
      <c r="O19" t="s">
        <v>28</v>
      </c>
      <c r="P19" t="s">
        <v>28</v>
      </c>
      <c r="Q19" t="s">
        <v>2775</v>
      </c>
      <c r="R19" t="s">
        <v>322</v>
      </c>
      <c r="S19" t="s">
        <v>3012</v>
      </c>
      <c r="T19" t="s">
        <v>3013</v>
      </c>
      <c r="U19" t="s">
        <v>4775</v>
      </c>
      <c r="V19" t="s">
        <v>4776</v>
      </c>
      <c r="W19" t="s">
        <v>4777</v>
      </c>
      <c r="X19" t="s">
        <v>5241</v>
      </c>
    </row>
    <row r="20" spans="1:24" x14ac:dyDescent="0.15">
      <c r="A20" t="s">
        <v>2978</v>
      </c>
      <c r="B20" t="s">
        <v>2904</v>
      </c>
      <c r="C20">
        <v>22.59</v>
      </c>
      <c r="D20">
        <v>5.42</v>
      </c>
      <c r="E20">
        <v>34.43</v>
      </c>
      <c r="F20">
        <v>16.23</v>
      </c>
      <c r="G20">
        <v>23.47</v>
      </c>
      <c r="H20">
        <v>29.5</v>
      </c>
      <c r="I20">
        <v>20.813333</v>
      </c>
      <c r="J20">
        <v>23.066666999999999</v>
      </c>
      <c r="K20" t="s">
        <v>2740</v>
      </c>
      <c r="L20" t="s">
        <v>2741</v>
      </c>
      <c r="M20" t="s">
        <v>2708</v>
      </c>
      <c r="N20" t="s">
        <v>2709</v>
      </c>
      <c r="O20" t="s">
        <v>2710</v>
      </c>
      <c r="P20" t="s">
        <v>2711</v>
      </c>
      <c r="Q20" t="s">
        <v>2712</v>
      </c>
      <c r="R20" t="s">
        <v>517</v>
      </c>
      <c r="S20" t="s">
        <v>2713</v>
      </c>
      <c r="T20" t="s">
        <v>2714</v>
      </c>
      <c r="U20" t="s">
        <v>2715</v>
      </c>
      <c r="V20" t="s">
        <v>2716</v>
      </c>
      <c r="W20" t="s">
        <v>2717</v>
      </c>
      <c r="X20" t="s">
        <v>2979</v>
      </c>
    </row>
    <row r="21" spans="1:24" x14ac:dyDescent="0.15">
      <c r="A21" t="s">
        <v>4806</v>
      </c>
      <c r="B21" t="s">
        <v>4807</v>
      </c>
      <c r="C21">
        <v>20.329999999999998</v>
      </c>
      <c r="D21">
        <v>14.62</v>
      </c>
      <c r="E21">
        <v>24.81</v>
      </c>
      <c r="F21">
        <v>13.2</v>
      </c>
      <c r="G21">
        <v>30.19</v>
      </c>
      <c r="H21">
        <v>27.03</v>
      </c>
      <c r="I21">
        <v>19.920000000000002</v>
      </c>
      <c r="J21">
        <v>23.473333</v>
      </c>
      <c r="K21" t="s">
        <v>2740</v>
      </c>
      <c r="L21" t="s">
        <v>2741</v>
      </c>
      <c r="M21" t="s">
        <v>2773</v>
      </c>
      <c r="N21" t="s">
        <v>2774</v>
      </c>
      <c r="O21" t="s">
        <v>28</v>
      </c>
      <c r="P21" t="s">
        <v>28</v>
      </c>
      <c r="Q21" t="s">
        <v>2775</v>
      </c>
      <c r="R21" t="s">
        <v>322</v>
      </c>
      <c r="S21" t="s">
        <v>3223</v>
      </c>
      <c r="T21" t="s">
        <v>3224</v>
      </c>
      <c r="U21" t="s">
        <v>4775</v>
      </c>
      <c r="V21" t="s">
        <v>4776</v>
      </c>
      <c r="W21" t="s">
        <v>4777</v>
      </c>
      <c r="X21" t="s">
        <v>5242</v>
      </c>
    </row>
    <row r="22" spans="1:24" x14ac:dyDescent="0.15">
      <c r="A22" t="s">
        <v>4808</v>
      </c>
      <c r="B22" t="s">
        <v>4809</v>
      </c>
      <c r="C22">
        <v>6.52</v>
      </c>
      <c r="D22">
        <v>46.23</v>
      </c>
      <c r="E22">
        <v>6.44</v>
      </c>
      <c r="F22">
        <v>25.78</v>
      </c>
      <c r="G22">
        <v>18.18</v>
      </c>
      <c r="H22">
        <v>0.03</v>
      </c>
      <c r="I22">
        <v>19.73</v>
      </c>
      <c r="J22">
        <v>14.663333</v>
      </c>
      <c r="K22" t="s">
        <v>4790</v>
      </c>
      <c r="L22" t="s">
        <v>4791</v>
      </c>
      <c r="M22" t="s">
        <v>2773</v>
      </c>
      <c r="N22" t="s">
        <v>2774</v>
      </c>
      <c r="O22" t="s">
        <v>28</v>
      </c>
      <c r="P22" t="s">
        <v>28</v>
      </c>
      <c r="Q22" t="s">
        <v>2775</v>
      </c>
      <c r="R22" t="s">
        <v>322</v>
      </c>
      <c r="S22" t="s">
        <v>2776</v>
      </c>
      <c r="T22" t="s">
        <v>2777</v>
      </c>
      <c r="U22" t="s">
        <v>4775</v>
      </c>
      <c r="V22" t="s">
        <v>4776</v>
      </c>
      <c r="W22" t="s">
        <v>4777</v>
      </c>
      <c r="X22" t="s">
        <v>5243</v>
      </c>
    </row>
    <row r="23" spans="1:24" x14ac:dyDescent="0.15">
      <c r="A23" t="s">
        <v>4810</v>
      </c>
      <c r="B23" t="s">
        <v>4811</v>
      </c>
      <c r="C23">
        <v>20.57</v>
      </c>
      <c r="D23">
        <v>16.53</v>
      </c>
      <c r="E23">
        <v>21.72</v>
      </c>
      <c r="F23">
        <v>13.98</v>
      </c>
      <c r="G23">
        <v>24.22</v>
      </c>
      <c r="H23">
        <v>21.2</v>
      </c>
      <c r="I23">
        <v>19.606667000000002</v>
      </c>
      <c r="J23">
        <v>19.8</v>
      </c>
      <c r="K23" t="s">
        <v>4812</v>
      </c>
      <c r="L23" t="s">
        <v>4813</v>
      </c>
      <c r="M23" t="s">
        <v>2773</v>
      </c>
      <c r="N23" t="s">
        <v>2774</v>
      </c>
      <c r="O23" t="s">
        <v>28</v>
      </c>
      <c r="P23" t="s">
        <v>28</v>
      </c>
      <c r="Q23" t="s">
        <v>2775</v>
      </c>
      <c r="R23" t="s">
        <v>322</v>
      </c>
      <c r="S23" t="s">
        <v>4798</v>
      </c>
      <c r="T23" t="s">
        <v>4799</v>
      </c>
      <c r="U23" t="s">
        <v>4775</v>
      </c>
      <c r="V23" t="s">
        <v>4776</v>
      </c>
      <c r="W23" t="s">
        <v>4777</v>
      </c>
      <c r="X23" t="s">
        <v>5244</v>
      </c>
    </row>
    <row r="24" spans="1:24" x14ac:dyDescent="0.15">
      <c r="A24" t="s">
        <v>2992</v>
      </c>
      <c r="B24" t="s">
        <v>2993</v>
      </c>
      <c r="C24">
        <v>18.13</v>
      </c>
      <c r="D24">
        <v>34</v>
      </c>
      <c r="E24">
        <v>6.47</v>
      </c>
      <c r="F24">
        <v>27.34</v>
      </c>
      <c r="G24">
        <v>22.35</v>
      </c>
      <c r="H24">
        <v>0.73</v>
      </c>
      <c r="I24">
        <v>19.533332999999999</v>
      </c>
      <c r="J24">
        <v>16.806667000000001</v>
      </c>
      <c r="K24" t="s">
        <v>2994</v>
      </c>
      <c r="L24" t="s">
        <v>2995</v>
      </c>
      <c r="M24" t="s">
        <v>2773</v>
      </c>
      <c r="N24" t="s">
        <v>2774</v>
      </c>
      <c r="O24" t="s">
        <v>28</v>
      </c>
      <c r="P24" t="s">
        <v>28</v>
      </c>
      <c r="Q24" t="s">
        <v>2775</v>
      </c>
      <c r="R24" t="s">
        <v>322</v>
      </c>
      <c r="S24" t="s">
        <v>2776</v>
      </c>
      <c r="T24" t="s">
        <v>2777</v>
      </c>
      <c r="U24" t="s">
        <v>2778</v>
      </c>
      <c r="V24" t="s">
        <v>2779</v>
      </c>
      <c r="W24" t="s">
        <v>2780</v>
      </c>
      <c r="X24" t="s">
        <v>2996</v>
      </c>
    </row>
    <row r="25" spans="1:24" x14ac:dyDescent="0.15">
      <c r="A25" t="s">
        <v>3011</v>
      </c>
      <c r="B25" t="s">
        <v>2770</v>
      </c>
      <c r="C25">
        <v>18.760000000000002</v>
      </c>
      <c r="D25">
        <v>17.73</v>
      </c>
      <c r="E25">
        <v>20.23</v>
      </c>
      <c r="F25">
        <v>19.52</v>
      </c>
      <c r="G25">
        <v>22.45</v>
      </c>
      <c r="H25">
        <v>18.52</v>
      </c>
      <c r="I25">
        <v>18.906666999999999</v>
      </c>
      <c r="J25">
        <v>20.163333000000002</v>
      </c>
      <c r="K25" t="s">
        <v>2771</v>
      </c>
      <c r="L25" t="s">
        <v>2772</v>
      </c>
      <c r="M25" t="s">
        <v>2773</v>
      </c>
      <c r="N25" t="s">
        <v>2774</v>
      </c>
      <c r="O25" t="s">
        <v>28</v>
      </c>
      <c r="P25" t="s">
        <v>28</v>
      </c>
      <c r="Q25" t="s">
        <v>2775</v>
      </c>
      <c r="R25" t="s">
        <v>322</v>
      </c>
      <c r="S25" t="s">
        <v>3012</v>
      </c>
      <c r="T25" t="s">
        <v>3013</v>
      </c>
      <c r="U25" t="s">
        <v>2778</v>
      </c>
      <c r="V25" t="s">
        <v>2779</v>
      </c>
      <c r="W25" t="s">
        <v>2780</v>
      </c>
      <c r="X25" t="s">
        <v>3014</v>
      </c>
    </row>
    <row r="26" spans="1:24" x14ac:dyDescent="0.15">
      <c r="A26" t="s">
        <v>4814</v>
      </c>
      <c r="B26" t="s">
        <v>4815</v>
      </c>
      <c r="C26">
        <v>29.42</v>
      </c>
      <c r="D26">
        <v>18.11</v>
      </c>
      <c r="E26">
        <v>9.06</v>
      </c>
      <c r="F26">
        <v>27.51</v>
      </c>
      <c r="G26">
        <v>38.43</v>
      </c>
      <c r="H26">
        <v>33.15</v>
      </c>
      <c r="I26">
        <v>18.863333000000001</v>
      </c>
      <c r="J26">
        <v>33.03</v>
      </c>
      <c r="K26" t="s">
        <v>2771</v>
      </c>
      <c r="L26" t="s">
        <v>2772</v>
      </c>
      <c r="M26" t="s">
        <v>2773</v>
      </c>
      <c r="N26" t="s">
        <v>2774</v>
      </c>
      <c r="O26" t="s">
        <v>28</v>
      </c>
      <c r="P26" t="s">
        <v>28</v>
      </c>
      <c r="Q26" t="s">
        <v>2775</v>
      </c>
      <c r="R26" t="s">
        <v>322</v>
      </c>
      <c r="S26" t="s">
        <v>3012</v>
      </c>
      <c r="T26" t="s">
        <v>3013</v>
      </c>
      <c r="U26" t="s">
        <v>4775</v>
      </c>
      <c r="V26" t="s">
        <v>4776</v>
      </c>
      <c r="W26" t="s">
        <v>4777</v>
      </c>
      <c r="X26" t="s">
        <v>5245</v>
      </c>
    </row>
    <row r="27" spans="1:24" x14ac:dyDescent="0.15">
      <c r="A27" t="s">
        <v>3078</v>
      </c>
      <c r="B27" t="s">
        <v>3079</v>
      </c>
      <c r="C27">
        <v>19.46</v>
      </c>
      <c r="D27">
        <v>10.86</v>
      </c>
      <c r="E27">
        <v>14.48</v>
      </c>
      <c r="F27">
        <v>15.35</v>
      </c>
      <c r="G27">
        <v>11.48</v>
      </c>
      <c r="H27">
        <v>8.5500000000000007</v>
      </c>
      <c r="I27">
        <v>14.933332999999999</v>
      </c>
      <c r="J27">
        <v>11.793333000000001</v>
      </c>
      <c r="K27" t="s">
        <v>2771</v>
      </c>
      <c r="L27" t="s">
        <v>2772</v>
      </c>
      <c r="M27" t="s">
        <v>2773</v>
      </c>
      <c r="N27" t="s">
        <v>2774</v>
      </c>
      <c r="O27" t="s">
        <v>28</v>
      </c>
      <c r="P27" t="s">
        <v>28</v>
      </c>
      <c r="Q27" t="s">
        <v>2775</v>
      </c>
      <c r="R27" t="s">
        <v>322</v>
      </c>
      <c r="S27" t="s">
        <v>2776</v>
      </c>
      <c r="T27" t="s">
        <v>2777</v>
      </c>
      <c r="U27" t="s">
        <v>2778</v>
      </c>
      <c r="V27" t="s">
        <v>2779</v>
      </c>
      <c r="W27" t="s">
        <v>2780</v>
      </c>
      <c r="X27" t="s">
        <v>3080</v>
      </c>
    </row>
    <row r="28" spans="1:24" x14ac:dyDescent="0.15">
      <c r="A28" t="s">
        <v>3146</v>
      </c>
      <c r="B28" t="s">
        <v>3147</v>
      </c>
      <c r="C28">
        <v>5.76</v>
      </c>
      <c r="D28">
        <v>24.87</v>
      </c>
      <c r="E28">
        <v>4.07</v>
      </c>
      <c r="F28">
        <v>16.45</v>
      </c>
      <c r="G28">
        <v>2.17</v>
      </c>
      <c r="H28">
        <v>0</v>
      </c>
      <c r="I28">
        <v>11.566667000000001</v>
      </c>
      <c r="J28">
        <v>6.2066670000000004</v>
      </c>
      <c r="K28" t="s">
        <v>3148</v>
      </c>
      <c r="L28" t="s">
        <v>3149</v>
      </c>
      <c r="M28" t="s">
        <v>2773</v>
      </c>
      <c r="N28" t="s">
        <v>2774</v>
      </c>
      <c r="O28" t="s">
        <v>28</v>
      </c>
      <c r="P28" t="s">
        <v>28</v>
      </c>
      <c r="Q28" t="s">
        <v>2775</v>
      </c>
      <c r="R28" t="s">
        <v>322</v>
      </c>
      <c r="S28" t="s">
        <v>3150</v>
      </c>
      <c r="T28" t="s">
        <v>3151</v>
      </c>
      <c r="U28" t="s">
        <v>2778</v>
      </c>
      <c r="V28" t="s">
        <v>2779</v>
      </c>
      <c r="W28" t="s">
        <v>2780</v>
      </c>
      <c r="X28" t="s">
        <v>3152</v>
      </c>
    </row>
    <row r="29" spans="1:24" x14ac:dyDescent="0.15">
      <c r="A29" t="s">
        <v>4830</v>
      </c>
      <c r="B29" t="s">
        <v>4831</v>
      </c>
      <c r="C29">
        <v>21.59</v>
      </c>
      <c r="D29">
        <v>6.75</v>
      </c>
      <c r="E29">
        <v>5.15</v>
      </c>
      <c r="F29">
        <v>5.76</v>
      </c>
      <c r="G29">
        <v>25.16</v>
      </c>
      <c r="H29">
        <v>14.05</v>
      </c>
      <c r="I29">
        <v>11.163333</v>
      </c>
      <c r="J29">
        <v>14.99</v>
      </c>
      <c r="K29" t="s">
        <v>4832</v>
      </c>
      <c r="L29" t="s">
        <v>4833</v>
      </c>
      <c r="M29" t="s">
        <v>2773</v>
      </c>
      <c r="N29" t="s">
        <v>2774</v>
      </c>
      <c r="O29" t="s">
        <v>28</v>
      </c>
      <c r="P29" t="s">
        <v>28</v>
      </c>
      <c r="Q29" t="s">
        <v>2775</v>
      </c>
      <c r="R29" t="s">
        <v>322</v>
      </c>
      <c r="S29" t="s">
        <v>3012</v>
      </c>
      <c r="T29" t="s">
        <v>3013</v>
      </c>
      <c r="U29" t="s">
        <v>4775</v>
      </c>
      <c r="V29" t="s">
        <v>4776</v>
      </c>
      <c r="W29" t="s">
        <v>4777</v>
      </c>
      <c r="X29" t="s">
        <v>5246</v>
      </c>
    </row>
    <row r="30" spans="1:24" x14ac:dyDescent="0.15">
      <c r="A30" t="s">
        <v>4834</v>
      </c>
      <c r="B30" t="s">
        <v>2770</v>
      </c>
      <c r="C30">
        <v>13.05</v>
      </c>
      <c r="D30">
        <v>12.76</v>
      </c>
      <c r="E30">
        <v>6.39</v>
      </c>
      <c r="F30">
        <v>9.15</v>
      </c>
      <c r="G30">
        <v>9.2200000000000006</v>
      </c>
      <c r="H30">
        <v>15.33</v>
      </c>
      <c r="I30">
        <v>10.733333</v>
      </c>
      <c r="J30">
        <v>11.233333</v>
      </c>
      <c r="K30" t="s">
        <v>2771</v>
      </c>
      <c r="L30" t="s">
        <v>2772</v>
      </c>
      <c r="M30" t="s">
        <v>2773</v>
      </c>
      <c r="N30" t="s">
        <v>2774</v>
      </c>
      <c r="O30" t="s">
        <v>28</v>
      </c>
      <c r="P30" t="s">
        <v>28</v>
      </c>
      <c r="Q30" t="s">
        <v>2775</v>
      </c>
      <c r="R30" t="s">
        <v>322</v>
      </c>
      <c r="S30" t="s">
        <v>2776</v>
      </c>
      <c r="T30" t="s">
        <v>2777</v>
      </c>
      <c r="U30" t="s">
        <v>4775</v>
      </c>
      <c r="V30" t="s">
        <v>4776</v>
      </c>
      <c r="W30" t="s">
        <v>4777</v>
      </c>
      <c r="X30" t="s">
        <v>5247</v>
      </c>
    </row>
    <row r="31" spans="1:24" x14ac:dyDescent="0.15">
      <c r="A31" t="s">
        <v>4835</v>
      </c>
      <c r="B31" t="s">
        <v>72</v>
      </c>
      <c r="C31">
        <v>10.02</v>
      </c>
      <c r="D31">
        <v>11.41</v>
      </c>
      <c r="E31">
        <v>9.0299999999999994</v>
      </c>
      <c r="F31">
        <v>12.29</v>
      </c>
      <c r="G31">
        <v>8.67</v>
      </c>
      <c r="H31">
        <v>9.1</v>
      </c>
      <c r="I31">
        <v>10.153333</v>
      </c>
      <c r="J31">
        <v>10.02</v>
      </c>
      <c r="K31" t="s">
        <v>4790</v>
      </c>
      <c r="L31" t="s">
        <v>4791</v>
      </c>
      <c r="M31" t="s">
        <v>2773</v>
      </c>
      <c r="N31" t="s">
        <v>2774</v>
      </c>
      <c r="O31" t="s">
        <v>28</v>
      </c>
      <c r="P31" t="s">
        <v>28</v>
      </c>
      <c r="Q31" t="s">
        <v>2775</v>
      </c>
      <c r="R31" t="s">
        <v>322</v>
      </c>
      <c r="S31" t="s">
        <v>2776</v>
      </c>
      <c r="T31" t="s">
        <v>2777</v>
      </c>
      <c r="U31" t="s">
        <v>4775</v>
      </c>
      <c r="V31" t="s">
        <v>4776</v>
      </c>
      <c r="W31" t="s">
        <v>4777</v>
      </c>
      <c r="X31" t="s">
        <v>5248</v>
      </c>
    </row>
    <row r="32" spans="1:24" x14ac:dyDescent="0.15">
      <c r="A32" t="s">
        <v>5249</v>
      </c>
      <c r="B32" t="s">
        <v>5250</v>
      </c>
      <c r="C32">
        <v>8.84</v>
      </c>
      <c r="D32">
        <v>10.93</v>
      </c>
      <c r="E32">
        <v>9.16</v>
      </c>
      <c r="F32">
        <v>9.19</v>
      </c>
      <c r="G32">
        <v>9.69</v>
      </c>
      <c r="H32">
        <v>9.42</v>
      </c>
      <c r="I32">
        <v>9.6433330000000002</v>
      </c>
      <c r="J32">
        <v>9.4333329999999993</v>
      </c>
      <c r="K32" t="s">
        <v>4925</v>
      </c>
      <c r="L32" t="s">
        <v>4926</v>
      </c>
      <c r="M32" t="s">
        <v>28</v>
      </c>
      <c r="N32" t="s">
        <v>28</v>
      </c>
      <c r="O32" t="s">
        <v>28</v>
      </c>
      <c r="P32" t="s">
        <v>28</v>
      </c>
      <c r="Q32" t="s">
        <v>2775</v>
      </c>
      <c r="R32" t="s">
        <v>30</v>
      </c>
      <c r="S32" t="s">
        <v>5251</v>
      </c>
      <c r="T32" t="s">
        <v>5252</v>
      </c>
      <c r="U32" t="s">
        <v>4775</v>
      </c>
      <c r="V32" t="s">
        <v>4776</v>
      </c>
      <c r="W32" t="s">
        <v>4777</v>
      </c>
      <c r="X32" t="s">
        <v>5253</v>
      </c>
    </row>
    <row r="33" spans="1:24" x14ac:dyDescent="0.15">
      <c r="A33" t="s">
        <v>5254</v>
      </c>
      <c r="B33" t="s">
        <v>5255</v>
      </c>
      <c r="C33">
        <v>4.5999999999999996</v>
      </c>
      <c r="D33">
        <v>6.02</v>
      </c>
      <c r="E33">
        <v>14.86</v>
      </c>
      <c r="F33">
        <v>4.68</v>
      </c>
      <c r="G33">
        <v>13.56</v>
      </c>
      <c r="H33">
        <v>0.44</v>
      </c>
      <c r="I33">
        <v>8.4933329999999998</v>
      </c>
      <c r="J33">
        <v>6.226667</v>
      </c>
      <c r="K33" t="s">
        <v>2994</v>
      </c>
      <c r="L33" t="s">
        <v>2995</v>
      </c>
      <c r="M33" t="s">
        <v>28</v>
      </c>
      <c r="N33" t="s">
        <v>28</v>
      </c>
      <c r="O33" t="s">
        <v>28</v>
      </c>
      <c r="P33" t="s">
        <v>28</v>
      </c>
      <c r="Q33" t="s">
        <v>2775</v>
      </c>
      <c r="R33" t="s">
        <v>322</v>
      </c>
      <c r="S33" t="s">
        <v>5228</v>
      </c>
      <c r="T33" t="s">
        <v>5229</v>
      </c>
      <c r="U33" t="s">
        <v>4775</v>
      </c>
      <c r="V33" t="s">
        <v>4776</v>
      </c>
      <c r="W33" t="s">
        <v>4777</v>
      </c>
      <c r="X33" t="s">
        <v>5256</v>
      </c>
    </row>
    <row r="34" spans="1:24" x14ac:dyDescent="0.15">
      <c r="A34" t="s">
        <v>3219</v>
      </c>
      <c r="B34" t="s">
        <v>3220</v>
      </c>
      <c r="C34">
        <v>6.31</v>
      </c>
      <c r="D34">
        <v>8.24</v>
      </c>
      <c r="E34">
        <v>9.7100000000000009</v>
      </c>
      <c r="F34">
        <v>7.09</v>
      </c>
      <c r="G34">
        <v>10.47</v>
      </c>
      <c r="H34">
        <v>6.18</v>
      </c>
      <c r="I34">
        <v>8.0866670000000003</v>
      </c>
      <c r="J34">
        <v>7.9133329999999997</v>
      </c>
      <c r="K34" t="s">
        <v>3221</v>
      </c>
      <c r="L34" t="s">
        <v>3222</v>
      </c>
      <c r="M34" t="s">
        <v>2773</v>
      </c>
      <c r="N34" t="s">
        <v>2774</v>
      </c>
      <c r="O34" t="s">
        <v>28</v>
      </c>
      <c r="P34" t="s">
        <v>28</v>
      </c>
      <c r="Q34" t="s">
        <v>2775</v>
      </c>
      <c r="R34" t="s">
        <v>322</v>
      </c>
      <c r="S34" t="s">
        <v>3223</v>
      </c>
      <c r="T34" t="s">
        <v>3224</v>
      </c>
      <c r="U34" t="s">
        <v>2778</v>
      </c>
      <c r="V34" t="s">
        <v>2779</v>
      </c>
      <c r="W34" t="s">
        <v>2780</v>
      </c>
      <c r="X34" t="s">
        <v>3225</v>
      </c>
    </row>
    <row r="35" spans="1:24" x14ac:dyDescent="0.15">
      <c r="A35" t="s">
        <v>3233</v>
      </c>
      <c r="B35" t="s">
        <v>2770</v>
      </c>
      <c r="C35">
        <v>9.34</v>
      </c>
      <c r="D35">
        <v>8.49</v>
      </c>
      <c r="E35">
        <v>4.57</v>
      </c>
      <c r="F35">
        <v>8.01</v>
      </c>
      <c r="G35">
        <v>7.06</v>
      </c>
      <c r="H35">
        <v>6.46</v>
      </c>
      <c r="I35">
        <v>7.4666670000000002</v>
      </c>
      <c r="J35">
        <v>7.1766670000000001</v>
      </c>
      <c r="K35" t="s">
        <v>2771</v>
      </c>
      <c r="L35" t="s">
        <v>2772</v>
      </c>
      <c r="M35" t="s">
        <v>2773</v>
      </c>
      <c r="N35" t="s">
        <v>2774</v>
      </c>
      <c r="O35" t="s">
        <v>28</v>
      </c>
      <c r="P35" t="s">
        <v>28</v>
      </c>
      <c r="Q35" t="s">
        <v>2775</v>
      </c>
      <c r="R35" t="s">
        <v>322</v>
      </c>
      <c r="S35" t="s">
        <v>2776</v>
      </c>
      <c r="T35" t="s">
        <v>2777</v>
      </c>
      <c r="U35" t="s">
        <v>2778</v>
      </c>
      <c r="V35" t="s">
        <v>2779</v>
      </c>
      <c r="W35" t="s">
        <v>2780</v>
      </c>
      <c r="X35" t="s">
        <v>3234</v>
      </c>
    </row>
    <row r="36" spans="1:24" x14ac:dyDescent="0.15">
      <c r="A36" t="s">
        <v>4836</v>
      </c>
      <c r="B36" t="s">
        <v>4837</v>
      </c>
      <c r="C36">
        <v>9.26</v>
      </c>
      <c r="D36">
        <v>5.08</v>
      </c>
      <c r="E36">
        <v>6.16</v>
      </c>
      <c r="F36">
        <v>6.86</v>
      </c>
      <c r="G36">
        <v>6.38</v>
      </c>
      <c r="H36">
        <v>6.75</v>
      </c>
      <c r="I36">
        <v>6.8333329999999997</v>
      </c>
      <c r="J36">
        <v>6.6633329999999997</v>
      </c>
      <c r="K36" t="s">
        <v>2740</v>
      </c>
      <c r="L36" t="s">
        <v>2741</v>
      </c>
      <c r="M36" t="s">
        <v>2773</v>
      </c>
      <c r="N36" t="s">
        <v>2774</v>
      </c>
      <c r="O36" t="s">
        <v>28</v>
      </c>
      <c r="P36" t="s">
        <v>28</v>
      </c>
      <c r="Q36" t="s">
        <v>2775</v>
      </c>
      <c r="R36" t="s">
        <v>30</v>
      </c>
      <c r="S36" t="s">
        <v>4838</v>
      </c>
      <c r="T36" t="s">
        <v>4839</v>
      </c>
      <c r="U36" t="s">
        <v>4775</v>
      </c>
      <c r="V36" t="s">
        <v>4776</v>
      </c>
      <c r="W36" t="s">
        <v>4777</v>
      </c>
      <c r="X36" t="s">
        <v>5257</v>
      </c>
    </row>
    <row r="37" spans="1:24" x14ac:dyDescent="0.15">
      <c r="A37" t="s">
        <v>4840</v>
      </c>
      <c r="B37" t="s">
        <v>4841</v>
      </c>
      <c r="C37">
        <v>6.99</v>
      </c>
      <c r="D37">
        <v>0</v>
      </c>
      <c r="E37">
        <v>10.88</v>
      </c>
      <c r="F37">
        <v>14.63</v>
      </c>
      <c r="G37">
        <v>2.0499999999999998</v>
      </c>
      <c r="H37">
        <v>3.44</v>
      </c>
      <c r="I37">
        <v>5.9566670000000004</v>
      </c>
      <c r="J37">
        <v>6.7066670000000004</v>
      </c>
      <c r="K37" t="s">
        <v>3221</v>
      </c>
      <c r="L37" t="s">
        <v>3222</v>
      </c>
      <c r="M37" t="s">
        <v>2773</v>
      </c>
      <c r="N37" t="s">
        <v>2774</v>
      </c>
      <c r="O37" t="s">
        <v>28</v>
      </c>
      <c r="P37" t="s">
        <v>28</v>
      </c>
      <c r="Q37" t="s">
        <v>2775</v>
      </c>
      <c r="R37" t="s">
        <v>322</v>
      </c>
      <c r="S37" t="s">
        <v>2776</v>
      </c>
      <c r="T37" t="s">
        <v>2777</v>
      </c>
      <c r="U37" t="s">
        <v>28</v>
      </c>
      <c r="V37" t="s">
        <v>28</v>
      </c>
      <c r="W37" t="s">
        <v>28</v>
      </c>
      <c r="X37" t="s">
        <v>5258</v>
      </c>
    </row>
    <row r="38" spans="1:24" x14ac:dyDescent="0.15">
      <c r="A38" t="s">
        <v>4842</v>
      </c>
      <c r="B38" t="s">
        <v>2770</v>
      </c>
      <c r="C38">
        <v>8.4</v>
      </c>
      <c r="D38">
        <v>4.55</v>
      </c>
      <c r="E38">
        <v>4.0599999999999996</v>
      </c>
      <c r="F38">
        <v>3.57</v>
      </c>
      <c r="G38">
        <v>7.99</v>
      </c>
      <c r="H38">
        <v>6.99</v>
      </c>
      <c r="I38">
        <v>5.67</v>
      </c>
      <c r="J38">
        <v>6.1833330000000002</v>
      </c>
      <c r="K38" t="s">
        <v>4843</v>
      </c>
      <c r="L38" t="s">
        <v>4844</v>
      </c>
      <c r="M38" t="s">
        <v>2773</v>
      </c>
      <c r="N38" t="s">
        <v>2774</v>
      </c>
      <c r="O38" t="s">
        <v>28</v>
      </c>
      <c r="P38" t="s">
        <v>28</v>
      </c>
      <c r="Q38" t="s">
        <v>2775</v>
      </c>
      <c r="R38" t="s">
        <v>30</v>
      </c>
      <c r="S38" t="s">
        <v>2776</v>
      </c>
      <c r="T38" t="s">
        <v>2777</v>
      </c>
      <c r="U38" t="s">
        <v>4775</v>
      </c>
      <c r="V38" t="s">
        <v>4776</v>
      </c>
      <c r="W38" t="s">
        <v>4777</v>
      </c>
      <c r="X38" t="s">
        <v>5259</v>
      </c>
    </row>
    <row r="39" spans="1:24" x14ac:dyDescent="0.15">
      <c r="A39" t="s">
        <v>4845</v>
      </c>
      <c r="B39" t="s">
        <v>72</v>
      </c>
      <c r="C39">
        <v>6.43</v>
      </c>
      <c r="D39">
        <v>7.66</v>
      </c>
      <c r="E39">
        <v>2.48</v>
      </c>
      <c r="F39">
        <v>5.18</v>
      </c>
      <c r="G39">
        <v>10.51</v>
      </c>
      <c r="H39">
        <v>5.24</v>
      </c>
      <c r="I39">
        <v>5.523333</v>
      </c>
      <c r="J39">
        <v>6.976667</v>
      </c>
      <c r="K39" t="s">
        <v>4846</v>
      </c>
      <c r="L39" t="s">
        <v>4847</v>
      </c>
      <c r="M39" t="s">
        <v>2773</v>
      </c>
      <c r="N39" t="s">
        <v>2774</v>
      </c>
      <c r="O39" t="s">
        <v>28</v>
      </c>
      <c r="P39" t="s">
        <v>28</v>
      </c>
      <c r="Q39" t="s">
        <v>2775</v>
      </c>
      <c r="R39" t="s">
        <v>322</v>
      </c>
      <c r="S39" t="s">
        <v>4848</v>
      </c>
      <c r="T39" t="s">
        <v>4849</v>
      </c>
      <c r="U39" t="s">
        <v>4775</v>
      </c>
      <c r="V39" t="s">
        <v>4776</v>
      </c>
      <c r="W39" t="s">
        <v>4777</v>
      </c>
      <c r="X39" t="s">
        <v>5260</v>
      </c>
    </row>
    <row r="40" spans="1:24" x14ac:dyDescent="0.15">
      <c r="A40" t="s">
        <v>4850</v>
      </c>
      <c r="B40" t="s">
        <v>4851</v>
      </c>
      <c r="C40">
        <v>6.7</v>
      </c>
      <c r="D40">
        <v>5.22</v>
      </c>
      <c r="E40">
        <v>4.24</v>
      </c>
      <c r="F40">
        <v>6.46</v>
      </c>
      <c r="G40">
        <v>3.9</v>
      </c>
      <c r="H40">
        <v>3.95</v>
      </c>
      <c r="I40">
        <v>5.3866670000000001</v>
      </c>
      <c r="J40">
        <v>4.7699999999999996</v>
      </c>
      <c r="K40" t="s">
        <v>4852</v>
      </c>
      <c r="L40" t="s">
        <v>4853</v>
      </c>
      <c r="M40" t="s">
        <v>2773</v>
      </c>
      <c r="N40" t="s">
        <v>2774</v>
      </c>
      <c r="O40" t="s">
        <v>28</v>
      </c>
      <c r="P40" t="s">
        <v>28</v>
      </c>
      <c r="Q40" t="s">
        <v>2775</v>
      </c>
      <c r="R40" t="s">
        <v>322</v>
      </c>
      <c r="S40" t="s">
        <v>2776</v>
      </c>
      <c r="T40" t="s">
        <v>2777</v>
      </c>
      <c r="U40" t="s">
        <v>4775</v>
      </c>
      <c r="V40" t="s">
        <v>4776</v>
      </c>
      <c r="W40" t="s">
        <v>4777</v>
      </c>
      <c r="X40" t="s">
        <v>5261</v>
      </c>
    </row>
    <row r="41" spans="1:24" x14ac:dyDescent="0.15">
      <c r="A41" t="s">
        <v>4854</v>
      </c>
      <c r="B41" t="s">
        <v>4855</v>
      </c>
      <c r="C41">
        <v>3.26</v>
      </c>
      <c r="D41">
        <v>1.25</v>
      </c>
      <c r="E41">
        <v>10.89</v>
      </c>
      <c r="F41">
        <v>3.92</v>
      </c>
      <c r="G41">
        <v>1.75</v>
      </c>
      <c r="H41">
        <v>0.97</v>
      </c>
      <c r="I41">
        <v>5.1333330000000004</v>
      </c>
      <c r="J41">
        <v>2.213333</v>
      </c>
      <c r="K41" t="s">
        <v>2740</v>
      </c>
      <c r="L41" t="s">
        <v>2741</v>
      </c>
      <c r="M41" t="s">
        <v>2773</v>
      </c>
      <c r="N41" t="s">
        <v>2774</v>
      </c>
      <c r="O41" t="s">
        <v>28</v>
      </c>
      <c r="P41" t="s">
        <v>28</v>
      </c>
      <c r="Q41" t="s">
        <v>2775</v>
      </c>
      <c r="R41" t="s">
        <v>322</v>
      </c>
      <c r="S41" t="s">
        <v>4856</v>
      </c>
      <c r="T41" t="s">
        <v>4857</v>
      </c>
      <c r="U41" t="s">
        <v>28</v>
      </c>
      <c r="V41" t="s">
        <v>28</v>
      </c>
      <c r="W41" t="s">
        <v>28</v>
      </c>
      <c r="X41" t="s">
        <v>5262</v>
      </c>
    </row>
    <row r="42" spans="1:24" x14ac:dyDescent="0.15">
      <c r="A42" t="s">
        <v>4858</v>
      </c>
      <c r="B42" t="s">
        <v>4779</v>
      </c>
      <c r="C42">
        <v>9.16</v>
      </c>
      <c r="D42">
        <v>3.76</v>
      </c>
      <c r="E42">
        <v>2.25</v>
      </c>
      <c r="F42">
        <v>0</v>
      </c>
      <c r="G42">
        <v>4.78</v>
      </c>
      <c r="H42">
        <v>1.95</v>
      </c>
      <c r="I42">
        <v>5.056667</v>
      </c>
      <c r="J42">
        <v>2.2433329999999998</v>
      </c>
      <c r="K42" t="s">
        <v>4832</v>
      </c>
      <c r="L42" t="s">
        <v>4833</v>
      </c>
      <c r="M42" t="s">
        <v>2773</v>
      </c>
      <c r="N42" t="s">
        <v>2774</v>
      </c>
      <c r="O42" t="s">
        <v>28</v>
      </c>
      <c r="P42" t="s">
        <v>28</v>
      </c>
      <c r="Q42" t="s">
        <v>2775</v>
      </c>
      <c r="R42" t="s">
        <v>322</v>
      </c>
      <c r="S42" t="s">
        <v>4782</v>
      </c>
      <c r="T42" t="s">
        <v>4783</v>
      </c>
      <c r="U42" t="s">
        <v>4775</v>
      </c>
      <c r="V42" t="s">
        <v>4776</v>
      </c>
      <c r="W42" t="s">
        <v>4777</v>
      </c>
      <c r="X42" t="s">
        <v>5263</v>
      </c>
    </row>
    <row r="43" spans="1:24" x14ac:dyDescent="0.15">
      <c r="A43" t="s">
        <v>4859</v>
      </c>
      <c r="B43" t="s">
        <v>4860</v>
      </c>
      <c r="C43">
        <v>5.45</v>
      </c>
      <c r="D43">
        <v>5.28</v>
      </c>
      <c r="E43">
        <v>3.98</v>
      </c>
      <c r="F43">
        <v>4.95</v>
      </c>
      <c r="G43">
        <v>6.58</v>
      </c>
      <c r="H43">
        <v>6.75</v>
      </c>
      <c r="I43">
        <v>4.9033329999999999</v>
      </c>
      <c r="J43">
        <v>6.0933330000000003</v>
      </c>
      <c r="K43" t="s">
        <v>4790</v>
      </c>
      <c r="L43" t="s">
        <v>4791</v>
      </c>
      <c r="M43" t="s">
        <v>2773</v>
      </c>
      <c r="N43" t="s">
        <v>2774</v>
      </c>
      <c r="O43" t="s">
        <v>28</v>
      </c>
      <c r="P43" t="s">
        <v>28</v>
      </c>
      <c r="Q43" t="s">
        <v>2775</v>
      </c>
      <c r="R43" t="s">
        <v>322</v>
      </c>
      <c r="S43" t="s">
        <v>2776</v>
      </c>
      <c r="T43" t="s">
        <v>2777</v>
      </c>
      <c r="U43" t="s">
        <v>4775</v>
      </c>
      <c r="V43" t="s">
        <v>4776</v>
      </c>
      <c r="W43" t="s">
        <v>4777</v>
      </c>
      <c r="X43" t="s">
        <v>5264</v>
      </c>
    </row>
    <row r="44" spans="1:24" x14ac:dyDescent="0.15">
      <c r="A44" t="s">
        <v>5265</v>
      </c>
      <c r="B44" t="s">
        <v>5266</v>
      </c>
      <c r="C44">
        <v>5.32</v>
      </c>
      <c r="D44">
        <v>2.77</v>
      </c>
      <c r="E44">
        <v>6.01</v>
      </c>
      <c r="F44">
        <v>1.64</v>
      </c>
      <c r="G44">
        <v>3.57</v>
      </c>
      <c r="H44">
        <v>9.02</v>
      </c>
      <c r="I44">
        <v>4.7</v>
      </c>
      <c r="J44">
        <v>4.7433329999999998</v>
      </c>
      <c r="K44" t="s">
        <v>3148</v>
      </c>
      <c r="L44" t="s">
        <v>3149</v>
      </c>
      <c r="M44" t="s">
        <v>28</v>
      </c>
      <c r="N44" t="s">
        <v>28</v>
      </c>
      <c r="O44" t="s">
        <v>28</v>
      </c>
      <c r="P44" t="s">
        <v>28</v>
      </c>
      <c r="Q44" t="s">
        <v>2775</v>
      </c>
      <c r="R44" t="s">
        <v>178</v>
      </c>
      <c r="S44" t="s">
        <v>5267</v>
      </c>
      <c r="T44" t="s">
        <v>5268</v>
      </c>
      <c r="U44" t="s">
        <v>4775</v>
      </c>
      <c r="V44" t="s">
        <v>4776</v>
      </c>
      <c r="W44" t="s">
        <v>4777</v>
      </c>
      <c r="X44" t="s">
        <v>5269</v>
      </c>
    </row>
    <row r="45" spans="1:24" x14ac:dyDescent="0.15">
      <c r="A45" t="s">
        <v>4861</v>
      </c>
      <c r="B45" t="s">
        <v>4862</v>
      </c>
      <c r="C45">
        <v>5.45</v>
      </c>
      <c r="D45">
        <v>5.41</v>
      </c>
      <c r="E45">
        <v>2.14</v>
      </c>
      <c r="F45">
        <v>3.81</v>
      </c>
      <c r="G45">
        <v>6.35</v>
      </c>
      <c r="H45">
        <v>6.54</v>
      </c>
      <c r="I45">
        <v>4.3333329999999997</v>
      </c>
      <c r="J45">
        <v>5.5666669999999998</v>
      </c>
      <c r="K45" t="s">
        <v>2740</v>
      </c>
      <c r="L45" t="s">
        <v>2741</v>
      </c>
      <c r="M45" t="s">
        <v>2773</v>
      </c>
      <c r="N45" t="s">
        <v>2774</v>
      </c>
      <c r="O45" t="s">
        <v>28</v>
      </c>
      <c r="P45" t="s">
        <v>28</v>
      </c>
      <c r="Q45" t="s">
        <v>2775</v>
      </c>
      <c r="R45" t="s">
        <v>322</v>
      </c>
      <c r="S45" t="s">
        <v>4786</v>
      </c>
      <c r="T45" t="s">
        <v>4787</v>
      </c>
      <c r="U45" t="s">
        <v>4775</v>
      </c>
      <c r="V45" t="s">
        <v>4776</v>
      </c>
      <c r="W45" t="s">
        <v>4777</v>
      </c>
      <c r="X45" t="s">
        <v>5270</v>
      </c>
    </row>
    <row r="46" spans="1:24" x14ac:dyDescent="0.15">
      <c r="A46" t="s">
        <v>4863</v>
      </c>
      <c r="B46" t="s">
        <v>72</v>
      </c>
      <c r="C46">
        <v>5.08</v>
      </c>
      <c r="D46">
        <v>6.56</v>
      </c>
      <c r="E46">
        <v>1.18</v>
      </c>
      <c r="F46">
        <v>13.28</v>
      </c>
      <c r="G46">
        <v>10.86</v>
      </c>
      <c r="H46">
        <v>5.84</v>
      </c>
      <c r="I46">
        <v>4.273333</v>
      </c>
      <c r="J46">
        <v>9.9933329999999998</v>
      </c>
      <c r="K46" t="s">
        <v>4864</v>
      </c>
      <c r="L46" t="s">
        <v>4865</v>
      </c>
      <c r="M46" t="s">
        <v>2773</v>
      </c>
      <c r="N46" t="s">
        <v>2774</v>
      </c>
      <c r="O46" t="s">
        <v>28</v>
      </c>
      <c r="P46" t="s">
        <v>28</v>
      </c>
      <c r="Q46" t="s">
        <v>2775</v>
      </c>
      <c r="R46" t="s">
        <v>322</v>
      </c>
      <c r="S46" t="s">
        <v>4848</v>
      </c>
      <c r="T46" t="s">
        <v>4849</v>
      </c>
      <c r="U46" t="s">
        <v>4775</v>
      </c>
      <c r="V46" t="s">
        <v>4776</v>
      </c>
      <c r="W46" t="s">
        <v>4777</v>
      </c>
      <c r="X46" t="s">
        <v>5271</v>
      </c>
    </row>
    <row r="47" spans="1:24" x14ac:dyDescent="0.15">
      <c r="A47" t="s">
        <v>4866</v>
      </c>
      <c r="B47" t="s">
        <v>4867</v>
      </c>
      <c r="C47">
        <v>6.86</v>
      </c>
      <c r="D47">
        <v>3.97</v>
      </c>
      <c r="E47">
        <v>1.89</v>
      </c>
      <c r="F47">
        <v>12.4</v>
      </c>
      <c r="G47">
        <v>3.01</v>
      </c>
      <c r="H47">
        <v>4.74</v>
      </c>
      <c r="I47">
        <v>4.24</v>
      </c>
      <c r="J47">
        <v>6.7166670000000002</v>
      </c>
      <c r="K47" t="s">
        <v>2771</v>
      </c>
      <c r="L47" t="s">
        <v>2772</v>
      </c>
      <c r="M47" t="s">
        <v>2773</v>
      </c>
      <c r="N47" t="s">
        <v>2774</v>
      </c>
      <c r="O47" t="s">
        <v>28</v>
      </c>
      <c r="P47" t="s">
        <v>28</v>
      </c>
      <c r="Q47" t="s">
        <v>2775</v>
      </c>
      <c r="R47" t="s">
        <v>322</v>
      </c>
      <c r="S47" t="s">
        <v>4868</v>
      </c>
      <c r="T47" t="s">
        <v>4869</v>
      </c>
      <c r="U47" t="s">
        <v>4775</v>
      </c>
      <c r="V47" t="s">
        <v>4776</v>
      </c>
      <c r="W47" t="s">
        <v>4777</v>
      </c>
      <c r="X47" t="s">
        <v>5272</v>
      </c>
    </row>
    <row r="48" spans="1:24" x14ac:dyDescent="0.15">
      <c r="A48" t="s">
        <v>4870</v>
      </c>
      <c r="B48" t="s">
        <v>4871</v>
      </c>
      <c r="C48">
        <v>2.81</v>
      </c>
      <c r="D48">
        <v>6.61</v>
      </c>
      <c r="E48">
        <v>1.95</v>
      </c>
      <c r="F48">
        <v>6.5</v>
      </c>
      <c r="G48">
        <v>3.43</v>
      </c>
      <c r="H48">
        <v>7.42</v>
      </c>
      <c r="I48">
        <v>3.79</v>
      </c>
      <c r="J48">
        <v>5.7833329999999998</v>
      </c>
      <c r="K48" t="s">
        <v>4872</v>
      </c>
      <c r="L48" t="s">
        <v>4873</v>
      </c>
      <c r="M48" t="s">
        <v>2773</v>
      </c>
      <c r="N48" t="s">
        <v>2774</v>
      </c>
      <c r="O48" t="s">
        <v>28</v>
      </c>
      <c r="P48" t="s">
        <v>28</v>
      </c>
      <c r="Q48" t="s">
        <v>2775</v>
      </c>
      <c r="R48" t="s">
        <v>30</v>
      </c>
      <c r="S48" t="s">
        <v>3150</v>
      </c>
      <c r="T48" t="s">
        <v>3151</v>
      </c>
      <c r="U48" t="s">
        <v>4775</v>
      </c>
      <c r="V48" t="s">
        <v>4776</v>
      </c>
      <c r="W48" t="s">
        <v>4777</v>
      </c>
      <c r="X48" t="s">
        <v>5273</v>
      </c>
    </row>
    <row r="49" spans="1:24" x14ac:dyDescent="0.15">
      <c r="A49" t="s">
        <v>4874</v>
      </c>
      <c r="B49" t="s">
        <v>4875</v>
      </c>
      <c r="C49">
        <v>4.47</v>
      </c>
      <c r="D49">
        <v>3.47</v>
      </c>
      <c r="E49">
        <v>3.05</v>
      </c>
      <c r="F49">
        <v>2.11</v>
      </c>
      <c r="G49">
        <v>4.67</v>
      </c>
      <c r="H49">
        <v>2.17</v>
      </c>
      <c r="I49">
        <v>3.6633330000000002</v>
      </c>
      <c r="J49">
        <v>2.983333</v>
      </c>
      <c r="K49" t="s">
        <v>2740</v>
      </c>
      <c r="L49" t="s">
        <v>2741</v>
      </c>
      <c r="M49" t="s">
        <v>2773</v>
      </c>
      <c r="N49" t="s">
        <v>2774</v>
      </c>
      <c r="O49" t="s">
        <v>28</v>
      </c>
      <c r="P49" t="s">
        <v>28</v>
      </c>
      <c r="Q49" t="s">
        <v>2775</v>
      </c>
      <c r="R49" t="s">
        <v>322</v>
      </c>
      <c r="S49" t="s">
        <v>2776</v>
      </c>
      <c r="T49" t="s">
        <v>2777</v>
      </c>
      <c r="U49" t="s">
        <v>4775</v>
      </c>
      <c r="V49" t="s">
        <v>4776</v>
      </c>
      <c r="W49" t="s">
        <v>4777</v>
      </c>
      <c r="X49" t="s">
        <v>5274</v>
      </c>
    </row>
    <row r="50" spans="1:24" x14ac:dyDescent="0.15">
      <c r="A50" t="s">
        <v>4876</v>
      </c>
      <c r="B50" t="s">
        <v>2770</v>
      </c>
      <c r="C50">
        <v>2.14</v>
      </c>
      <c r="D50">
        <v>5.51</v>
      </c>
      <c r="E50">
        <v>3.18</v>
      </c>
      <c r="F50">
        <v>2.66</v>
      </c>
      <c r="G50">
        <v>2.89</v>
      </c>
      <c r="H50">
        <v>3.74</v>
      </c>
      <c r="I50">
        <v>3.61</v>
      </c>
      <c r="J50">
        <v>3.0966670000000001</v>
      </c>
      <c r="K50" t="s">
        <v>2994</v>
      </c>
      <c r="L50" t="s">
        <v>2995</v>
      </c>
      <c r="M50" t="s">
        <v>2773</v>
      </c>
      <c r="N50" t="s">
        <v>2774</v>
      </c>
      <c r="O50" t="s">
        <v>28</v>
      </c>
      <c r="P50" t="s">
        <v>28</v>
      </c>
      <c r="Q50" t="s">
        <v>2775</v>
      </c>
      <c r="R50" t="s">
        <v>322</v>
      </c>
      <c r="S50" t="s">
        <v>2776</v>
      </c>
      <c r="T50" t="s">
        <v>2777</v>
      </c>
      <c r="U50" t="s">
        <v>4775</v>
      </c>
      <c r="V50" t="s">
        <v>4776</v>
      </c>
      <c r="W50" t="s">
        <v>4777</v>
      </c>
      <c r="X50" t="s">
        <v>5275</v>
      </c>
    </row>
    <row r="51" spans="1:24" x14ac:dyDescent="0.15">
      <c r="A51" t="s">
        <v>4877</v>
      </c>
      <c r="B51" t="s">
        <v>2770</v>
      </c>
      <c r="C51">
        <v>5.09</v>
      </c>
      <c r="D51">
        <v>3.37</v>
      </c>
      <c r="E51">
        <v>2.02</v>
      </c>
      <c r="F51">
        <v>7.99</v>
      </c>
      <c r="G51">
        <v>3.61</v>
      </c>
      <c r="H51">
        <v>5.0599999999999996</v>
      </c>
      <c r="I51">
        <v>3.4933329999999998</v>
      </c>
      <c r="J51">
        <v>5.5533330000000003</v>
      </c>
      <c r="K51" t="s">
        <v>4878</v>
      </c>
      <c r="L51" t="s">
        <v>4879</v>
      </c>
      <c r="M51" t="s">
        <v>2773</v>
      </c>
      <c r="N51" t="s">
        <v>2774</v>
      </c>
      <c r="O51" t="s">
        <v>28</v>
      </c>
      <c r="P51" t="s">
        <v>28</v>
      </c>
      <c r="Q51" t="s">
        <v>2775</v>
      </c>
      <c r="R51" t="s">
        <v>322</v>
      </c>
      <c r="S51" t="s">
        <v>4880</v>
      </c>
      <c r="T51" t="s">
        <v>4881</v>
      </c>
      <c r="U51" t="s">
        <v>4775</v>
      </c>
      <c r="V51" t="s">
        <v>4776</v>
      </c>
      <c r="W51" t="s">
        <v>4777</v>
      </c>
      <c r="X51" t="s">
        <v>5276</v>
      </c>
    </row>
    <row r="52" spans="1:24" x14ac:dyDescent="0.15">
      <c r="A52" t="s">
        <v>5277</v>
      </c>
      <c r="B52" t="s">
        <v>5278</v>
      </c>
      <c r="C52">
        <v>5.05</v>
      </c>
      <c r="D52">
        <v>0</v>
      </c>
      <c r="E52">
        <v>3.08</v>
      </c>
      <c r="F52">
        <v>0.73</v>
      </c>
      <c r="G52">
        <v>0.78</v>
      </c>
      <c r="H52">
        <v>0.66</v>
      </c>
      <c r="I52">
        <v>2.71</v>
      </c>
      <c r="J52">
        <v>0.723333</v>
      </c>
      <c r="K52" t="s">
        <v>2994</v>
      </c>
      <c r="L52" t="s">
        <v>2995</v>
      </c>
      <c r="M52" t="s">
        <v>28</v>
      </c>
      <c r="N52" t="s">
        <v>28</v>
      </c>
      <c r="O52" t="s">
        <v>28</v>
      </c>
      <c r="P52" t="s">
        <v>28</v>
      </c>
      <c r="Q52" t="s">
        <v>28</v>
      </c>
      <c r="R52" t="s">
        <v>28</v>
      </c>
      <c r="S52" t="s">
        <v>4782</v>
      </c>
      <c r="T52" t="s">
        <v>4783</v>
      </c>
      <c r="U52" t="s">
        <v>28</v>
      </c>
      <c r="V52" t="s">
        <v>28</v>
      </c>
      <c r="W52" t="s">
        <v>28</v>
      </c>
      <c r="X52" t="s">
        <v>5279</v>
      </c>
    </row>
    <row r="53" spans="1:24" x14ac:dyDescent="0.15">
      <c r="A53" t="s">
        <v>4882</v>
      </c>
      <c r="B53" t="s">
        <v>4883</v>
      </c>
      <c r="C53">
        <v>2.12</v>
      </c>
      <c r="D53">
        <v>1.88</v>
      </c>
      <c r="E53">
        <v>3.09</v>
      </c>
      <c r="F53">
        <v>1.81</v>
      </c>
      <c r="G53">
        <v>2.58</v>
      </c>
      <c r="H53">
        <v>3.18</v>
      </c>
      <c r="I53">
        <v>2.3633329999999999</v>
      </c>
      <c r="J53">
        <v>2.523333</v>
      </c>
      <c r="K53" t="s">
        <v>4884</v>
      </c>
      <c r="L53" t="s">
        <v>4885</v>
      </c>
      <c r="M53" t="s">
        <v>2773</v>
      </c>
      <c r="N53" t="s">
        <v>2774</v>
      </c>
      <c r="O53" t="s">
        <v>28</v>
      </c>
      <c r="P53" t="s">
        <v>28</v>
      </c>
      <c r="Q53" t="s">
        <v>2775</v>
      </c>
      <c r="R53" t="s">
        <v>178</v>
      </c>
      <c r="S53" t="s">
        <v>4848</v>
      </c>
      <c r="T53" t="s">
        <v>4849</v>
      </c>
      <c r="U53" t="s">
        <v>4775</v>
      </c>
      <c r="V53" t="s">
        <v>4776</v>
      </c>
      <c r="W53" t="s">
        <v>4777</v>
      </c>
      <c r="X53" t="s">
        <v>5280</v>
      </c>
    </row>
    <row r="54" spans="1:24" x14ac:dyDescent="0.15">
      <c r="A54" t="s">
        <v>4886</v>
      </c>
      <c r="B54" t="s">
        <v>4807</v>
      </c>
      <c r="C54">
        <v>2.1800000000000002</v>
      </c>
      <c r="D54">
        <v>2.19</v>
      </c>
      <c r="E54">
        <v>2.67</v>
      </c>
      <c r="F54">
        <v>1.67</v>
      </c>
      <c r="G54">
        <v>4.45</v>
      </c>
      <c r="H54">
        <v>1.93</v>
      </c>
      <c r="I54">
        <v>2.3466670000000001</v>
      </c>
      <c r="J54">
        <v>2.6833330000000002</v>
      </c>
      <c r="K54" t="s">
        <v>2740</v>
      </c>
      <c r="L54" t="s">
        <v>2741</v>
      </c>
      <c r="M54" t="s">
        <v>2773</v>
      </c>
      <c r="N54" t="s">
        <v>2774</v>
      </c>
      <c r="O54" t="s">
        <v>28</v>
      </c>
      <c r="P54" t="s">
        <v>28</v>
      </c>
      <c r="Q54" t="s">
        <v>2775</v>
      </c>
      <c r="R54" t="s">
        <v>322</v>
      </c>
      <c r="S54" t="s">
        <v>4856</v>
      </c>
      <c r="T54" t="s">
        <v>4857</v>
      </c>
      <c r="U54" t="s">
        <v>4775</v>
      </c>
      <c r="V54" t="s">
        <v>4776</v>
      </c>
      <c r="W54" t="s">
        <v>4777</v>
      </c>
      <c r="X54" t="s">
        <v>5281</v>
      </c>
    </row>
    <row r="55" spans="1:24" x14ac:dyDescent="0.15">
      <c r="A55" t="s">
        <v>3497</v>
      </c>
      <c r="B55" t="s">
        <v>3498</v>
      </c>
      <c r="C55">
        <v>1.53</v>
      </c>
      <c r="D55">
        <v>4.38</v>
      </c>
      <c r="E55">
        <v>0.31</v>
      </c>
      <c r="F55">
        <v>0.82</v>
      </c>
      <c r="G55">
        <v>0</v>
      </c>
      <c r="H55">
        <v>0</v>
      </c>
      <c r="I55">
        <v>2.0733329999999999</v>
      </c>
      <c r="J55">
        <v>0.27333299999999999</v>
      </c>
      <c r="K55" t="s">
        <v>2905</v>
      </c>
      <c r="L55" t="s">
        <v>2906</v>
      </c>
      <c r="M55" t="s">
        <v>2708</v>
      </c>
      <c r="N55" t="s">
        <v>2709</v>
      </c>
      <c r="O55" t="s">
        <v>2710</v>
      </c>
      <c r="P55" t="s">
        <v>2711</v>
      </c>
      <c r="Q55" t="s">
        <v>2712</v>
      </c>
      <c r="R55" t="s">
        <v>205</v>
      </c>
      <c r="S55" t="s">
        <v>3499</v>
      </c>
      <c r="T55" t="s">
        <v>3500</v>
      </c>
      <c r="U55" t="s">
        <v>3501</v>
      </c>
      <c r="V55" t="s">
        <v>3502</v>
      </c>
      <c r="W55" t="s">
        <v>3503</v>
      </c>
      <c r="X55" t="s">
        <v>3504</v>
      </c>
    </row>
    <row r="56" spans="1:24" x14ac:dyDescent="0.15">
      <c r="A56" t="s">
        <v>4887</v>
      </c>
      <c r="B56" t="s">
        <v>4888</v>
      </c>
      <c r="C56">
        <v>3.43</v>
      </c>
      <c r="D56">
        <v>2.37</v>
      </c>
      <c r="E56">
        <v>0.22</v>
      </c>
      <c r="F56">
        <v>1.88</v>
      </c>
      <c r="G56">
        <v>4.49</v>
      </c>
      <c r="H56">
        <v>0.34</v>
      </c>
      <c r="I56">
        <v>2.0066670000000002</v>
      </c>
      <c r="J56">
        <v>2.2366670000000002</v>
      </c>
      <c r="K56" t="s">
        <v>2771</v>
      </c>
      <c r="L56" t="s">
        <v>2772</v>
      </c>
      <c r="M56" t="s">
        <v>2773</v>
      </c>
      <c r="N56" t="s">
        <v>2774</v>
      </c>
      <c r="O56" t="s">
        <v>28</v>
      </c>
      <c r="P56" t="s">
        <v>28</v>
      </c>
      <c r="Q56" t="s">
        <v>28</v>
      </c>
      <c r="R56" t="s">
        <v>28</v>
      </c>
      <c r="S56" t="s">
        <v>4838</v>
      </c>
      <c r="T56" t="s">
        <v>4839</v>
      </c>
      <c r="U56" t="s">
        <v>28</v>
      </c>
      <c r="V56" t="s">
        <v>28</v>
      </c>
      <c r="W56" t="s">
        <v>28</v>
      </c>
      <c r="X56" t="s">
        <v>5282</v>
      </c>
    </row>
    <row r="57" spans="1:24" x14ac:dyDescent="0.15">
      <c r="A57" t="s">
        <v>4889</v>
      </c>
      <c r="B57" t="s">
        <v>4890</v>
      </c>
      <c r="C57">
        <v>1.75</v>
      </c>
      <c r="D57">
        <v>1.99</v>
      </c>
      <c r="E57">
        <v>1.48</v>
      </c>
      <c r="F57">
        <v>1.34</v>
      </c>
      <c r="G57">
        <v>1.77</v>
      </c>
      <c r="H57">
        <v>1.32</v>
      </c>
      <c r="I57">
        <v>1.74</v>
      </c>
      <c r="J57">
        <v>1.476667</v>
      </c>
      <c r="K57" t="s">
        <v>4891</v>
      </c>
      <c r="L57" t="s">
        <v>4892</v>
      </c>
      <c r="M57" t="s">
        <v>2773</v>
      </c>
      <c r="N57" t="s">
        <v>2774</v>
      </c>
      <c r="O57" t="s">
        <v>28</v>
      </c>
      <c r="P57" t="s">
        <v>28</v>
      </c>
      <c r="Q57" t="s">
        <v>2775</v>
      </c>
      <c r="R57" t="s">
        <v>619</v>
      </c>
      <c r="S57" t="s">
        <v>4798</v>
      </c>
      <c r="T57" t="s">
        <v>4799</v>
      </c>
      <c r="U57" t="s">
        <v>4775</v>
      </c>
      <c r="V57" t="s">
        <v>4776</v>
      </c>
      <c r="W57" t="s">
        <v>4777</v>
      </c>
      <c r="X57" t="s">
        <v>5283</v>
      </c>
    </row>
    <row r="58" spans="1:24" x14ac:dyDescent="0.15">
      <c r="A58" t="s">
        <v>5284</v>
      </c>
      <c r="B58" t="s">
        <v>5285</v>
      </c>
      <c r="C58">
        <v>0.49</v>
      </c>
      <c r="D58">
        <v>3.58</v>
      </c>
      <c r="E58">
        <v>0</v>
      </c>
      <c r="F58">
        <v>1.71</v>
      </c>
      <c r="G58">
        <v>0.57999999999999996</v>
      </c>
      <c r="H58">
        <v>0.74</v>
      </c>
      <c r="I58">
        <v>1.3566670000000001</v>
      </c>
      <c r="J58">
        <v>1.01</v>
      </c>
      <c r="K58" t="s">
        <v>2905</v>
      </c>
      <c r="L58" t="s">
        <v>2906</v>
      </c>
      <c r="M58" t="s">
        <v>2708</v>
      </c>
      <c r="N58" t="s">
        <v>2709</v>
      </c>
      <c r="O58" t="s">
        <v>2710</v>
      </c>
      <c r="P58" t="s">
        <v>2711</v>
      </c>
      <c r="Q58" t="s">
        <v>2712</v>
      </c>
      <c r="R58" t="s">
        <v>517</v>
      </c>
      <c r="S58" t="s">
        <v>2713</v>
      </c>
      <c r="T58" t="s">
        <v>2714</v>
      </c>
      <c r="U58" t="s">
        <v>28</v>
      </c>
      <c r="V58" t="s">
        <v>28</v>
      </c>
      <c r="W58" t="s">
        <v>28</v>
      </c>
      <c r="X58" t="s">
        <v>5286</v>
      </c>
    </row>
    <row r="59" spans="1:24" x14ac:dyDescent="0.15">
      <c r="A59" t="s">
        <v>4893</v>
      </c>
      <c r="B59" t="s">
        <v>4894</v>
      </c>
      <c r="C59">
        <v>1.1100000000000001</v>
      </c>
      <c r="D59">
        <v>1.17</v>
      </c>
      <c r="E59">
        <v>1.59</v>
      </c>
      <c r="F59">
        <v>0.78</v>
      </c>
      <c r="G59">
        <v>0.13</v>
      </c>
      <c r="H59">
        <v>0.11</v>
      </c>
      <c r="I59">
        <v>1.29</v>
      </c>
      <c r="J59">
        <v>0.34</v>
      </c>
      <c r="K59" t="s">
        <v>4832</v>
      </c>
      <c r="L59" t="s">
        <v>4833</v>
      </c>
      <c r="M59" t="s">
        <v>2773</v>
      </c>
      <c r="N59" t="s">
        <v>2774</v>
      </c>
      <c r="O59" t="s">
        <v>28</v>
      </c>
      <c r="P59" t="s">
        <v>28</v>
      </c>
      <c r="Q59" t="s">
        <v>2775</v>
      </c>
      <c r="R59" t="s">
        <v>30</v>
      </c>
      <c r="S59" t="s">
        <v>4895</v>
      </c>
      <c r="T59" t="s">
        <v>4896</v>
      </c>
      <c r="U59" t="s">
        <v>28</v>
      </c>
      <c r="V59" t="s">
        <v>28</v>
      </c>
      <c r="W59" t="s">
        <v>28</v>
      </c>
      <c r="X59" t="s">
        <v>5287</v>
      </c>
    </row>
    <row r="60" spans="1:24" x14ac:dyDescent="0.15">
      <c r="A60" t="s">
        <v>4901</v>
      </c>
      <c r="B60" t="s">
        <v>2770</v>
      </c>
      <c r="C60">
        <v>1.4</v>
      </c>
      <c r="D60">
        <v>0.75</v>
      </c>
      <c r="E60">
        <v>0.48</v>
      </c>
      <c r="F60">
        <v>1.1000000000000001</v>
      </c>
      <c r="G60">
        <v>1.24</v>
      </c>
      <c r="H60">
        <v>0.54</v>
      </c>
      <c r="I60">
        <v>0.87666699999999997</v>
      </c>
      <c r="J60">
        <v>0.96</v>
      </c>
      <c r="K60" t="s">
        <v>2771</v>
      </c>
      <c r="L60" t="s">
        <v>2772</v>
      </c>
      <c r="M60" t="s">
        <v>2773</v>
      </c>
      <c r="N60" t="s">
        <v>2774</v>
      </c>
      <c r="O60" t="s">
        <v>28</v>
      </c>
      <c r="P60" t="s">
        <v>28</v>
      </c>
      <c r="Q60" t="s">
        <v>2775</v>
      </c>
      <c r="R60" t="s">
        <v>322</v>
      </c>
      <c r="S60" t="s">
        <v>4786</v>
      </c>
      <c r="T60" t="s">
        <v>4787</v>
      </c>
      <c r="U60" t="s">
        <v>4775</v>
      </c>
      <c r="V60" t="s">
        <v>4776</v>
      </c>
      <c r="W60" t="s">
        <v>4777</v>
      </c>
      <c r="X60" t="s">
        <v>5288</v>
      </c>
    </row>
    <row r="61" spans="1:24" x14ac:dyDescent="0.15">
      <c r="A61" t="s">
        <v>4902</v>
      </c>
      <c r="B61" t="s">
        <v>4903</v>
      </c>
      <c r="C61">
        <v>2.39</v>
      </c>
      <c r="D61">
        <v>0</v>
      </c>
      <c r="E61">
        <v>0</v>
      </c>
      <c r="F61">
        <v>0</v>
      </c>
      <c r="G61">
        <v>0</v>
      </c>
      <c r="H61">
        <v>5.0999999999999996</v>
      </c>
      <c r="I61">
        <v>0.79666700000000001</v>
      </c>
      <c r="J61">
        <v>1.7</v>
      </c>
      <c r="K61" t="s">
        <v>2740</v>
      </c>
      <c r="L61" t="s">
        <v>2741</v>
      </c>
      <c r="M61" t="s">
        <v>2773</v>
      </c>
      <c r="N61" t="s">
        <v>2774</v>
      </c>
      <c r="O61" t="s">
        <v>28</v>
      </c>
      <c r="P61" t="s">
        <v>28</v>
      </c>
      <c r="Q61" t="s">
        <v>2775</v>
      </c>
      <c r="R61" t="s">
        <v>322</v>
      </c>
      <c r="S61" t="s">
        <v>4904</v>
      </c>
      <c r="T61" t="s">
        <v>4905</v>
      </c>
      <c r="U61" t="s">
        <v>4775</v>
      </c>
      <c r="V61" t="s">
        <v>4776</v>
      </c>
      <c r="W61" t="s">
        <v>4777</v>
      </c>
      <c r="X61" t="s">
        <v>5289</v>
      </c>
    </row>
    <row r="62" spans="1:24" x14ac:dyDescent="0.15">
      <c r="A62" t="s">
        <v>5290</v>
      </c>
      <c r="B62" t="s">
        <v>5291</v>
      </c>
      <c r="C62">
        <v>0.85</v>
      </c>
      <c r="D62">
        <v>1.05</v>
      </c>
      <c r="E62">
        <v>0.22</v>
      </c>
      <c r="F62">
        <v>0.53</v>
      </c>
      <c r="G62">
        <v>1.34</v>
      </c>
      <c r="H62">
        <v>0</v>
      </c>
      <c r="I62">
        <v>0.70666700000000005</v>
      </c>
      <c r="J62">
        <v>0.62333300000000003</v>
      </c>
      <c r="K62" t="s">
        <v>5292</v>
      </c>
      <c r="L62" t="s">
        <v>5293</v>
      </c>
      <c r="M62" t="s">
        <v>5294</v>
      </c>
      <c r="N62" t="s">
        <v>5295</v>
      </c>
      <c r="O62" t="s">
        <v>28</v>
      </c>
      <c r="P62" t="s">
        <v>28</v>
      </c>
      <c r="Q62" t="s">
        <v>5296</v>
      </c>
      <c r="R62" t="s">
        <v>178</v>
      </c>
      <c r="S62" t="s">
        <v>5297</v>
      </c>
      <c r="T62" t="s">
        <v>5298</v>
      </c>
      <c r="U62" t="s">
        <v>5299</v>
      </c>
      <c r="V62" t="s">
        <v>5300</v>
      </c>
      <c r="W62" t="s">
        <v>5301</v>
      </c>
      <c r="X62" t="s">
        <v>5302</v>
      </c>
    </row>
    <row r="63" spans="1:24" x14ac:dyDescent="0.15">
      <c r="A63" t="s">
        <v>3855</v>
      </c>
      <c r="B63" t="s">
        <v>2705</v>
      </c>
      <c r="C63">
        <v>0.59</v>
      </c>
      <c r="D63">
        <v>1.04</v>
      </c>
      <c r="E63">
        <v>0.09</v>
      </c>
      <c r="F63">
        <v>4.92</v>
      </c>
      <c r="G63">
        <v>0.81</v>
      </c>
      <c r="H63">
        <v>0.22</v>
      </c>
      <c r="I63">
        <v>0.57333299999999998</v>
      </c>
      <c r="J63">
        <v>1.983333</v>
      </c>
      <c r="K63" t="s">
        <v>2905</v>
      </c>
      <c r="L63" t="s">
        <v>2906</v>
      </c>
      <c r="M63" t="s">
        <v>2708</v>
      </c>
      <c r="N63" t="s">
        <v>2709</v>
      </c>
      <c r="O63" t="s">
        <v>2710</v>
      </c>
      <c r="P63" t="s">
        <v>2711</v>
      </c>
      <c r="Q63" t="s">
        <v>2712</v>
      </c>
      <c r="R63" t="s">
        <v>517</v>
      </c>
      <c r="S63" t="s">
        <v>3856</v>
      </c>
      <c r="T63" t="s">
        <v>3857</v>
      </c>
      <c r="U63" t="s">
        <v>2715</v>
      </c>
      <c r="V63" t="s">
        <v>2716</v>
      </c>
      <c r="W63" t="s">
        <v>2717</v>
      </c>
      <c r="X63" t="s">
        <v>3858</v>
      </c>
    </row>
    <row r="64" spans="1:24" x14ac:dyDescent="0.15">
      <c r="A64" t="s">
        <v>4906</v>
      </c>
      <c r="B64" t="s">
        <v>4907</v>
      </c>
      <c r="C64">
        <v>0</v>
      </c>
      <c r="D64">
        <v>0</v>
      </c>
      <c r="E64">
        <v>1.72</v>
      </c>
      <c r="F64">
        <v>0</v>
      </c>
      <c r="G64">
        <v>1.77</v>
      </c>
      <c r="H64">
        <v>0</v>
      </c>
      <c r="I64">
        <v>0.57333299999999998</v>
      </c>
      <c r="J64">
        <v>0.59</v>
      </c>
      <c r="K64" t="s">
        <v>3221</v>
      </c>
      <c r="L64" t="s">
        <v>3222</v>
      </c>
      <c r="M64" t="s">
        <v>2773</v>
      </c>
      <c r="N64" t="s">
        <v>2774</v>
      </c>
      <c r="O64" t="s">
        <v>28</v>
      </c>
      <c r="P64" t="s">
        <v>28</v>
      </c>
      <c r="Q64" t="s">
        <v>2775</v>
      </c>
      <c r="R64" t="s">
        <v>322</v>
      </c>
      <c r="S64" t="s">
        <v>3012</v>
      </c>
      <c r="T64" t="s">
        <v>3013</v>
      </c>
      <c r="U64" t="s">
        <v>4775</v>
      </c>
      <c r="V64" t="s">
        <v>4776</v>
      </c>
      <c r="W64" t="s">
        <v>4777</v>
      </c>
      <c r="X64" t="s">
        <v>5303</v>
      </c>
    </row>
    <row r="65" spans="1:24" x14ac:dyDescent="0.15">
      <c r="A65" t="s">
        <v>4908</v>
      </c>
      <c r="B65" t="s">
        <v>2770</v>
      </c>
      <c r="C65">
        <v>1.31</v>
      </c>
      <c r="D65">
        <v>0.26</v>
      </c>
      <c r="E65">
        <v>0</v>
      </c>
      <c r="F65">
        <v>2.15</v>
      </c>
      <c r="G65">
        <v>0</v>
      </c>
      <c r="H65">
        <v>0</v>
      </c>
      <c r="I65">
        <v>0.52333300000000005</v>
      </c>
      <c r="J65">
        <v>0.71666700000000005</v>
      </c>
      <c r="K65" t="s">
        <v>2740</v>
      </c>
      <c r="L65" t="s">
        <v>2741</v>
      </c>
      <c r="M65" t="s">
        <v>2773</v>
      </c>
      <c r="N65" t="s">
        <v>2774</v>
      </c>
      <c r="O65" t="s">
        <v>28</v>
      </c>
      <c r="P65" t="s">
        <v>28</v>
      </c>
      <c r="Q65" t="s">
        <v>2775</v>
      </c>
      <c r="R65" t="s">
        <v>30</v>
      </c>
      <c r="S65" t="s">
        <v>4786</v>
      </c>
      <c r="T65" t="s">
        <v>4787</v>
      </c>
      <c r="U65" t="s">
        <v>4775</v>
      </c>
      <c r="V65" t="s">
        <v>4776</v>
      </c>
      <c r="W65" t="s">
        <v>4777</v>
      </c>
      <c r="X65" t="s">
        <v>5304</v>
      </c>
    </row>
    <row r="66" spans="1:24" x14ac:dyDescent="0.15">
      <c r="A66" t="s">
        <v>4919</v>
      </c>
      <c r="B66" t="s">
        <v>4920</v>
      </c>
      <c r="C66">
        <v>0.73</v>
      </c>
      <c r="D66">
        <v>0.26</v>
      </c>
      <c r="E66">
        <v>0</v>
      </c>
      <c r="F66">
        <v>0.73</v>
      </c>
      <c r="G66">
        <v>1.05</v>
      </c>
      <c r="H66">
        <v>1.61</v>
      </c>
      <c r="I66">
        <v>0.33</v>
      </c>
      <c r="J66">
        <v>1.1299999999999999</v>
      </c>
      <c r="K66" t="s">
        <v>2771</v>
      </c>
      <c r="L66" t="s">
        <v>2772</v>
      </c>
      <c r="M66" t="s">
        <v>2773</v>
      </c>
      <c r="N66" t="s">
        <v>2774</v>
      </c>
      <c r="O66" t="s">
        <v>28</v>
      </c>
      <c r="P66" t="s">
        <v>28</v>
      </c>
      <c r="Q66" t="s">
        <v>2775</v>
      </c>
      <c r="R66" t="s">
        <v>30</v>
      </c>
      <c r="S66" t="s">
        <v>4798</v>
      </c>
      <c r="T66" t="s">
        <v>4799</v>
      </c>
      <c r="U66" t="s">
        <v>4775</v>
      </c>
      <c r="V66" t="s">
        <v>4776</v>
      </c>
      <c r="W66" t="s">
        <v>4777</v>
      </c>
      <c r="X66" t="s">
        <v>5305</v>
      </c>
    </row>
    <row r="67" spans="1:24" x14ac:dyDescent="0.15">
      <c r="A67" t="s">
        <v>4921</v>
      </c>
      <c r="B67" t="s">
        <v>4922</v>
      </c>
      <c r="C67">
        <v>0.34</v>
      </c>
      <c r="D67">
        <v>0.33</v>
      </c>
      <c r="E67">
        <v>0</v>
      </c>
      <c r="F67">
        <v>0.6</v>
      </c>
      <c r="G67">
        <v>1.62</v>
      </c>
      <c r="H67">
        <v>0.17</v>
      </c>
      <c r="I67">
        <v>0.223333</v>
      </c>
      <c r="J67">
        <v>0.79666700000000001</v>
      </c>
      <c r="K67" t="s">
        <v>4832</v>
      </c>
      <c r="L67" t="s">
        <v>4833</v>
      </c>
      <c r="M67" t="s">
        <v>2773</v>
      </c>
      <c r="N67" t="s">
        <v>2774</v>
      </c>
      <c r="O67" t="s">
        <v>28</v>
      </c>
      <c r="P67" t="s">
        <v>28</v>
      </c>
      <c r="Q67" t="s">
        <v>2775</v>
      </c>
      <c r="R67" t="s">
        <v>30</v>
      </c>
      <c r="S67" t="s">
        <v>4798</v>
      </c>
      <c r="T67" t="s">
        <v>4799</v>
      </c>
      <c r="U67" t="s">
        <v>4775</v>
      </c>
      <c r="V67" t="s">
        <v>4776</v>
      </c>
      <c r="W67" t="s">
        <v>4777</v>
      </c>
      <c r="X67" t="s">
        <v>5306</v>
      </c>
    </row>
    <row r="68" spans="1:24" x14ac:dyDescent="0.15">
      <c r="A68" t="s">
        <v>4923</v>
      </c>
      <c r="B68" t="s">
        <v>4924</v>
      </c>
      <c r="C68">
        <v>0</v>
      </c>
      <c r="D68">
        <v>0</v>
      </c>
      <c r="E68">
        <v>0</v>
      </c>
      <c r="F68">
        <v>0</v>
      </c>
      <c r="G68">
        <v>0</v>
      </c>
      <c r="H68">
        <v>7.17</v>
      </c>
      <c r="I68">
        <v>0</v>
      </c>
      <c r="J68">
        <v>2.39</v>
      </c>
      <c r="K68" t="s">
        <v>4925</v>
      </c>
      <c r="L68" t="s">
        <v>4926</v>
      </c>
      <c r="M68" t="s">
        <v>2773</v>
      </c>
      <c r="N68" t="s">
        <v>2774</v>
      </c>
      <c r="O68" t="s">
        <v>28</v>
      </c>
      <c r="P68" t="s">
        <v>28</v>
      </c>
      <c r="Q68" t="s">
        <v>2775</v>
      </c>
      <c r="R68" t="s">
        <v>365</v>
      </c>
      <c r="S68" t="s">
        <v>4868</v>
      </c>
      <c r="T68" t="s">
        <v>4869</v>
      </c>
      <c r="U68" t="s">
        <v>4775</v>
      </c>
      <c r="V68" t="s">
        <v>4776</v>
      </c>
      <c r="W68" t="s">
        <v>4777</v>
      </c>
      <c r="X68" t="s">
        <v>5307</v>
      </c>
    </row>
  </sheetData>
  <phoneticPr fontId="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91"/>
  <sheetViews>
    <sheetView workbookViewId="0">
      <selection activeCell="A2" sqref="A2:XFD10"/>
    </sheetView>
  </sheetViews>
  <sheetFormatPr defaultColWidth="8.875" defaultRowHeight="13.5" x14ac:dyDescent="0.15"/>
  <cols>
    <col min="1" max="1" width="22.875" customWidth="1"/>
    <col min="2" max="2" width="52.5" customWidth="1"/>
    <col min="9" max="10" width="12.875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4" s="13" customFormat="1" x14ac:dyDescent="0.15">
      <c r="A2" s="13" t="s">
        <v>6276</v>
      </c>
      <c r="B2" s="13" t="s">
        <v>5308</v>
      </c>
      <c r="C2" s="13">
        <v>608.62</v>
      </c>
      <c r="D2" s="13">
        <v>534.07000000000005</v>
      </c>
      <c r="E2" s="13">
        <v>679.14</v>
      </c>
      <c r="F2" s="13">
        <v>548.80999999999995</v>
      </c>
      <c r="G2" s="13">
        <v>594.39</v>
      </c>
      <c r="H2" s="13">
        <v>588.48</v>
      </c>
      <c r="I2" s="13">
        <v>607.27666699999997</v>
      </c>
      <c r="J2" s="13">
        <v>577.22666700000002</v>
      </c>
      <c r="K2" s="13" t="s">
        <v>5309</v>
      </c>
      <c r="L2" s="13" t="s">
        <v>5310</v>
      </c>
      <c r="M2" s="13" t="s">
        <v>5311</v>
      </c>
      <c r="N2" s="13" t="s">
        <v>5312</v>
      </c>
      <c r="O2" s="13" t="s">
        <v>5167</v>
      </c>
      <c r="P2" s="13" t="s">
        <v>5168</v>
      </c>
      <c r="Q2" s="13" t="s">
        <v>5313</v>
      </c>
      <c r="R2" s="13" t="s">
        <v>517</v>
      </c>
      <c r="S2" s="13" t="s">
        <v>5314</v>
      </c>
      <c r="T2" s="13" t="s">
        <v>5315</v>
      </c>
      <c r="U2" s="13" t="s">
        <v>5316</v>
      </c>
      <c r="V2" s="13" t="s">
        <v>5317</v>
      </c>
      <c r="W2" s="13" t="s">
        <v>5318</v>
      </c>
      <c r="X2" s="13" t="s">
        <v>5319</v>
      </c>
    </row>
    <row r="3" spans="1:24" s="13" customFormat="1" x14ac:dyDescent="0.15">
      <c r="A3" s="13" t="s">
        <v>5320</v>
      </c>
      <c r="B3" s="13" t="s">
        <v>5321</v>
      </c>
      <c r="C3" s="13">
        <v>65.98</v>
      </c>
      <c r="D3" s="13">
        <v>80.040000000000006</v>
      </c>
      <c r="E3" s="13">
        <v>59.29</v>
      </c>
      <c r="F3" s="13">
        <v>84.04</v>
      </c>
      <c r="G3" s="13">
        <v>80.2</v>
      </c>
      <c r="H3" s="13">
        <v>78.13</v>
      </c>
      <c r="I3" s="13">
        <v>68.436667</v>
      </c>
      <c r="J3" s="13">
        <v>80.790000000000006</v>
      </c>
      <c r="K3" s="13" t="s">
        <v>5322</v>
      </c>
      <c r="L3" s="13" t="s">
        <v>5323</v>
      </c>
      <c r="M3" s="13" t="s">
        <v>5324</v>
      </c>
      <c r="N3" s="13" t="s">
        <v>5325</v>
      </c>
      <c r="O3" s="13" t="s">
        <v>28</v>
      </c>
      <c r="P3" s="13" t="s">
        <v>28</v>
      </c>
      <c r="Q3" s="13" t="s">
        <v>5313</v>
      </c>
      <c r="R3" s="13" t="s">
        <v>517</v>
      </c>
      <c r="S3" s="13" t="s">
        <v>5326</v>
      </c>
      <c r="T3" s="13" t="s">
        <v>5327</v>
      </c>
      <c r="U3" s="13" t="s">
        <v>5328</v>
      </c>
      <c r="V3" s="13" t="s">
        <v>5329</v>
      </c>
      <c r="W3" s="13" t="s">
        <v>5330</v>
      </c>
      <c r="X3" s="13" t="s">
        <v>5331</v>
      </c>
    </row>
    <row r="4" spans="1:24" s="13" customFormat="1" x14ac:dyDescent="0.15">
      <c r="A4" s="13" t="s">
        <v>5332</v>
      </c>
      <c r="B4" s="13" t="s">
        <v>5333</v>
      </c>
      <c r="C4" s="13">
        <v>55.16</v>
      </c>
      <c r="D4" s="13">
        <v>71.010000000000005</v>
      </c>
      <c r="E4" s="13">
        <v>65.06</v>
      </c>
      <c r="F4" s="13">
        <v>75.290000000000006</v>
      </c>
      <c r="G4" s="13">
        <v>62.64</v>
      </c>
      <c r="H4" s="13">
        <v>60.12</v>
      </c>
      <c r="I4" s="13">
        <v>63.743333</v>
      </c>
      <c r="J4" s="13">
        <v>66.016666999999998</v>
      </c>
      <c r="K4" s="13" t="s">
        <v>5334</v>
      </c>
      <c r="L4" s="13" t="s">
        <v>5335</v>
      </c>
      <c r="M4" s="13" t="s">
        <v>5324</v>
      </c>
      <c r="N4" s="13" t="s">
        <v>5325</v>
      </c>
      <c r="O4" s="13" t="s">
        <v>28</v>
      </c>
      <c r="P4" s="13" t="s">
        <v>28</v>
      </c>
      <c r="Q4" s="13" t="s">
        <v>5336</v>
      </c>
      <c r="R4" s="13" t="s">
        <v>30</v>
      </c>
      <c r="S4" s="13" t="s">
        <v>5337</v>
      </c>
      <c r="T4" s="13" t="s">
        <v>5338</v>
      </c>
      <c r="U4" s="13" t="s">
        <v>5339</v>
      </c>
      <c r="V4" s="13" t="s">
        <v>5340</v>
      </c>
      <c r="W4" s="13" t="s">
        <v>5341</v>
      </c>
      <c r="X4" s="13" t="s">
        <v>5342</v>
      </c>
    </row>
    <row r="5" spans="1:24" s="13" customFormat="1" x14ac:dyDescent="0.15">
      <c r="A5" s="13" t="s">
        <v>5343</v>
      </c>
      <c r="B5" s="13" t="s">
        <v>5344</v>
      </c>
      <c r="C5" s="13">
        <v>46.35</v>
      </c>
      <c r="D5" s="13">
        <v>48.62</v>
      </c>
      <c r="E5" s="13">
        <v>64.12</v>
      </c>
      <c r="F5" s="13">
        <v>76.47</v>
      </c>
      <c r="G5" s="13">
        <v>35.96</v>
      </c>
      <c r="H5" s="13">
        <v>47.99</v>
      </c>
      <c r="I5" s="13">
        <v>53.03</v>
      </c>
      <c r="J5" s="13">
        <v>53.473332999999997</v>
      </c>
      <c r="K5" s="13" t="s">
        <v>5345</v>
      </c>
      <c r="L5" s="13" t="s">
        <v>5346</v>
      </c>
      <c r="M5" s="13" t="s">
        <v>5324</v>
      </c>
      <c r="N5" s="13" t="s">
        <v>5325</v>
      </c>
      <c r="O5" s="13" t="s">
        <v>28</v>
      </c>
      <c r="P5" s="13" t="s">
        <v>28</v>
      </c>
      <c r="Q5" s="13" t="s">
        <v>5336</v>
      </c>
      <c r="R5" s="13" t="s">
        <v>517</v>
      </c>
      <c r="S5" s="13" t="s">
        <v>5347</v>
      </c>
      <c r="T5" s="13" t="s">
        <v>5348</v>
      </c>
      <c r="U5" s="13" t="s">
        <v>5349</v>
      </c>
      <c r="V5" s="13" t="s">
        <v>5350</v>
      </c>
      <c r="W5" s="13" t="s">
        <v>5351</v>
      </c>
      <c r="X5" s="13" t="s">
        <v>5352</v>
      </c>
    </row>
    <row r="6" spans="1:24" s="13" customFormat="1" x14ac:dyDescent="0.15">
      <c r="A6" s="13" t="s">
        <v>5353</v>
      </c>
      <c r="B6" s="13" t="s">
        <v>5354</v>
      </c>
      <c r="C6" s="13">
        <v>52.79</v>
      </c>
      <c r="D6" s="13">
        <v>59.23</v>
      </c>
      <c r="E6" s="13">
        <v>43.39</v>
      </c>
      <c r="F6" s="13">
        <v>54.17</v>
      </c>
      <c r="G6" s="13">
        <v>61.94</v>
      </c>
      <c r="H6" s="13">
        <v>58.95</v>
      </c>
      <c r="I6" s="13">
        <v>51.803333000000002</v>
      </c>
      <c r="J6" s="13">
        <v>58.353332999999999</v>
      </c>
      <c r="K6" s="13" t="s">
        <v>5355</v>
      </c>
      <c r="L6" s="13" t="s">
        <v>5356</v>
      </c>
      <c r="M6" s="13" t="s">
        <v>5357</v>
      </c>
      <c r="N6" s="13" t="s">
        <v>5358</v>
      </c>
      <c r="O6" s="13" t="s">
        <v>28</v>
      </c>
      <c r="P6" s="13" t="s">
        <v>28</v>
      </c>
      <c r="Q6" s="13" t="s">
        <v>5359</v>
      </c>
      <c r="R6" s="13" t="s">
        <v>619</v>
      </c>
      <c r="S6" s="13" t="s">
        <v>5360</v>
      </c>
      <c r="T6" s="13" t="s">
        <v>5361</v>
      </c>
      <c r="U6" s="13" t="s">
        <v>5362</v>
      </c>
      <c r="V6" s="13" t="s">
        <v>5363</v>
      </c>
      <c r="W6" s="13" t="s">
        <v>5364</v>
      </c>
      <c r="X6" s="13" t="s">
        <v>5365</v>
      </c>
    </row>
    <row r="7" spans="1:24" s="13" customFormat="1" x14ac:dyDescent="0.15">
      <c r="A7" s="13" t="s">
        <v>5366</v>
      </c>
      <c r="B7" s="13" t="s">
        <v>5367</v>
      </c>
      <c r="C7" s="13">
        <v>52.96</v>
      </c>
      <c r="D7" s="13">
        <v>39.97</v>
      </c>
      <c r="E7" s="13">
        <v>36.11</v>
      </c>
      <c r="F7" s="13">
        <v>53.48</v>
      </c>
      <c r="G7" s="13">
        <v>51.21</v>
      </c>
      <c r="H7" s="13">
        <v>32.57</v>
      </c>
      <c r="I7" s="13">
        <v>43.013333000000003</v>
      </c>
      <c r="J7" s="13">
        <v>45.753332999999998</v>
      </c>
      <c r="K7" s="13" t="s">
        <v>5368</v>
      </c>
      <c r="L7" s="13" t="s">
        <v>5369</v>
      </c>
      <c r="M7" s="13" t="s">
        <v>5324</v>
      </c>
      <c r="N7" s="13" t="s">
        <v>5325</v>
      </c>
      <c r="O7" s="13" t="s">
        <v>28</v>
      </c>
      <c r="P7" s="13" t="s">
        <v>28</v>
      </c>
      <c r="Q7" s="13" t="s">
        <v>5336</v>
      </c>
      <c r="R7" s="13" t="s">
        <v>517</v>
      </c>
      <c r="S7" s="13" t="s">
        <v>5370</v>
      </c>
      <c r="T7" s="13" t="s">
        <v>5371</v>
      </c>
      <c r="U7" s="13" t="s">
        <v>5372</v>
      </c>
      <c r="V7" s="13" t="s">
        <v>5373</v>
      </c>
      <c r="W7" s="13" t="s">
        <v>5374</v>
      </c>
      <c r="X7" s="13" t="s">
        <v>5375</v>
      </c>
    </row>
    <row r="8" spans="1:24" s="13" customFormat="1" x14ac:dyDescent="0.15">
      <c r="A8" s="13" t="s">
        <v>5376</v>
      </c>
      <c r="B8" s="13" t="s">
        <v>5377</v>
      </c>
      <c r="C8" s="13">
        <v>34.89</v>
      </c>
      <c r="D8" s="13">
        <v>49.13</v>
      </c>
      <c r="E8" s="13">
        <v>42.67</v>
      </c>
      <c r="F8" s="13">
        <v>46.38</v>
      </c>
      <c r="G8" s="13">
        <v>27.68</v>
      </c>
      <c r="H8" s="13">
        <v>36.450000000000003</v>
      </c>
      <c r="I8" s="13">
        <v>42.23</v>
      </c>
      <c r="J8" s="13">
        <v>36.836666999999998</v>
      </c>
      <c r="K8" s="13" t="s">
        <v>5378</v>
      </c>
      <c r="L8" s="13" t="s">
        <v>5379</v>
      </c>
      <c r="M8" s="13" t="s">
        <v>5357</v>
      </c>
      <c r="N8" s="13" t="s">
        <v>5358</v>
      </c>
      <c r="O8" s="13" t="s">
        <v>28</v>
      </c>
      <c r="P8" s="13" t="s">
        <v>28</v>
      </c>
      <c r="Q8" s="13" t="s">
        <v>5359</v>
      </c>
      <c r="R8" s="13" t="s">
        <v>619</v>
      </c>
      <c r="S8" s="13" t="s">
        <v>5380</v>
      </c>
      <c r="T8" s="13" t="s">
        <v>5381</v>
      </c>
      <c r="U8" s="13" t="s">
        <v>5382</v>
      </c>
      <c r="V8" s="13" t="s">
        <v>5383</v>
      </c>
      <c r="W8" s="13" t="s">
        <v>5384</v>
      </c>
      <c r="X8" s="13" t="s">
        <v>5385</v>
      </c>
    </row>
    <row r="9" spans="1:24" s="13" customFormat="1" x14ac:dyDescent="0.15">
      <c r="A9" s="13" t="s">
        <v>5386</v>
      </c>
      <c r="B9" s="13" t="s">
        <v>5387</v>
      </c>
      <c r="C9" s="13">
        <v>44.56</v>
      </c>
      <c r="D9" s="13">
        <v>40.44</v>
      </c>
      <c r="E9" s="13">
        <v>32.200000000000003</v>
      </c>
      <c r="F9" s="13">
        <v>69.040000000000006</v>
      </c>
      <c r="G9" s="13">
        <v>33.97</v>
      </c>
      <c r="H9" s="13">
        <v>31.26</v>
      </c>
      <c r="I9" s="13">
        <v>39.066667000000002</v>
      </c>
      <c r="J9" s="13">
        <v>44.756667</v>
      </c>
      <c r="K9" s="13" t="s">
        <v>5388</v>
      </c>
      <c r="L9" s="13" t="s">
        <v>5389</v>
      </c>
      <c r="M9" s="13" t="s">
        <v>28</v>
      </c>
      <c r="N9" s="13" t="s">
        <v>28</v>
      </c>
      <c r="O9" s="13" t="s">
        <v>28</v>
      </c>
      <c r="P9" s="13" t="s">
        <v>28</v>
      </c>
      <c r="Q9" s="13" t="s">
        <v>5390</v>
      </c>
      <c r="R9" s="13" t="s">
        <v>5391</v>
      </c>
      <c r="S9" s="13" t="s">
        <v>5392</v>
      </c>
      <c r="T9" s="13" t="s">
        <v>5393</v>
      </c>
      <c r="U9" s="13" t="s">
        <v>5394</v>
      </c>
      <c r="V9" s="13" t="s">
        <v>5395</v>
      </c>
      <c r="W9" s="13" t="s">
        <v>5396</v>
      </c>
      <c r="X9" s="13" t="s">
        <v>5397</v>
      </c>
    </row>
    <row r="10" spans="1:24" s="13" customFormat="1" x14ac:dyDescent="0.15">
      <c r="A10" s="13" t="s">
        <v>5398</v>
      </c>
      <c r="B10" s="13" t="s">
        <v>5399</v>
      </c>
      <c r="C10" s="13">
        <v>34.54</v>
      </c>
      <c r="D10" s="13">
        <v>32.57</v>
      </c>
      <c r="E10" s="13">
        <v>40.11</v>
      </c>
      <c r="F10" s="13">
        <v>81.760000000000005</v>
      </c>
      <c r="G10" s="13">
        <v>7.99</v>
      </c>
      <c r="H10" s="13">
        <v>8.01</v>
      </c>
      <c r="I10" s="13">
        <v>35.74</v>
      </c>
      <c r="J10" s="13">
        <v>32.586666999999998</v>
      </c>
      <c r="K10" s="13" t="s">
        <v>5400</v>
      </c>
      <c r="L10" s="13" t="s">
        <v>5401</v>
      </c>
      <c r="M10" s="13" t="s">
        <v>5324</v>
      </c>
      <c r="N10" s="13" t="s">
        <v>5325</v>
      </c>
      <c r="O10" s="13" t="s">
        <v>28</v>
      </c>
      <c r="P10" s="13" t="s">
        <v>28</v>
      </c>
      <c r="Q10" s="13" t="s">
        <v>5336</v>
      </c>
      <c r="R10" s="13" t="s">
        <v>517</v>
      </c>
      <c r="S10" s="13" t="s">
        <v>5402</v>
      </c>
      <c r="T10" s="13" t="s">
        <v>5403</v>
      </c>
      <c r="U10" s="13" t="s">
        <v>5404</v>
      </c>
      <c r="V10" s="13" t="s">
        <v>5405</v>
      </c>
      <c r="W10" s="13" t="s">
        <v>5406</v>
      </c>
      <c r="X10" s="13" t="s">
        <v>5407</v>
      </c>
    </row>
    <row r="11" spans="1:24" s="1" customFormat="1" x14ac:dyDescent="0.15">
      <c r="A11" s="1" t="s">
        <v>5408</v>
      </c>
      <c r="B11" s="1" t="s">
        <v>5409</v>
      </c>
      <c r="C11" s="1">
        <v>20.79</v>
      </c>
      <c r="D11" s="1">
        <v>29.18</v>
      </c>
      <c r="E11" s="1">
        <v>54.41</v>
      </c>
      <c r="F11" s="1">
        <v>40.83</v>
      </c>
      <c r="G11" s="1">
        <v>18.28</v>
      </c>
      <c r="H11" s="1">
        <v>35.14</v>
      </c>
      <c r="I11" s="1">
        <v>34.793332999999997</v>
      </c>
      <c r="J11" s="1">
        <v>31.416667</v>
      </c>
      <c r="K11" s="1" t="s">
        <v>5410</v>
      </c>
      <c r="L11" s="1" t="s">
        <v>5411</v>
      </c>
      <c r="M11" s="1" t="s">
        <v>5324</v>
      </c>
      <c r="N11" s="1" t="s">
        <v>5325</v>
      </c>
      <c r="O11" s="1" t="s">
        <v>28</v>
      </c>
      <c r="P11" s="1" t="s">
        <v>28</v>
      </c>
      <c r="Q11" s="1" t="s">
        <v>5336</v>
      </c>
      <c r="R11" s="1" t="s">
        <v>517</v>
      </c>
      <c r="S11" s="1" t="s">
        <v>5347</v>
      </c>
      <c r="T11" s="1" t="s">
        <v>5348</v>
      </c>
      <c r="U11" s="1" t="s">
        <v>5412</v>
      </c>
      <c r="V11" s="1" t="s">
        <v>5413</v>
      </c>
      <c r="W11" s="1" t="s">
        <v>5414</v>
      </c>
      <c r="X11" s="1" t="s">
        <v>5415</v>
      </c>
    </row>
    <row r="12" spans="1:24" s="1" customFormat="1" x14ac:dyDescent="0.15">
      <c r="A12" s="1" t="s">
        <v>5416</v>
      </c>
      <c r="B12" s="1" t="s">
        <v>5417</v>
      </c>
      <c r="C12" s="1">
        <v>34.71</v>
      </c>
      <c r="D12" s="1">
        <v>30.35</v>
      </c>
      <c r="E12" s="1">
        <v>27.38</v>
      </c>
      <c r="F12" s="1">
        <v>31.2</v>
      </c>
      <c r="G12" s="1">
        <v>33</v>
      </c>
      <c r="H12" s="1">
        <v>33.840000000000003</v>
      </c>
      <c r="I12" s="1">
        <v>30.813333</v>
      </c>
      <c r="J12" s="1">
        <v>32.68</v>
      </c>
      <c r="K12" s="1" t="s">
        <v>5418</v>
      </c>
      <c r="L12" s="1" t="s">
        <v>5419</v>
      </c>
      <c r="M12" s="1" t="s">
        <v>5420</v>
      </c>
      <c r="N12" s="1" t="s">
        <v>5421</v>
      </c>
      <c r="O12" s="1" t="s">
        <v>28</v>
      </c>
      <c r="P12" s="1" t="s">
        <v>28</v>
      </c>
      <c r="Q12" s="1" t="s">
        <v>5422</v>
      </c>
      <c r="R12" s="1" t="s">
        <v>5423</v>
      </c>
      <c r="S12" s="1" t="s">
        <v>5424</v>
      </c>
      <c r="T12" s="1" t="s">
        <v>5425</v>
      </c>
      <c r="U12" s="1" t="s">
        <v>5426</v>
      </c>
      <c r="V12" s="1" t="s">
        <v>5427</v>
      </c>
      <c r="W12" s="1" t="s">
        <v>5428</v>
      </c>
      <c r="X12" s="1" t="s">
        <v>5429</v>
      </c>
    </row>
    <row r="13" spans="1:24" s="1" customFormat="1" x14ac:dyDescent="0.15">
      <c r="A13" s="1" t="s">
        <v>5430</v>
      </c>
      <c r="B13" s="1" t="s">
        <v>5431</v>
      </c>
      <c r="C13" s="1">
        <v>29.29</v>
      </c>
      <c r="D13" s="1">
        <v>30.43</v>
      </c>
      <c r="E13" s="1">
        <v>30.8</v>
      </c>
      <c r="F13" s="1">
        <v>30.65</v>
      </c>
      <c r="G13" s="1">
        <v>32.479999999999997</v>
      </c>
      <c r="H13" s="1">
        <v>32.549999999999997</v>
      </c>
      <c r="I13" s="1">
        <v>30.173333</v>
      </c>
      <c r="J13" s="1">
        <v>31.893332999999998</v>
      </c>
      <c r="K13" s="1" t="s">
        <v>5432</v>
      </c>
      <c r="L13" s="1" t="s">
        <v>5433</v>
      </c>
      <c r="M13" s="1" t="s">
        <v>5420</v>
      </c>
      <c r="N13" s="1" t="s">
        <v>5421</v>
      </c>
      <c r="O13" s="1" t="s">
        <v>28</v>
      </c>
      <c r="P13" s="1" t="s">
        <v>28</v>
      </c>
      <c r="Q13" s="1" t="s">
        <v>5359</v>
      </c>
      <c r="R13" s="1" t="s">
        <v>619</v>
      </c>
      <c r="S13" s="1" t="s">
        <v>5434</v>
      </c>
      <c r="T13" s="1" t="s">
        <v>5435</v>
      </c>
      <c r="U13" s="1" t="s">
        <v>5436</v>
      </c>
      <c r="V13" s="1" t="s">
        <v>5437</v>
      </c>
      <c r="W13" s="1" t="s">
        <v>5438</v>
      </c>
      <c r="X13" s="1" t="s">
        <v>5439</v>
      </c>
    </row>
    <row r="14" spans="1:24" s="1" customFormat="1" x14ac:dyDescent="0.15">
      <c r="A14" s="1" t="s">
        <v>5440</v>
      </c>
      <c r="B14" s="1" t="s">
        <v>5321</v>
      </c>
      <c r="C14" s="1">
        <v>23.67</v>
      </c>
      <c r="D14" s="1">
        <v>29.05</v>
      </c>
      <c r="E14" s="1">
        <v>27.14</v>
      </c>
      <c r="F14" s="1">
        <v>24.01</v>
      </c>
      <c r="G14" s="1">
        <v>25.98</v>
      </c>
      <c r="H14" s="1">
        <v>31.5</v>
      </c>
      <c r="I14" s="1">
        <v>26.62</v>
      </c>
      <c r="J14" s="1">
        <v>27.163333000000002</v>
      </c>
      <c r="K14" s="1" t="s">
        <v>5322</v>
      </c>
      <c r="L14" s="1" t="s">
        <v>5323</v>
      </c>
      <c r="M14" s="1" t="s">
        <v>5324</v>
      </c>
      <c r="N14" s="1" t="s">
        <v>5325</v>
      </c>
      <c r="O14" s="1" t="s">
        <v>28</v>
      </c>
      <c r="P14" s="1" t="s">
        <v>28</v>
      </c>
      <c r="Q14" s="1" t="s">
        <v>5313</v>
      </c>
      <c r="R14" s="1" t="s">
        <v>517</v>
      </c>
      <c r="S14" s="1" t="s">
        <v>5326</v>
      </c>
      <c r="T14" s="1" t="s">
        <v>5327</v>
      </c>
      <c r="U14" s="1" t="s">
        <v>5328</v>
      </c>
      <c r="V14" s="1" t="s">
        <v>5329</v>
      </c>
      <c r="W14" s="1" t="s">
        <v>5330</v>
      </c>
      <c r="X14" s="1" t="s">
        <v>5441</v>
      </c>
    </row>
    <row r="15" spans="1:24" s="1" customFormat="1" x14ac:dyDescent="0.15">
      <c r="A15" s="1" t="s">
        <v>5442</v>
      </c>
      <c r="B15" s="1" t="s">
        <v>5443</v>
      </c>
      <c r="C15" s="1">
        <v>27.14</v>
      </c>
      <c r="D15" s="1">
        <v>26.47</v>
      </c>
      <c r="E15" s="1">
        <v>25.87</v>
      </c>
      <c r="F15" s="1">
        <v>26.09</v>
      </c>
      <c r="G15" s="1">
        <v>27.93</v>
      </c>
      <c r="H15" s="1">
        <v>25.99</v>
      </c>
      <c r="I15" s="1">
        <v>26.493333</v>
      </c>
      <c r="J15" s="1">
        <v>26.67</v>
      </c>
      <c r="K15" s="1" t="s">
        <v>5444</v>
      </c>
      <c r="L15" s="1" t="s">
        <v>5445</v>
      </c>
      <c r="M15" s="1" t="s">
        <v>5446</v>
      </c>
      <c r="N15" s="1" t="s">
        <v>5447</v>
      </c>
      <c r="O15" s="1" t="s">
        <v>28</v>
      </c>
      <c r="P15" s="1" t="s">
        <v>28</v>
      </c>
      <c r="Q15" s="1" t="s">
        <v>5313</v>
      </c>
      <c r="R15" s="1" t="s">
        <v>30</v>
      </c>
      <c r="S15" s="1" t="s">
        <v>5448</v>
      </c>
      <c r="T15" s="1" t="s">
        <v>5449</v>
      </c>
      <c r="U15" s="1" t="s">
        <v>5450</v>
      </c>
      <c r="V15" s="1" t="s">
        <v>5451</v>
      </c>
      <c r="W15" s="1" t="s">
        <v>5452</v>
      </c>
      <c r="X15" s="1" t="s">
        <v>5453</v>
      </c>
    </row>
    <row r="16" spans="1:24" s="1" customFormat="1" x14ac:dyDescent="0.15">
      <c r="A16" s="1" t="s">
        <v>5454</v>
      </c>
      <c r="B16" s="1" t="s">
        <v>5455</v>
      </c>
      <c r="C16" s="1">
        <v>29.19</v>
      </c>
      <c r="D16" s="1">
        <v>29.21</v>
      </c>
      <c r="E16" s="1">
        <v>19.21</v>
      </c>
      <c r="F16" s="1">
        <v>42.81</v>
      </c>
      <c r="G16" s="1">
        <v>22.86</v>
      </c>
      <c r="H16" s="1">
        <v>18.68</v>
      </c>
      <c r="I16" s="1">
        <v>25.87</v>
      </c>
      <c r="J16" s="1">
        <v>28.116667</v>
      </c>
      <c r="K16" s="1" t="s">
        <v>5456</v>
      </c>
      <c r="L16" s="1" t="s">
        <v>5457</v>
      </c>
      <c r="M16" s="1" t="s">
        <v>5420</v>
      </c>
      <c r="N16" s="1" t="s">
        <v>5421</v>
      </c>
      <c r="O16" s="1" t="s">
        <v>28</v>
      </c>
      <c r="P16" s="1" t="s">
        <v>28</v>
      </c>
      <c r="Q16" s="1" t="s">
        <v>5422</v>
      </c>
      <c r="R16" s="1" t="s">
        <v>5458</v>
      </c>
      <c r="S16" s="1" t="s">
        <v>5424</v>
      </c>
      <c r="T16" s="1" t="s">
        <v>5425</v>
      </c>
      <c r="U16" s="1" t="s">
        <v>5426</v>
      </c>
      <c r="V16" s="1" t="s">
        <v>5427</v>
      </c>
      <c r="W16" s="1" t="s">
        <v>5428</v>
      </c>
      <c r="X16" s="1" t="s">
        <v>5459</v>
      </c>
    </row>
    <row r="17" spans="1:24" s="1" customFormat="1" x14ac:dyDescent="0.15">
      <c r="A17" s="1" t="s">
        <v>5460</v>
      </c>
      <c r="B17" s="1" t="s">
        <v>5461</v>
      </c>
      <c r="C17" s="1">
        <v>12.79</v>
      </c>
      <c r="D17" s="1">
        <v>27.07</v>
      </c>
      <c r="E17" s="1">
        <v>29.42</v>
      </c>
      <c r="F17" s="1">
        <v>44.11</v>
      </c>
      <c r="G17" s="1">
        <v>11.06</v>
      </c>
      <c r="H17" s="1">
        <v>12.98</v>
      </c>
      <c r="I17" s="1">
        <v>23.093333000000001</v>
      </c>
      <c r="J17" s="1">
        <v>22.716667000000001</v>
      </c>
      <c r="K17" s="1" t="s">
        <v>5462</v>
      </c>
      <c r="L17" s="1" t="s">
        <v>5463</v>
      </c>
      <c r="M17" s="1" t="s">
        <v>5324</v>
      </c>
      <c r="N17" s="1" t="s">
        <v>5325</v>
      </c>
      <c r="O17" s="1" t="s">
        <v>28</v>
      </c>
      <c r="P17" s="1" t="s">
        <v>28</v>
      </c>
      <c r="Q17" s="1" t="s">
        <v>5336</v>
      </c>
      <c r="R17" s="1" t="s">
        <v>517</v>
      </c>
      <c r="S17" s="1" t="s">
        <v>5347</v>
      </c>
      <c r="T17" s="1" t="s">
        <v>5348</v>
      </c>
      <c r="U17" s="1" t="s">
        <v>5464</v>
      </c>
      <c r="V17" s="1" t="s">
        <v>5465</v>
      </c>
      <c r="W17" s="1" t="s">
        <v>5466</v>
      </c>
      <c r="X17" s="1" t="s">
        <v>5467</v>
      </c>
    </row>
    <row r="18" spans="1:24" s="1" customFormat="1" x14ac:dyDescent="0.15">
      <c r="A18" s="1" t="s">
        <v>5468</v>
      </c>
      <c r="B18" s="1" t="s">
        <v>5469</v>
      </c>
      <c r="C18" s="1">
        <v>24.95</v>
      </c>
      <c r="D18" s="1">
        <v>26.64</v>
      </c>
      <c r="E18" s="1">
        <v>17.43</v>
      </c>
      <c r="F18" s="1">
        <v>24.39</v>
      </c>
      <c r="G18" s="1">
        <v>21.64</v>
      </c>
      <c r="H18" s="1">
        <v>24.34</v>
      </c>
      <c r="I18" s="1">
        <v>23.006667</v>
      </c>
      <c r="J18" s="1">
        <v>23.456666999999999</v>
      </c>
      <c r="K18" s="1" t="s">
        <v>5355</v>
      </c>
      <c r="L18" s="1" t="s">
        <v>5356</v>
      </c>
      <c r="M18" s="1" t="s">
        <v>5357</v>
      </c>
      <c r="N18" s="1" t="s">
        <v>5358</v>
      </c>
      <c r="O18" s="1" t="s">
        <v>28</v>
      </c>
      <c r="P18" s="1" t="s">
        <v>28</v>
      </c>
      <c r="Q18" s="1" t="s">
        <v>5422</v>
      </c>
      <c r="R18" s="1" t="s">
        <v>5470</v>
      </c>
      <c r="S18" s="1" t="s">
        <v>5380</v>
      </c>
      <c r="T18" s="1" t="s">
        <v>5381</v>
      </c>
      <c r="U18" s="1" t="s">
        <v>5362</v>
      </c>
      <c r="V18" s="1" t="s">
        <v>5363</v>
      </c>
      <c r="W18" s="1" t="s">
        <v>5364</v>
      </c>
      <c r="X18" s="1" t="s">
        <v>5471</v>
      </c>
    </row>
    <row r="19" spans="1:24" s="1" customFormat="1" x14ac:dyDescent="0.15">
      <c r="A19" s="1" t="s">
        <v>5472</v>
      </c>
      <c r="B19" s="1" t="s">
        <v>5473</v>
      </c>
      <c r="C19" s="1">
        <v>20</v>
      </c>
      <c r="D19" s="1">
        <v>24.9</v>
      </c>
      <c r="E19" s="1">
        <v>19.989999999999998</v>
      </c>
      <c r="F19" s="1">
        <v>19.989999999999998</v>
      </c>
      <c r="G19" s="1">
        <v>22.78</v>
      </c>
      <c r="H19" s="1">
        <v>27.78</v>
      </c>
      <c r="I19" s="1">
        <v>21.63</v>
      </c>
      <c r="J19" s="1">
        <v>23.516667000000002</v>
      </c>
      <c r="K19" s="1" t="s">
        <v>5474</v>
      </c>
      <c r="L19" s="1" t="s">
        <v>5475</v>
      </c>
      <c r="M19" s="1" t="s">
        <v>5165</v>
      </c>
      <c r="N19" s="1" t="s">
        <v>5166</v>
      </c>
      <c r="O19" s="1" t="s">
        <v>5167</v>
      </c>
      <c r="P19" s="1" t="s">
        <v>5168</v>
      </c>
      <c r="Q19" s="1" t="s">
        <v>5313</v>
      </c>
      <c r="R19" s="1" t="s">
        <v>178</v>
      </c>
      <c r="S19" s="1" t="s">
        <v>5476</v>
      </c>
      <c r="T19" s="1" t="s">
        <v>5477</v>
      </c>
      <c r="U19" s="1" t="s">
        <v>5316</v>
      </c>
      <c r="V19" s="1" t="s">
        <v>5317</v>
      </c>
      <c r="W19" s="1" t="s">
        <v>5318</v>
      </c>
      <c r="X19" s="1" t="s">
        <v>5478</v>
      </c>
    </row>
    <row r="20" spans="1:24" s="1" customFormat="1" x14ac:dyDescent="0.15">
      <c r="A20" s="1" t="s">
        <v>5479</v>
      </c>
      <c r="B20" s="1" t="s">
        <v>5480</v>
      </c>
      <c r="C20" s="1">
        <v>18.87</v>
      </c>
      <c r="D20" s="1">
        <v>21.31</v>
      </c>
      <c r="E20" s="1">
        <v>21.44</v>
      </c>
      <c r="F20" s="1">
        <v>22.04</v>
      </c>
      <c r="G20" s="1">
        <v>23.44</v>
      </c>
      <c r="H20" s="1">
        <v>22.47</v>
      </c>
      <c r="I20" s="1">
        <v>20.54</v>
      </c>
      <c r="J20" s="1">
        <v>22.65</v>
      </c>
      <c r="K20" s="1" t="s">
        <v>5481</v>
      </c>
      <c r="L20" s="1" t="s">
        <v>5482</v>
      </c>
      <c r="M20" s="1" t="s">
        <v>5324</v>
      </c>
      <c r="N20" s="1" t="s">
        <v>5325</v>
      </c>
      <c r="O20" s="1" t="s">
        <v>28</v>
      </c>
      <c r="P20" s="1" t="s">
        <v>28</v>
      </c>
      <c r="Q20" s="1" t="s">
        <v>5336</v>
      </c>
      <c r="R20" s="1" t="s">
        <v>30</v>
      </c>
      <c r="S20" s="1" t="s">
        <v>5483</v>
      </c>
      <c r="T20" s="1" t="s">
        <v>5484</v>
      </c>
      <c r="U20" s="1" t="s">
        <v>5485</v>
      </c>
      <c r="V20" s="1" t="s">
        <v>5486</v>
      </c>
      <c r="W20" s="1" t="s">
        <v>5487</v>
      </c>
      <c r="X20" s="1" t="s">
        <v>5488</v>
      </c>
    </row>
    <row r="21" spans="1:24" s="1" customFormat="1" x14ac:dyDescent="0.15">
      <c r="A21" s="1" t="s">
        <v>5489</v>
      </c>
      <c r="B21" s="1" t="s">
        <v>5490</v>
      </c>
      <c r="C21" s="1">
        <v>19.170000000000002</v>
      </c>
      <c r="D21" s="1">
        <v>21.31</v>
      </c>
      <c r="E21" s="1">
        <v>16.43</v>
      </c>
      <c r="F21" s="1">
        <v>20.8</v>
      </c>
      <c r="G21" s="1">
        <v>23.87</v>
      </c>
      <c r="H21" s="1">
        <v>24.94</v>
      </c>
      <c r="I21" s="1">
        <v>18.97</v>
      </c>
      <c r="J21" s="1">
        <v>23.203333000000001</v>
      </c>
      <c r="K21" s="1" t="s">
        <v>5355</v>
      </c>
      <c r="L21" s="1" t="s">
        <v>5356</v>
      </c>
      <c r="M21" s="1" t="s">
        <v>5357</v>
      </c>
      <c r="N21" s="1" t="s">
        <v>5358</v>
      </c>
      <c r="O21" s="1" t="s">
        <v>28</v>
      </c>
      <c r="P21" s="1" t="s">
        <v>28</v>
      </c>
      <c r="Q21" s="1" t="s">
        <v>5359</v>
      </c>
      <c r="R21" s="1" t="s">
        <v>619</v>
      </c>
      <c r="S21" s="1" t="s">
        <v>5491</v>
      </c>
      <c r="T21" s="1" t="s">
        <v>5492</v>
      </c>
      <c r="U21" s="1" t="s">
        <v>5493</v>
      </c>
      <c r="V21" s="1" t="s">
        <v>5494</v>
      </c>
      <c r="W21" s="1" t="s">
        <v>5495</v>
      </c>
      <c r="X21" s="1" t="s">
        <v>5496</v>
      </c>
    </row>
    <row r="22" spans="1:24" s="1" customFormat="1" x14ac:dyDescent="0.15">
      <c r="A22" s="1" t="s">
        <v>5497</v>
      </c>
      <c r="B22" s="1" t="s">
        <v>5498</v>
      </c>
      <c r="C22" s="1">
        <v>15.78</v>
      </c>
      <c r="D22" s="1">
        <v>16.7</v>
      </c>
      <c r="E22" s="1">
        <v>14.98</v>
      </c>
      <c r="F22" s="1">
        <v>14.78</v>
      </c>
      <c r="G22" s="1">
        <v>15.53</v>
      </c>
      <c r="H22" s="1">
        <v>15.64</v>
      </c>
      <c r="I22" s="1">
        <v>15.82</v>
      </c>
      <c r="J22" s="1">
        <v>15.316667000000001</v>
      </c>
      <c r="K22" s="1" t="s">
        <v>5499</v>
      </c>
      <c r="L22" s="1" t="s">
        <v>5500</v>
      </c>
      <c r="M22" s="1" t="s">
        <v>5501</v>
      </c>
      <c r="N22" s="1" t="s">
        <v>5502</v>
      </c>
      <c r="O22" s="1" t="s">
        <v>28</v>
      </c>
      <c r="P22" s="1" t="s">
        <v>28</v>
      </c>
      <c r="Q22" s="1" t="s">
        <v>5313</v>
      </c>
      <c r="R22" s="1" t="s">
        <v>517</v>
      </c>
      <c r="S22" s="1" t="s">
        <v>5503</v>
      </c>
      <c r="T22" s="1" t="s">
        <v>5504</v>
      </c>
      <c r="U22" s="1" t="s">
        <v>5505</v>
      </c>
      <c r="V22" s="1" t="s">
        <v>5506</v>
      </c>
      <c r="W22" s="1" t="s">
        <v>5507</v>
      </c>
      <c r="X22" s="1" t="s">
        <v>5508</v>
      </c>
    </row>
    <row r="23" spans="1:24" s="1" customFormat="1" x14ac:dyDescent="0.15">
      <c r="A23" s="1" t="s">
        <v>5509</v>
      </c>
      <c r="B23" s="1" t="s">
        <v>5510</v>
      </c>
      <c r="C23" s="1">
        <v>14.56</v>
      </c>
      <c r="D23" s="1">
        <v>18.03</v>
      </c>
      <c r="E23" s="1">
        <v>13.59</v>
      </c>
      <c r="F23" s="1">
        <v>21.69</v>
      </c>
      <c r="G23" s="1">
        <v>18.190000000000001</v>
      </c>
      <c r="H23" s="1">
        <v>14.04</v>
      </c>
      <c r="I23" s="1">
        <v>15.393333</v>
      </c>
      <c r="J23" s="1">
        <v>17.973333</v>
      </c>
      <c r="K23" s="1" t="s">
        <v>5355</v>
      </c>
      <c r="L23" s="1" t="s">
        <v>5356</v>
      </c>
      <c r="M23" s="1" t="s">
        <v>5357</v>
      </c>
      <c r="N23" s="1" t="s">
        <v>5358</v>
      </c>
      <c r="O23" s="1" t="s">
        <v>28</v>
      </c>
      <c r="P23" s="1" t="s">
        <v>28</v>
      </c>
      <c r="Q23" s="1" t="s">
        <v>5422</v>
      </c>
      <c r="R23" s="1" t="s">
        <v>5458</v>
      </c>
      <c r="S23" s="1" t="s">
        <v>5380</v>
      </c>
      <c r="T23" s="1" t="s">
        <v>5381</v>
      </c>
      <c r="U23" s="1" t="s">
        <v>5511</v>
      </c>
      <c r="V23" s="1" t="s">
        <v>5512</v>
      </c>
      <c r="W23" s="1" t="s">
        <v>5513</v>
      </c>
      <c r="X23" s="1" t="s">
        <v>5514</v>
      </c>
    </row>
    <row r="24" spans="1:24" s="1" customFormat="1" x14ac:dyDescent="0.15">
      <c r="A24" s="1" t="s">
        <v>5515</v>
      </c>
      <c r="B24" s="1" t="s">
        <v>5516</v>
      </c>
      <c r="C24" s="1">
        <v>14.59</v>
      </c>
      <c r="D24" s="1">
        <v>12.55</v>
      </c>
      <c r="E24" s="1">
        <v>13.73</v>
      </c>
      <c r="F24" s="1">
        <v>13.78</v>
      </c>
      <c r="G24" s="1">
        <v>15.82</v>
      </c>
      <c r="H24" s="1">
        <v>18.27</v>
      </c>
      <c r="I24" s="1">
        <v>13.623333000000001</v>
      </c>
      <c r="J24" s="1">
        <v>15.956666999999999</v>
      </c>
      <c r="K24" s="1" t="s">
        <v>5456</v>
      </c>
      <c r="L24" s="1" t="s">
        <v>5457</v>
      </c>
      <c r="M24" s="1" t="s">
        <v>5357</v>
      </c>
      <c r="N24" s="1" t="s">
        <v>5358</v>
      </c>
      <c r="O24" s="1" t="s">
        <v>28</v>
      </c>
      <c r="P24" s="1" t="s">
        <v>28</v>
      </c>
      <c r="Q24" s="1" t="s">
        <v>5313</v>
      </c>
      <c r="R24" s="1" t="s">
        <v>517</v>
      </c>
      <c r="S24" s="1" t="s">
        <v>5517</v>
      </c>
      <c r="T24" s="1" t="s">
        <v>5518</v>
      </c>
      <c r="U24" s="1" t="s">
        <v>5519</v>
      </c>
      <c r="V24" s="1" t="s">
        <v>5520</v>
      </c>
      <c r="W24" s="1" t="s">
        <v>5521</v>
      </c>
      <c r="X24" s="1" t="s">
        <v>5522</v>
      </c>
    </row>
    <row r="25" spans="1:24" s="1" customFormat="1" x14ac:dyDescent="0.15">
      <c r="A25" s="1" t="s">
        <v>5523</v>
      </c>
      <c r="B25" s="1" t="s">
        <v>5524</v>
      </c>
      <c r="C25" s="1">
        <v>8.4499999999999993</v>
      </c>
      <c r="D25" s="1">
        <v>10.95</v>
      </c>
      <c r="E25" s="1">
        <v>20.9</v>
      </c>
      <c r="F25" s="1">
        <v>20.399999999999999</v>
      </c>
      <c r="G25" s="1">
        <v>6.04</v>
      </c>
      <c r="H25" s="1">
        <v>6.28</v>
      </c>
      <c r="I25" s="1">
        <v>13.433332999999999</v>
      </c>
      <c r="J25" s="1">
        <v>10.906667000000001</v>
      </c>
      <c r="K25" s="1" t="s">
        <v>5410</v>
      </c>
      <c r="L25" s="1" t="s">
        <v>5411</v>
      </c>
      <c r="M25" s="1" t="s">
        <v>5324</v>
      </c>
      <c r="N25" s="1" t="s">
        <v>5325</v>
      </c>
      <c r="O25" s="1" t="s">
        <v>28</v>
      </c>
      <c r="P25" s="1" t="s">
        <v>28</v>
      </c>
      <c r="Q25" s="1" t="s">
        <v>5336</v>
      </c>
      <c r="R25" s="1" t="s">
        <v>517</v>
      </c>
      <c r="S25" s="1" t="s">
        <v>5347</v>
      </c>
      <c r="T25" s="1" t="s">
        <v>5348</v>
      </c>
      <c r="U25" s="1" t="s">
        <v>5412</v>
      </c>
      <c r="V25" s="1" t="s">
        <v>5413</v>
      </c>
      <c r="W25" s="1" t="s">
        <v>5414</v>
      </c>
      <c r="X25" s="1" t="s">
        <v>5525</v>
      </c>
    </row>
    <row r="26" spans="1:24" s="1" customFormat="1" x14ac:dyDescent="0.15">
      <c r="A26" s="1" t="s">
        <v>5526</v>
      </c>
      <c r="B26" s="1" t="s">
        <v>5527</v>
      </c>
      <c r="C26" s="1">
        <v>5.8</v>
      </c>
      <c r="D26" s="1">
        <v>13.41</v>
      </c>
      <c r="E26" s="1">
        <v>20.63</v>
      </c>
      <c r="F26" s="1">
        <v>23.68</v>
      </c>
      <c r="G26" s="1">
        <v>6.67</v>
      </c>
      <c r="H26" s="1">
        <v>4.6900000000000004</v>
      </c>
      <c r="I26" s="1">
        <v>13.28</v>
      </c>
      <c r="J26" s="1">
        <v>11.68</v>
      </c>
      <c r="K26" s="1" t="s">
        <v>5410</v>
      </c>
      <c r="L26" s="1" t="s">
        <v>5411</v>
      </c>
      <c r="M26" s="1" t="s">
        <v>5324</v>
      </c>
      <c r="N26" s="1" t="s">
        <v>5325</v>
      </c>
      <c r="O26" s="1" t="s">
        <v>28</v>
      </c>
      <c r="P26" s="1" t="s">
        <v>28</v>
      </c>
      <c r="Q26" s="1" t="s">
        <v>5336</v>
      </c>
      <c r="R26" s="1" t="s">
        <v>517</v>
      </c>
      <c r="S26" s="1" t="s">
        <v>5347</v>
      </c>
      <c r="T26" s="1" t="s">
        <v>5348</v>
      </c>
      <c r="U26" s="1" t="s">
        <v>5528</v>
      </c>
      <c r="V26" s="1" t="s">
        <v>5529</v>
      </c>
      <c r="W26" s="1" t="s">
        <v>5530</v>
      </c>
      <c r="X26" s="1" t="s">
        <v>5531</v>
      </c>
    </row>
    <row r="27" spans="1:24" s="1" customFormat="1" x14ac:dyDescent="0.15">
      <c r="A27" s="1" t="s">
        <v>5532</v>
      </c>
      <c r="B27" s="1" t="s">
        <v>5533</v>
      </c>
      <c r="C27" s="1">
        <v>11.56</v>
      </c>
      <c r="D27" s="1">
        <v>12.78</v>
      </c>
      <c r="E27" s="1">
        <v>13.94</v>
      </c>
      <c r="F27" s="1">
        <v>14.91</v>
      </c>
      <c r="G27" s="1">
        <v>11.58</v>
      </c>
      <c r="H27" s="1">
        <v>15.02</v>
      </c>
      <c r="I27" s="1">
        <v>12.76</v>
      </c>
      <c r="J27" s="1">
        <v>13.836667</v>
      </c>
      <c r="K27" s="1" t="s">
        <v>5534</v>
      </c>
      <c r="L27" s="1" t="s">
        <v>5535</v>
      </c>
      <c r="M27" s="1" t="s">
        <v>5324</v>
      </c>
      <c r="N27" s="1" t="s">
        <v>5325</v>
      </c>
      <c r="O27" s="1" t="s">
        <v>28</v>
      </c>
      <c r="P27" s="1" t="s">
        <v>28</v>
      </c>
      <c r="Q27" s="1" t="s">
        <v>5336</v>
      </c>
      <c r="R27" s="1" t="s">
        <v>517</v>
      </c>
      <c r="S27" s="1" t="s">
        <v>5483</v>
      </c>
      <c r="T27" s="1" t="s">
        <v>5484</v>
      </c>
      <c r="U27" s="1" t="s">
        <v>5536</v>
      </c>
      <c r="V27" s="1" t="s">
        <v>5537</v>
      </c>
      <c r="W27" s="1" t="s">
        <v>5538</v>
      </c>
      <c r="X27" s="1" t="s">
        <v>5539</v>
      </c>
    </row>
    <row r="28" spans="1:24" s="1" customFormat="1" x14ac:dyDescent="0.15">
      <c r="A28" s="1" t="s">
        <v>5540</v>
      </c>
      <c r="B28" s="1" t="s">
        <v>5541</v>
      </c>
      <c r="C28" s="1">
        <v>12.12</v>
      </c>
      <c r="D28" s="1">
        <v>14.51</v>
      </c>
      <c r="E28" s="1">
        <v>4.43</v>
      </c>
      <c r="F28" s="1">
        <v>10.119999999999999</v>
      </c>
      <c r="G28" s="1">
        <v>18.84</v>
      </c>
      <c r="H28" s="1">
        <v>10.4</v>
      </c>
      <c r="I28" s="1">
        <v>10.353332999999999</v>
      </c>
      <c r="J28" s="1">
        <v>13.12</v>
      </c>
      <c r="K28" s="1" t="s">
        <v>5542</v>
      </c>
      <c r="L28" s="1" t="s">
        <v>5543</v>
      </c>
      <c r="M28" s="1" t="s">
        <v>5324</v>
      </c>
      <c r="N28" s="1" t="s">
        <v>5325</v>
      </c>
      <c r="O28" s="1" t="s">
        <v>28</v>
      </c>
      <c r="P28" s="1" t="s">
        <v>28</v>
      </c>
      <c r="Q28" s="1" t="s">
        <v>5336</v>
      </c>
      <c r="R28" s="1" t="s">
        <v>517</v>
      </c>
      <c r="S28" s="1" t="s">
        <v>5347</v>
      </c>
      <c r="T28" s="1" t="s">
        <v>5348</v>
      </c>
      <c r="U28" s="1" t="s">
        <v>5544</v>
      </c>
      <c r="V28" s="1" t="s">
        <v>5545</v>
      </c>
      <c r="W28" s="1" t="s">
        <v>5546</v>
      </c>
      <c r="X28" s="1" t="s">
        <v>5547</v>
      </c>
    </row>
    <row r="29" spans="1:24" s="1" customFormat="1" x14ac:dyDescent="0.15">
      <c r="A29" s="1" t="s">
        <v>5548</v>
      </c>
      <c r="B29" s="1" t="s">
        <v>5549</v>
      </c>
      <c r="C29" s="1">
        <v>6.9</v>
      </c>
      <c r="D29" s="1">
        <v>11.72</v>
      </c>
      <c r="E29" s="1">
        <v>7.58</v>
      </c>
      <c r="F29" s="1">
        <v>6.54</v>
      </c>
      <c r="G29" s="1">
        <v>5.47</v>
      </c>
      <c r="H29" s="1">
        <v>3.96</v>
      </c>
      <c r="I29" s="1">
        <v>8.733333</v>
      </c>
      <c r="J29" s="1">
        <v>5.3233329999999999</v>
      </c>
      <c r="K29" s="1" t="s">
        <v>5550</v>
      </c>
      <c r="L29" s="1" t="s">
        <v>5551</v>
      </c>
      <c r="M29" s="1" t="s">
        <v>5324</v>
      </c>
      <c r="N29" s="1" t="s">
        <v>5325</v>
      </c>
      <c r="O29" s="1" t="s">
        <v>28</v>
      </c>
      <c r="P29" s="1" t="s">
        <v>28</v>
      </c>
      <c r="Q29" s="1" t="s">
        <v>5336</v>
      </c>
      <c r="R29" s="1" t="s">
        <v>517</v>
      </c>
      <c r="S29" s="1" t="s">
        <v>5552</v>
      </c>
      <c r="T29" s="1" t="s">
        <v>5553</v>
      </c>
      <c r="U29" s="1" t="s">
        <v>5554</v>
      </c>
      <c r="V29" s="1" t="s">
        <v>5555</v>
      </c>
      <c r="W29" s="1" t="s">
        <v>5556</v>
      </c>
      <c r="X29" s="1" t="s">
        <v>5557</v>
      </c>
    </row>
    <row r="30" spans="1:24" s="1" customFormat="1" x14ac:dyDescent="0.15">
      <c r="A30" s="1" t="s">
        <v>5558</v>
      </c>
      <c r="B30" s="1" t="s">
        <v>5559</v>
      </c>
      <c r="C30" s="1">
        <v>8.08</v>
      </c>
      <c r="D30" s="1">
        <v>7.87</v>
      </c>
      <c r="E30" s="1">
        <v>8.76</v>
      </c>
      <c r="F30" s="1">
        <v>5.22</v>
      </c>
      <c r="G30" s="1">
        <v>7.58</v>
      </c>
      <c r="H30" s="1">
        <v>6.1</v>
      </c>
      <c r="I30" s="1">
        <v>8.2366670000000006</v>
      </c>
      <c r="J30" s="1">
        <v>6.3</v>
      </c>
      <c r="K30" s="1" t="s">
        <v>5309</v>
      </c>
      <c r="L30" s="1" t="s">
        <v>5310</v>
      </c>
      <c r="M30" s="1" t="s">
        <v>5165</v>
      </c>
      <c r="N30" s="1" t="s">
        <v>5166</v>
      </c>
      <c r="O30" s="1" t="s">
        <v>5167</v>
      </c>
      <c r="P30" s="1" t="s">
        <v>5168</v>
      </c>
      <c r="Q30" s="1" t="s">
        <v>5313</v>
      </c>
      <c r="R30" s="1" t="s">
        <v>517</v>
      </c>
      <c r="S30" s="1" t="s">
        <v>5314</v>
      </c>
      <c r="T30" s="1" t="s">
        <v>5315</v>
      </c>
      <c r="U30" s="1" t="s">
        <v>5560</v>
      </c>
      <c r="V30" s="1" t="s">
        <v>5561</v>
      </c>
      <c r="W30" s="1" t="s">
        <v>5562</v>
      </c>
      <c r="X30" s="1" t="s">
        <v>5563</v>
      </c>
    </row>
    <row r="31" spans="1:24" s="1" customFormat="1" x14ac:dyDescent="0.15">
      <c r="A31" s="1" t="s">
        <v>5564</v>
      </c>
      <c r="B31" s="1" t="s">
        <v>5565</v>
      </c>
      <c r="C31" s="1">
        <v>5.14</v>
      </c>
      <c r="D31" s="1">
        <v>17.149999999999999</v>
      </c>
      <c r="E31" s="1">
        <v>1.01</v>
      </c>
      <c r="F31" s="1">
        <v>7.03</v>
      </c>
      <c r="G31" s="1">
        <v>11.3</v>
      </c>
      <c r="H31" s="1">
        <v>0</v>
      </c>
      <c r="I31" s="1">
        <v>7.766667</v>
      </c>
      <c r="J31" s="1">
        <v>6.11</v>
      </c>
      <c r="K31" s="1" t="s">
        <v>5566</v>
      </c>
      <c r="L31" s="1" t="s">
        <v>5567</v>
      </c>
      <c r="M31" s="1" t="s">
        <v>5568</v>
      </c>
      <c r="N31" s="1" t="s">
        <v>5569</v>
      </c>
      <c r="O31" s="1" t="s">
        <v>28</v>
      </c>
      <c r="P31" s="1" t="s">
        <v>28</v>
      </c>
      <c r="Q31" s="1" t="s">
        <v>5313</v>
      </c>
      <c r="R31" s="1" t="s">
        <v>30</v>
      </c>
      <c r="S31" s="1" t="s">
        <v>5570</v>
      </c>
      <c r="T31" s="1" t="s">
        <v>5571</v>
      </c>
      <c r="U31" s="1" t="s">
        <v>5572</v>
      </c>
      <c r="V31" s="1" t="s">
        <v>5573</v>
      </c>
      <c r="W31" s="1" t="s">
        <v>5574</v>
      </c>
      <c r="X31" s="1" t="s">
        <v>5575</v>
      </c>
    </row>
    <row r="32" spans="1:24" s="1" customFormat="1" x14ac:dyDescent="0.15">
      <c r="A32" s="1" t="s">
        <v>5576</v>
      </c>
      <c r="B32" s="1" t="s">
        <v>5577</v>
      </c>
      <c r="C32" s="1">
        <v>5.88</v>
      </c>
      <c r="D32" s="1">
        <v>14.78</v>
      </c>
      <c r="E32" s="1">
        <v>1.63</v>
      </c>
      <c r="F32" s="1">
        <v>6.13</v>
      </c>
      <c r="G32" s="1">
        <v>0.26</v>
      </c>
      <c r="H32" s="1">
        <v>0.01</v>
      </c>
      <c r="I32" s="1">
        <v>7.43</v>
      </c>
      <c r="J32" s="1">
        <v>2.1333329999999999</v>
      </c>
      <c r="K32" s="1" t="s">
        <v>5578</v>
      </c>
      <c r="L32" s="1" t="s">
        <v>5579</v>
      </c>
      <c r="M32" s="1" t="s">
        <v>5324</v>
      </c>
      <c r="N32" s="1" t="s">
        <v>5325</v>
      </c>
      <c r="O32" s="1" t="s">
        <v>28</v>
      </c>
      <c r="P32" s="1" t="s">
        <v>28</v>
      </c>
      <c r="Q32" s="1" t="s">
        <v>5336</v>
      </c>
      <c r="R32" s="1" t="s">
        <v>30</v>
      </c>
      <c r="S32" s="1" t="s">
        <v>5580</v>
      </c>
      <c r="T32" s="1" t="s">
        <v>5581</v>
      </c>
      <c r="U32" s="1" t="s">
        <v>5582</v>
      </c>
      <c r="V32" s="1" t="s">
        <v>5583</v>
      </c>
      <c r="W32" s="1" t="s">
        <v>5584</v>
      </c>
      <c r="X32" s="1" t="s">
        <v>5585</v>
      </c>
    </row>
    <row r="33" spans="1:24" s="1" customFormat="1" x14ac:dyDescent="0.15">
      <c r="A33" s="1" t="s">
        <v>5586</v>
      </c>
      <c r="B33" s="1" t="s">
        <v>922</v>
      </c>
      <c r="C33" s="1">
        <v>8.67</v>
      </c>
      <c r="D33" s="1">
        <v>6.26</v>
      </c>
      <c r="E33" s="1">
        <v>6.21</v>
      </c>
      <c r="F33" s="1">
        <v>11.89</v>
      </c>
      <c r="G33" s="1">
        <v>9.3800000000000008</v>
      </c>
      <c r="H33" s="1">
        <v>9.2799999999999994</v>
      </c>
      <c r="I33" s="1">
        <v>7.0466670000000002</v>
      </c>
      <c r="J33" s="1">
        <v>10.183332999999999</v>
      </c>
      <c r="K33" s="1" t="s">
        <v>5388</v>
      </c>
      <c r="L33" s="1" t="s">
        <v>5389</v>
      </c>
      <c r="M33" s="1" t="s">
        <v>28</v>
      </c>
      <c r="N33" s="1" t="s">
        <v>28</v>
      </c>
      <c r="O33" s="1" t="s">
        <v>28</v>
      </c>
      <c r="P33" s="1" t="s">
        <v>28</v>
      </c>
      <c r="Q33" s="1" t="s">
        <v>5390</v>
      </c>
      <c r="R33" s="1" t="s">
        <v>5391</v>
      </c>
      <c r="S33" s="1" t="s">
        <v>5587</v>
      </c>
      <c r="T33" s="1" t="s">
        <v>5588</v>
      </c>
      <c r="U33" s="1" t="s">
        <v>5589</v>
      </c>
      <c r="V33" s="1" t="s">
        <v>5590</v>
      </c>
      <c r="W33" s="1" t="s">
        <v>5591</v>
      </c>
      <c r="X33" s="1" t="s">
        <v>5592</v>
      </c>
    </row>
    <row r="34" spans="1:24" s="1" customFormat="1" x14ac:dyDescent="0.15">
      <c r="A34" s="1" t="s">
        <v>5593</v>
      </c>
      <c r="B34" s="1" t="s">
        <v>5594</v>
      </c>
      <c r="C34" s="1">
        <v>3.86</v>
      </c>
      <c r="D34" s="1">
        <v>5.08</v>
      </c>
      <c r="E34" s="1">
        <v>8.81</v>
      </c>
      <c r="F34" s="1">
        <v>3.66</v>
      </c>
      <c r="G34" s="1">
        <v>1.86</v>
      </c>
      <c r="H34" s="1">
        <v>1.33</v>
      </c>
      <c r="I34" s="1">
        <v>5.9166670000000003</v>
      </c>
      <c r="J34" s="1">
        <v>2.2833329999999998</v>
      </c>
      <c r="K34" s="1" t="s">
        <v>5456</v>
      </c>
      <c r="L34" s="1" t="s">
        <v>5457</v>
      </c>
      <c r="M34" s="1" t="s">
        <v>5357</v>
      </c>
      <c r="N34" s="1" t="s">
        <v>5358</v>
      </c>
      <c r="O34" s="1" t="s">
        <v>28</v>
      </c>
      <c r="P34" s="1" t="s">
        <v>28</v>
      </c>
      <c r="Q34" s="1" t="s">
        <v>5359</v>
      </c>
      <c r="R34" s="1" t="s">
        <v>619</v>
      </c>
      <c r="S34" s="1" t="s">
        <v>5595</v>
      </c>
      <c r="T34" s="1" t="s">
        <v>5596</v>
      </c>
      <c r="U34" s="1" t="s">
        <v>5382</v>
      </c>
      <c r="V34" s="1" t="s">
        <v>5383</v>
      </c>
      <c r="W34" s="1" t="s">
        <v>5384</v>
      </c>
      <c r="X34" s="1" t="s">
        <v>5597</v>
      </c>
    </row>
    <row r="35" spans="1:24" s="1" customFormat="1" x14ac:dyDescent="0.15">
      <c r="A35" s="1" t="s">
        <v>5598</v>
      </c>
      <c r="B35" s="1" t="s">
        <v>5599</v>
      </c>
      <c r="C35" s="1">
        <v>2.98</v>
      </c>
      <c r="D35" s="1">
        <v>8.1999999999999993</v>
      </c>
      <c r="E35" s="1">
        <v>5.23</v>
      </c>
      <c r="F35" s="1">
        <v>6.33</v>
      </c>
      <c r="G35" s="1">
        <v>10.41</v>
      </c>
      <c r="H35" s="1">
        <v>10.94</v>
      </c>
      <c r="I35" s="1">
        <v>5.47</v>
      </c>
      <c r="J35" s="1">
        <v>9.2266670000000008</v>
      </c>
      <c r="K35" s="1" t="s">
        <v>5418</v>
      </c>
      <c r="L35" s="1" t="s">
        <v>5419</v>
      </c>
      <c r="M35" s="1" t="s">
        <v>5357</v>
      </c>
      <c r="N35" s="1" t="s">
        <v>5358</v>
      </c>
      <c r="O35" s="1" t="s">
        <v>28</v>
      </c>
      <c r="P35" s="1" t="s">
        <v>28</v>
      </c>
      <c r="Q35" s="1" t="s">
        <v>5422</v>
      </c>
      <c r="R35" s="1" t="s">
        <v>5458</v>
      </c>
      <c r="S35" s="1" t="s">
        <v>5380</v>
      </c>
      <c r="T35" s="1" t="s">
        <v>5381</v>
      </c>
      <c r="U35" s="1" t="s">
        <v>5382</v>
      </c>
      <c r="V35" s="1" t="s">
        <v>5383</v>
      </c>
      <c r="W35" s="1" t="s">
        <v>5384</v>
      </c>
      <c r="X35" s="1" t="s">
        <v>5600</v>
      </c>
    </row>
    <row r="36" spans="1:24" s="1" customFormat="1" x14ac:dyDescent="0.15">
      <c r="A36" s="1" t="s">
        <v>5601</v>
      </c>
      <c r="B36" s="1" t="s">
        <v>5602</v>
      </c>
      <c r="C36" s="1">
        <v>4.58</v>
      </c>
      <c r="D36" s="1">
        <v>6.2</v>
      </c>
      <c r="E36" s="1">
        <v>5.03</v>
      </c>
      <c r="F36" s="1">
        <v>6.32</v>
      </c>
      <c r="G36" s="1">
        <v>4.3899999999999997</v>
      </c>
      <c r="H36" s="1">
        <v>4.75</v>
      </c>
      <c r="I36" s="1">
        <v>5.27</v>
      </c>
      <c r="J36" s="1">
        <v>5.1533329999999999</v>
      </c>
      <c r="K36" s="1" t="s">
        <v>5410</v>
      </c>
      <c r="L36" s="1" t="s">
        <v>5411</v>
      </c>
      <c r="M36" s="1" t="s">
        <v>5324</v>
      </c>
      <c r="N36" s="1" t="s">
        <v>5325</v>
      </c>
      <c r="O36" s="1" t="s">
        <v>28</v>
      </c>
      <c r="P36" s="1" t="s">
        <v>28</v>
      </c>
      <c r="Q36" s="1" t="s">
        <v>5336</v>
      </c>
      <c r="R36" s="1" t="s">
        <v>517</v>
      </c>
      <c r="S36" s="1" t="s">
        <v>5603</v>
      </c>
      <c r="T36" s="1" t="s">
        <v>5604</v>
      </c>
      <c r="U36" s="1" t="s">
        <v>5528</v>
      </c>
      <c r="V36" s="1" t="s">
        <v>5529</v>
      </c>
      <c r="W36" s="1" t="s">
        <v>5530</v>
      </c>
      <c r="X36" s="1" t="s">
        <v>5605</v>
      </c>
    </row>
    <row r="37" spans="1:24" s="1" customFormat="1" x14ac:dyDescent="0.15">
      <c r="A37" s="1" t="s">
        <v>5606</v>
      </c>
      <c r="B37" s="1" t="s">
        <v>5607</v>
      </c>
      <c r="C37" s="1">
        <v>4.93</v>
      </c>
      <c r="D37" s="1">
        <v>3.16</v>
      </c>
      <c r="E37" s="1">
        <v>5.21</v>
      </c>
      <c r="F37" s="1">
        <v>3.39</v>
      </c>
      <c r="G37" s="1">
        <v>4.66</v>
      </c>
      <c r="H37" s="1">
        <v>4.41</v>
      </c>
      <c r="I37" s="1">
        <v>4.4333330000000002</v>
      </c>
      <c r="J37" s="1">
        <v>4.1533329999999999</v>
      </c>
      <c r="K37" s="1" t="s">
        <v>5608</v>
      </c>
      <c r="L37" s="1" t="s">
        <v>5609</v>
      </c>
      <c r="M37" s="1" t="s">
        <v>5165</v>
      </c>
      <c r="N37" s="1" t="s">
        <v>5166</v>
      </c>
      <c r="O37" s="1" t="s">
        <v>5167</v>
      </c>
      <c r="P37" s="1" t="s">
        <v>5168</v>
      </c>
      <c r="Q37" s="1" t="s">
        <v>5313</v>
      </c>
      <c r="R37" s="1" t="s">
        <v>30</v>
      </c>
      <c r="S37" s="1" t="s">
        <v>5314</v>
      </c>
      <c r="T37" s="1" t="s">
        <v>5315</v>
      </c>
      <c r="U37" s="1" t="s">
        <v>5610</v>
      </c>
      <c r="V37" s="1" t="s">
        <v>5611</v>
      </c>
      <c r="W37" s="1" t="s">
        <v>5612</v>
      </c>
      <c r="X37" s="1" t="s">
        <v>5613</v>
      </c>
    </row>
    <row r="38" spans="1:24" s="1" customFormat="1" x14ac:dyDescent="0.15">
      <c r="A38" s="1" t="s">
        <v>5614</v>
      </c>
      <c r="B38" s="1" t="s">
        <v>5615</v>
      </c>
      <c r="C38" s="1">
        <v>4.78</v>
      </c>
      <c r="D38" s="1">
        <v>3.77</v>
      </c>
      <c r="E38" s="1">
        <v>3.94</v>
      </c>
      <c r="F38" s="1">
        <v>3.68</v>
      </c>
      <c r="G38" s="1">
        <v>5.38</v>
      </c>
      <c r="H38" s="1">
        <v>4.76</v>
      </c>
      <c r="I38" s="1">
        <v>4.1633329999999997</v>
      </c>
      <c r="J38" s="1">
        <v>4.6066669999999998</v>
      </c>
      <c r="K38" s="1" t="s">
        <v>5322</v>
      </c>
      <c r="L38" s="1" t="s">
        <v>5323</v>
      </c>
      <c r="M38" s="1" t="s">
        <v>5324</v>
      </c>
      <c r="N38" s="1" t="s">
        <v>5325</v>
      </c>
      <c r="O38" s="1" t="s">
        <v>28</v>
      </c>
      <c r="P38" s="1" t="s">
        <v>28</v>
      </c>
      <c r="Q38" s="1" t="s">
        <v>5313</v>
      </c>
      <c r="R38" s="1" t="s">
        <v>30</v>
      </c>
      <c r="S38" s="1" t="s">
        <v>5616</v>
      </c>
      <c r="T38" s="1" t="s">
        <v>5617</v>
      </c>
      <c r="U38" s="1" t="s">
        <v>5328</v>
      </c>
      <c r="V38" s="1" t="s">
        <v>5329</v>
      </c>
      <c r="W38" s="1" t="s">
        <v>5330</v>
      </c>
      <c r="X38" s="1" t="s">
        <v>5618</v>
      </c>
    </row>
    <row r="39" spans="1:24" s="1" customFormat="1" x14ac:dyDescent="0.15">
      <c r="A39" s="1" t="s">
        <v>5619</v>
      </c>
      <c r="B39" s="1" t="s">
        <v>5620</v>
      </c>
      <c r="C39" s="1">
        <v>3.83</v>
      </c>
      <c r="D39" s="1">
        <v>4.54</v>
      </c>
      <c r="E39" s="1">
        <v>3.96</v>
      </c>
      <c r="F39" s="1">
        <v>3.07</v>
      </c>
      <c r="G39" s="1">
        <v>4.42</v>
      </c>
      <c r="H39" s="1">
        <v>5.28</v>
      </c>
      <c r="I39" s="1">
        <v>4.1100000000000003</v>
      </c>
      <c r="J39" s="1">
        <v>4.2566670000000002</v>
      </c>
      <c r="K39" s="1" t="s">
        <v>5621</v>
      </c>
      <c r="L39" s="1" t="s">
        <v>5622</v>
      </c>
      <c r="M39" s="1" t="s">
        <v>28</v>
      </c>
      <c r="N39" s="1" t="s">
        <v>28</v>
      </c>
      <c r="O39" s="1" t="s">
        <v>28</v>
      </c>
      <c r="P39" s="1" t="s">
        <v>28</v>
      </c>
      <c r="Q39" s="1" t="s">
        <v>5623</v>
      </c>
      <c r="R39" s="1" t="s">
        <v>517</v>
      </c>
      <c r="S39" s="1" t="s">
        <v>5624</v>
      </c>
      <c r="T39" s="1" t="s">
        <v>5625</v>
      </c>
      <c r="U39" s="1" t="s">
        <v>5626</v>
      </c>
      <c r="V39" s="1" t="s">
        <v>5627</v>
      </c>
      <c r="W39" s="1" t="s">
        <v>5628</v>
      </c>
      <c r="X39" s="1" t="s">
        <v>5629</v>
      </c>
    </row>
    <row r="40" spans="1:24" s="1" customFormat="1" x14ac:dyDescent="0.15">
      <c r="A40" s="1" t="s">
        <v>5630</v>
      </c>
      <c r="B40" s="1" t="s">
        <v>5631</v>
      </c>
      <c r="C40" s="1">
        <v>0</v>
      </c>
      <c r="D40" s="1">
        <v>0</v>
      </c>
      <c r="E40" s="1">
        <v>10.62</v>
      </c>
      <c r="F40" s="1">
        <v>0</v>
      </c>
      <c r="G40" s="1">
        <v>0</v>
      </c>
      <c r="H40" s="1">
        <v>0</v>
      </c>
      <c r="I40" s="1">
        <v>3.54</v>
      </c>
      <c r="J40" s="1">
        <v>0</v>
      </c>
      <c r="K40" s="1" t="s">
        <v>5355</v>
      </c>
      <c r="L40" s="1" t="s">
        <v>5356</v>
      </c>
      <c r="M40" s="1" t="s">
        <v>5357</v>
      </c>
      <c r="N40" s="1" t="s">
        <v>5358</v>
      </c>
      <c r="O40" s="1" t="s">
        <v>28</v>
      </c>
      <c r="P40" s="1" t="s">
        <v>28</v>
      </c>
      <c r="Q40" s="1" t="s">
        <v>5632</v>
      </c>
      <c r="R40" s="1" t="s">
        <v>5633</v>
      </c>
      <c r="S40" s="1" t="s">
        <v>5380</v>
      </c>
      <c r="T40" s="1" t="s">
        <v>5381</v>
      </c>
      <c r="U40" s="1" t="s">
        <v>5382</v>
      </c>
      <c r="V40" s="1" t="s">
        <v>5383</v>
      </c>
      <c r="W40" s="1" t="s">
        <v>5384</v>
      </c>
      <c r="X40" s="1" t="s">
        <v>5634</v>
      </c>
    </row>
    <row r="41" spans="1:24" s="1" customFormat="1" x14ac:dyDescent="0.15">
      <c r="A41" s="1" t="s">
        <v>5635</v>
      </c>
      <c r="B41" s="1" t="s">
        <v>5636</v>
      </c>
      <c r="C41" s="1">
        <v>1.72</v>
      </c>
      <c r="D41" s="1">
        <v>6.08</v>
      </c>
      <c r="E41" s="1">
        <v>0.46</v>
      </c>
      <c r="F41" s="1">
        <v>1.25</v>
      </c>
      <c r="G41" s="1">
        <v>0</v>
      </c>
      <c r="H41" s="1">
        <v>0</v>
      </c>
      <c r="I41" s="1">
        <v>2.753333</v>
      </c>
      <c r="J41" s="1">
        <v>0.41666700000000001</v>
      </c>
      <c r="K41" s="1" t="s">
        <v>5637</v>
      </c>
      <c r="L41" s="1" t="s">
        <v>5638</v>
      </c>
      <c r="M41" s="1" t="s">
        <v>5324</v>
      </c>
      <c r="N41" s="1" t="s">
        <v>5325</v>
      </c>
      <c r="O41" s="1" t="s">
        <v>28</v>
      </c>
      <c r="P41" s="1" t="s">
        <v>28</v>
      </c>
      <c r="Q41" s="1" t="s">
        <v>5313</v>
      </c>
      <c r="R41" s="1" t="s">
        <v>517</v>
      </c>
      <c r="S41" s="1" t="s">
        <v>5639</v>
      </c>
      <c r="T41" s="1" t="s">
        <v>5640</v>
      </c>
      <c r="U41" s="1" t="s">
        <v>5641</v>
      </c>
      <c r="V41" s="1" t="s">
        <v>5642</v>
      </c>
      <c r="W41" s="1" t="s">
        <v>5643</v>
      </c>
      <c r="X41" s="1" t="s">
        <v>5644</v>
      </c>
    </row>
    <row r="42" spans="1:24" s="1" customFormat="1" x14ac:dyDescent="0.15">
      <c r="A42" s="1" t="s">
        <v>5645</v>
      </c>
      <c r="B42" s="1" t="s">
        <v>5646</v>
      </c>
      <c r="C42" s="1">
        <v>1.79</v>
      </c>
      <c r="D42" s="1">
        <v>4.8899999999999997</v>
      </c>
      <c r="E42" s="1">
        <v>1.1299999999999999</v>
      </c>
      <c r="F42" s="1">
        <v>3.05</v>
      </c>
      <c r="G42" s="1">
        <v>1.86</v>
      </c>
      <c r="H42" s="1">
        <v>0</v>
      </c>
      <c r="I42" s="1">
        <v>2.6033330000000001</v>
      </c>
      <c r="J42" s="1">
        <v>1.6366670000000001</v>
      </c>
      <c r="K42" s="1" t="s">
        <v>5456</v>
      </c>
      <c r="L42" s="1" t="s">
        <v>5457</v>
      </c>
      <c r="M42" s="1" t="s">
        <v>5420</v>
      </c>
      <c r="N42" s="1" t="s">
        <v>5421</v>
      </c>
      <c r="O42" s="1" t="s">
        <v>28</v>
      </c>
      <c r="P42" s="1" t="s">
        <v>28</v>
      </c>
      <c r="Q42" s="1" t="s">
        <v>5359</v>
      </c>
      <c r="R42" s="1" t="s">
        <v>3562</v>
      </c>
      <c r="S42" s="1" t="s">
        <v>5647</v>
      </c>
      <c r="T42" s="1" t="s">
        <v>5648</v>
      </c>
      <c r="U42" s="1" t="s">
        <v>5362</v>
      </c>
      <c r="V42" s="1" t="s">
        <v>5363</v>
      </c>
      <c r="W42" s="1" t="s">
        <v>5364</v>
      </c>
      <c r="X42" s="1" t="s">
        <v>5649</v>
      </c>
    </row>
    <row r="43" spans="1:24" s="1" customFormat="1" x14ac:dyDescent="0.15">
      <c r="A43" s="1" t="s">
        <v>5650</v>
      </c>
      <c r="B43" s="1" t="s">
        <v>5651</v>
      </c>
      <c r="C43" s="1">
        <v>2.08</v>
      </c>
      <c r="D43" s="1">
        <v>2.33</v>
      </c>
      <c r="E43" s="1">
        <v>3.24</v>
      </c>
      <c r="F43" s="1">
        <v>0.7</v>
      </c>
      <c r="G43" s="1">
        <v>0.36</v>
      </c>
      <c r="H43" s="1">
        <v>0.3</v>
      </c>
      <c r="I43" s="1">
        <v>2.5499999999999998</v>
      </c>
      <c r="J43" s="1">
        <v>0.45333299999999999</v>
      </c>
      <c r="K43" s="1" t="s">
        <v>5355</v>
      </c>
      <c r="L43" s="1" t="s">
        <v>5356</v>
      </c>
      <c r="M43" s="1" t="s">
        <v>5357</v>
      </c>
      <c r="N43" s="1" t="s">
        <v>5358</v>
      </c>
      <c r="O43" s="1" t="s">
        <v>28</v>
      </c>
      <c r="P43" s="1" t="s">
        <v>28</v>
      </c>
      <c r="Q43" s="1" t="s">
        <v>28</v>
      </c>
      <c r="R43" s="1" t="s">
        <v>28</v>
      </c>
      <c r="S43" s="1" t="s">
        <v>5380</v>
      </c>
      <c r="T43" s="1" t="s">
        <v>5381</v>
      </c>
      <c r="U43" s="1" t="s">
        <v>5382</v>
      </c>
      <c r="V43" s="1" t="s">
        <v>5383</v>
      </c>
      <c r="W43" s="1" t="s">
        <v>5384</v>
      </c>
      <c r="X43" s="1" t="s">
        <v>5652</v>
      </c>
    </row>
    <row r="44" spans="1:24" s="1" customFormat="1" x14ac:dyDescent="0.15">
      <c r="A44" s="1" t="s">
        <v>5653</v>
      </c>
      <c r="B44" s="1" t="s">
        <v>5654</v>
      </c>
      <c r="C44" s="1">
        <v>1.44</v>
      </c>
      <c r="D44" s="1">
        <v>3.22</v>
      </c>
      <c r="E44" s="1">
        <v>2.83</v>
      </c>
      <c r="F44" s="1">
        <v>13.74</v>
      </c>
      <c r="G44" s="1">
        <v>2.21</v>
      </c>
      <c r="H44" s="1">
        <v>1.64</v>
      </c>
      <c r="I44" s="1">
        <v>2.496667</v>
      </c>
      <c r="J44" s="1">
        <v>5.8633329999999999</v>
      </c>
      <c r="K44" s="1" t="s">
        <v>5410</v>
      </c>
      <c r="L44" s="1" t="s">
        <v>5411</v>
      </c>
      <c r="M44" s="1" t="s">
        <v>5324</v>
      </c>
      <c r="N44" s="1" t="s">
        <v>5325</v>
      </c>
      <c r="O44" s="1" t="s">
        <v>28</v>
      </c>
      <c r="P44" s="1" t="s">
        <v>28</v>
      </c>
      <c r="Q44" s="1" t="s">
        <v>5336</v>
      </c>
      <c r="R44" s="1" t="s">
        <v>517</v>
      </c>
      <c r="S44" s="1" t="s">
        <v>5347</v>
      </c>
      <c r="T44" s="1" t="s">
        <v>5348</v>
      </c>
      <c r="U44" s="1" t="s">
        <v>5528</v>
      </c>
      <c r="V44" s="1" t="s">
        <v>5529</v>
      </c>
      <c r="W44" s="1" t="s">
        <v>5530</v>
      </c>
      <c r="X44" s="1" t="s">
        <v>5655</v>
      </c>
    </row>
    <row r="45" spans="1:24" s="1" customFormat="1" x14ac:dyDescent="0.15">
      <c r="A45" s="1" t="s">
        <v>5656</v>
      </c>
      <c r="B45" s="1" t="s">
        <v>5657</v>
      </c>
      <c r="C45" s="1">
        <v>0</v>
      </c>
      <c r="D45" s="1">
        <v>7.23</v>
      </c>
      <c r="E45" s="1">
        <v>0</v>
      </c>
      <c r="F45" s="1">
        <v>0</v>
      </c>
      <c r="G45" s="1">
        <v>0</v>
      </c>
      <c r="H45" s="1">
        <v>7.48</v>
      </c>
      <c r="I45" s="1">
        <v>2.41</v>
      </c>
      <c r="J45" s="1">
        <v>2.4933329999999998</v>
      </c>
      <c r="K45" s="1" t="s">
        <v>28</v>
      </c>
      <c r="L45" s="1" t="s">
        <v>28</v>
      </c>
      <c r="M45" s="1" t="s">
        <v>28</v>
      </c>
      <c r="N45" s="1" t="s">
        <v>28</v>
      </c>
      <c r="O45" s="1" t="s">
        <v>28</v>
      </c>
      <c r="P45" s="1" t="s">
        <v>28</v>
      </c>
      <c r="Q45" s="1" t="s">
        <v>28</v>
      </c>
      <c r="R45" s="1" t="s">
        <v>28</v>
      </c>
      <c r="S45" s="1" t="s">
        <v>28</v>
      </c>
      <c r="T45" s="1" t="s">
        <v>28</v>
      </c>
      <c r="U45" s="1" t="s">
        <v>5382</v>
      </c>
      <c r="V45" s="1" t="s">
        <v>5383</v>
      </c>
      <c r="W45" s="1" t="s">
        <v>5384</v>
      </c>
      <c r="X45" s="1" t="s">
        <v>5658</v>
      </c>
    </row>
    <row r="46" spans="1:24" s="1" customFormat="1" x14ac:dyDescent="0.15">
      <c r="A46" s="1" t="s">
        <v>5659</v>
      </c>
      <c r="B46" s="1" t="s">
        <v>5660</v>
      </c>
      <c r="C46" s="1">
        <v>2.23</v>
      </c>
      <c r="D46" s="1">
        <v>4.26</v>
      </c>
      <c r="E46" s="1">
        <v>0.65</v>
      </c>
      <c r="F46" s="1">
        <v>3.31</v>
      </c>
      <c r="G46" s="1">
        <v>3.01</v>
      </c>
      <c r="H46" s="1">
        <v>0</v>
      </c>
      <c r="I46" s="1">
        <v>2.38</v>
      </c>
      <c r="J46" s="1">
        <v>2.1066669999999998</v>
      </c>
      <c r="K46" s="1" t="s">
        <v>5661</v>
      </c>
      <c r="L46" s="1" t="s">
        <v>5662</v>
      </c>
      <c r="M46" s="1" t="s">
        <v>5568</v>
      </c>
      <c r="N46" s="1" t="s">
        <v>5569</v>
      </c>
      <c r="O46" s="1" t="s">
        <v>28</v>
      </c>
      <c r="P46" s="1" t="s">
        <v>28</v>
      </c>
      <c r="Q46" s="1" t="s">
        <v>28</v>
      </c>
      <c r="R46" s="1" t="s">
        <v>28</v>
      </c>
      <c r="S46" s="1" t="s">
        <v>5663</v>
      </c>
      <c r="T46" s="1" t="s">
        <v>5664</v>
      </c>
      <c r="U46" s="1" t="s">
        <v>5665</v>
      </c>
      <c r="V46" s="1" t="s">
        <v>5666</v>
      </c>
      <c r="W46" s="1" t="s">
        <v>5667</v>
      </c>
      <c r="X46" s="1" t="s">
        <v>5668</v>
      </c>
    </row>
    <row r="47" spans="1:24" s="1" customFormat="1" x14ac:dyDescent="0.15">
      <c r="A47" s="1" t="s">
        <v>5669</v>
      </c>
      <c r="B47" s="1" t="s">
        <v>5636</v>
      </c>
      <c r="C47" s="1">
        <v>2.0299999999999998</v>
      </c>
      <c r="D47" s="1">
        <v>4.13</v>
      </c>
      <c r="E47" s="1">
        <v>0.23</v>
      </c>
      <c r="F47" s="1">
        <v>0.8</v>
      </c>
      <c r="G47" s="1">
        <v>0.51</v>
      </c>
      <c r="H47" s="1">
        <v>0</v>
      </c>
      <c r="I47" s="1">
        <v>2.13</v>
      </c>
      <c r="J47" s="1">
        <v>0.43666700000000003</v>
      </c>
      <c r="K47" s="1" t="s">
        <v>5670</v>
      </c>
      <c r="L47" s="1" t="s">
        <v>5671</v>
      </c>
      <c r="M47" s="1" t="s">
        <v>5672</v>
      </c>
      <c r="N47" s="1" t="s">
        <v>5673</v>
      </c>
      <c r="O47" s="1" t="s">
        <v>28</v>
      </c>
      <c r="P47" s="1" t="s">
        <v>28</v>
      </c>
      <c r="Q47" s="1" t="s">
        <v>5313</v>
      </c>
      <c r="R47" s="1" t="s">
        <v>856</v>
      </c>
      <c r="S47" s="1" t="s">
        <v>5674</v>
      </c>
      <c r="T47" s="1" t="s">
        <v>5675</v>
      </c>
      <c r="U47" s="1" t="s">
        <v>5676</v>
      </c>
      <c r="V47" s="1" t="s">
        <v>5677</v>
      </c>
      <c r="W47" s="1" t="s">
        <v>5678</v>
      </c>
      <c r="X47" s="1" t="s">
        <v>5679</v>
      </c>
    </row>
    <row r="48" spans="1:24" s="1" customFormat="1" x14ac:dyDescent="0.15">
      <c r="A48" s="1" t="s">
        <v>5680</v>
      </c>
      <c r="B48" s="1" t="s">
        <v>5577</v>
      </c>
      <c r="C48" s="1">
        <v>1.69</v>
      </c>
      <c r="D48" s="1">
        <v>4.0599999999999996</v>
      </c>
      <c r="E48" s="1">
        <v>0.6</v>
      </c>
      <c r="F48" s="1">
        <v>1.85</v>
      </c>
      <c r="G48" s="1">
        <v>0</v>
      </c>
      <c r="H48" s="1">
        <v>0</v>
      </c>
      <c r="I48" s="1">
        <v>2.1166670000000001</v>
      </c>
      <c r="J48" s="1">
        <v>0.61666699999999997</v>
      </c>
      <c r="K48" s="1" t="s">
        <v>5481</v>
      </c>
      <c r="L48" s="1" t="s">
        <v>5482</v>
      </c>
      <c r="M48" s="1" t="s">
        <v>5324</v>
      </c>
      <c r="N48" s="1" t="s">
        <v>5325</v>
      </c>
      <c r="O48" s="1" t="s">
        <v>28</v>
      </c>
      <c r="P48" s="1" t="s">
        <v>28</v>
      </c>
      <c r="Q48" s="1" t="s">
        <v>28</v>
      </c>
      <c r="R48" s="1" t="s">
        <v>28</v>
      </c>
      <c r="S48" s="1" t="s">
        <v>5681</v>
      </c>
      <c r="T48" s="1" t="s">
        <v>5682</v>
      </c>
      <c r="U48" s="1" t="s">
        <v>5582</v>
      </c>
      <c r="V48" s="1" t="s">
        <v>5583</v>
      </c>
      <c r="W48" s="1" t="s">
        <v>5584</v>
      </c>
      <c r="X48" s="1" t="s">
        <v>5683</v>
      </c>
    </row>
    <row r="49" spans="1:24" s="1" customFormat="1" x14ac:dyDescent="0.15">
      <c r="A49" s="1" t="s">
        <v>5684</v>
      </c>
      <c r="B49" s="1" t="s">
        <v>5685</v>
      </c>
      <c r="C49" s="1">
        <v>0.55000000000000004</v>
      </c>
      <c r="D49" s="1">
        <v>4.9800000000000004</v>
      </c>
      <c r="E49" s="1">
        <v>0.51</v>
      </c>
      <c r="F49" s="1">
        <v>2.37</v>
      </c>
      <c r="G49" s="1">
        <v>0.11</v>
      </c>
      <c r="H49" s="1">
        <v>0</v>
      </c>
      <c r="I49" s="1">
        <v>2.0133329999999998</v>
      </c>
      <c r="J49" s="1">
        <v>0.82666700000000004</v>
      </c>
      <c r="K49" s="1" t="s">
        <v>5686</v>
      </c>
      <c r="L49" s="1" t="s">
        <v>5687</v>
      </c>
      <c r="M49" s="1" t="s">
        <v>5357</v>
      </c>
      <c r="N49" s="1" t="s">
        <v>5358</v>
      </c>
      <c r="O49" s="1" t="s">
        <v>28</v>
      </c>
      <c r="P49" s="1" t="s">
        <v>28</v>
      </c>
      <c r="Q49" s="1" t="s">
        <v>28</v>
      </c>
      <c r="R49" s="1" t="s">
        <v>28</v>
      </c>
      <c r="S49" s="1" t="s">
        <v>5688</v>
      </c>
      <c r="T49" s="1" t="s">
        <v>5689</v>
      </c>
      <c r="U49" s="1" t="s">
        <v>5362</v>
      </c>
      <c r="V49" s="1" t="s">
        <v>5363</v>
      </c>
      <c r="W49" s="1" t="s">
        <v>5364</v>
      </c>
      <c r="X49" s="1" t="s">
        <v>5690</v>
      </c>
    </row>
    <row r="50" spans="1:24" s="1" customFormat="1" x14ac:dyDescent="0.15">
      <c r="A50" s="1" t="s">
        <v>5691</v>
      </c>
      <c r="B50" s="1" t="s">
        <v>5692</v>
      </c>
      <c r="C50" s="1">
        <v>0.87</v>
      </c>
      <c r="D50" s="1">
        <v>4.58</v>
      </c>
      <c r="E50" s="1">
        <v>0.54</v>
      </c>
      <c r="F50" s="1">
        <v>1.56</v>
      </c>
      <c r="G50" s="1">
        <v>0.02</v>
      </c>
      <c r="H50" s="1">
        <v>0</v>
      </c>
      <c r="I50" s="1">
        <v>1.996667</v>
      </c>
      <c r="J50" s="1">
        <v>0.526667</v>
      </c>
      <c r="K50" s="1" t="s">
        <v>5456</v>
      </c>
      <c r="L50" s="1" t="s">
        <v>5457</v>
      </c>
      <c r="M50" s="1" t="s">
        <v>5357</v>
      </c>
      <c r="N50" s="1" t="s">
        <v>5358</v>
      </c>
      <c r="O50" s="1" t="s">
        <v>28</v>
      </c>
      <c r="P50" s="1" t="s">
        <v>28</v>
      </c>
      <c r="Q50" s="1" t="s">
        <v>5632</v>
      </c>
      <c r="R50" s="1" t="s">
        <v>5693</v>
      </c>
      <c r="S50" s="1" t="s">
        <v>5694</v>
      </c>
      <c r="T50" s="1" t="s">
        <v>5695</v>
      </c>
      <c r="U50" s="1" t="s">
        <v>5696</v>
      </c>
      <c r="V50" s="1" t="s">
        <v>5697</v>
      </c>
      <c r="W50" s="1" t="s">
        <v>5698</v>
      </c>
      <c r="X50" s="1" t="s">
        <v>5699</v>
      </c>
    </row>
    <row r="51" spans="1:24" s="1" customFormat="1" x14ac:dyDescent="0.15">
      <c r="A51" s="1" t="s">
        <v>5700</v>
      </c>
      <c r="B51" s="1" t="s">
        <v>5577</v>
      </c>
      <c r="C51" s="1">
        <v>5.96</v>
      </c>
      <c r="D51" s="1">
        <v>0</v>
      </c>
      <c r="E51" s="1">
        <v>0</v>
      </c>
      <c r="F51" s="1">
        <v>0</v>
      </c>
      <c r="G51" s="1">
        <v>0</v>
      </c>
      <c r="H51" s="1">
        <v>4.75</v>
      </c>
      <c r="I51" s="1">
        <v>1.986667</v>
      </c>
      <c r="J51" s="1">
        <v>1.5833330000000001</v>
      </c>
      <c r="K51" s="1" t="s">
        <v>5410</v>
      </c>
      <c r="L51" s="1" t="s">
        <v>5411</v>
      </c>
      <c r="M51" s="1" t="s">
        <v>5324</v>
      </c>
      <c r="N51" s="1" t="s">
        <v>5325</v>
      </c>
      <c r="O51" s="1" t="s">
        <v>28</v>
      </c>
      <c r="P51" s="1" t="s">
        <v>28</v>
      </c>
      <c r="Q51" s="1" t="s">
        <v>28</v>
      </c>
      <c r="R51" s="1" t="s">
        <v>28</v>
      </c>
      <c r="S51" s="1" t="s">
        <v>5580</v>
      </c>
      <c r="T51" s="1" t="s">
        <v>5581</v>
      </c>
      <c r="U51" s="1" t="s">
        <v>5582</v>
      </c>
      <c r="V51" s="1" t="s">
        <v>5583</v>
      </c>
      <c r="W51" s="1" t="s">
        <v>5584</v>
      </c>
      <c r="X51" s="1" t="s">
        <v>5701</v>
      </c>
    </row>
    <row r="52" spans="1:24" s="1" customFormat="1" x14ac:dyDescent="0.15">
      <c r="A52" s="1" t="s">
        <v>5702</v>
      </c>
      <c r="B52" s="1" t="s">
        <v>5703</v>
      </c>
      <c r="C52" s="1">
        <v>1.21</v>
      </c>
      <c r="D52" s="1">
        <v>2.99</v>
      </c>
      <c r="E52" s="1">
        <v>0.41</v>
      </c>
      <c r="F52" s="1">
        <v>1.5</v>
      </c>
      <c r="G52" s="1">
        <v>0.46</v>
      </c>
      <c r="H52" s="1">
        <v>0</v>
      </c>
      <c r="I52" s="1">
        <v>1.536667</v>
      </c>
      <c r="J52" s="1">
        <v>0.65333300000000005</v>
      </c>
      <c r="K52" s="1" t="s">
        <v>5704</v>
      </c>
      <c r="L52" s="1" t="s">
        <v>5705</v>
      </c>
      <c r="M52" s="1" t="s">
        <v>5446</v>
      </c>
      <c r="N52" s="1" t="s">
        <v>5447</v>
      </c>
      <c r="O52" s="1" t="s">
        <v>28</v>
      </c>
      <c r="P52" s="1" t="s">
        <v>28</v>
      </c>
      <c r="Q52" s="1" t="s">
        <v>28</v>
      </c>
      <c r="R52" s="1" t="s">
        <v>28</v>
      </c>
      <c r="S52" s="1" t="s">
        <v>5706</v>
      </c>
      <c r="T52" s="1" t="s">
        <v>5707</v>
      </c>
      <c r="U52" s="1" t="s">
        <v>5708</v>
      </c>
      <c r="V52" s="1" t="s">
        <v>5709</v>
      </c>
      <c r="W52" s="1" t="s">
        <v>5710</v>
      </c>
      <c r="X52" s="1" t="s">
        <v>5711</v>
      </c>
    </row>
    <row r="53" spans="1:24" s="1" customFormat="1" x14ac:dyDescent="0.15">
      <c r="A53" s="1" t="s">
        <v>5712</v>
      </c>
      <c r="B53" s="1" t="s">
        <v>5713</v>
      </c>
      <c r="C53" s="1">
        <v>3.34</v>
      </c>
      <c r="D53" s="1">
        <v>1.24</v>
      </c>
      <c r="E53" s="1">
        <v>0</v>
      </c>
      <c r="F53" s="1">
        <v>0</v>
      </c>
      <c r="G53" s="1">
        <v>0</v>
      </c>
      <c r="H53" s="1">
        <v>0</v>
      </c>
      <c r="I53" s="1">
        <v>1.526667</v>
      </c>
      <c r="J53" s="1">
        <v>0</v>
      </c>
      <c r="K53" s="1" t="s">
        <v>28</v>
      </c>
      <c r="L53" s="1" t="s">
        <v>28</v>
      </c>
      <c r="M53" s="1" t="s">
        <v>5357</v>
      </c>
      <c r="N53" s="1" t="s">
        <v>5358</v>
      </c>
      <c r="O53" s="1" t="s">
        <v>28</v>
      </c>
      <c r="P53" s="1" t="s">
        <v>28</v>
      </c>
      <c r="Q53" s="1" t="s">
        <v>28</v>
      </c>
      <c r="R53" s="1" t="s">
        <v>28</v>
      </c>
      <c r="S53" s="1" t="s">
        <v>5714</v>
      </c>
      <c r="T53" s="1" t="s">
        <v>5715</v>
      </c>
      <c r="U53" s="1" t="s">
        <v>5382</v>
      </c>
      <c r="V53" s="1" t="s">
        <v>5383</v>
      </c>
      <c r="W53" s="1" t="s">
        <v>5384</v>
      </c>
      <c r="X53" s="1" t="s">
        <v>5716</v>
      </c>
    </row>
    <row r="54" spans="1:24" s="1" customFormat="1" x14ac:dyDescent="0.15">
      <c r="A54" s="1" t="s">
        <v>5717</v>
      </c>
      <c r="B54" s="1" t="s">
        <v>5718</v>
      </c>
      <c r="C54" s="1">
        <v>0.63</v>
      </c>
      <c r="D54" s="1">
        <v>3.14</v>
      </c>
      <c r="E54" s="1">
        <v>0</v>
      </c>
      <c r="F54" s="1">
        <v>0.74</v>
      </c>
      <c r="G54" s="1">
        <v>0</v>
      </c>
      <c r="H54" s="1">
        <v>0</v>
      </c>
      <c r="I54" s="1">
        <v>1.256667</v>
      </c>
      <c r="J54" s="1">
        <v>0.246667</v>
      </c>
      <c r="K54" s="1" t="s">
        <v>5719</v>
      </c>
      <c r="L54" s="1" t="s">
        <v>5720</v>
      </c>
      <c r="M54" s="1" t="s">
        <v>5721</v>
      </c>
      <c r="N54" s="1" t="s">
        <v>5722</v>
      </c>
      <c r="O54" s="1" t="s">
        <v>28</v>
      </c>
      <c r="P54" s="1" t="s">
        <v>28</v>
      </c>
      <c r="Q54" s="1" t="s">
        <v>5313</v>
      </c>
      <c r="R54" s="1" t="s">
        <v>30</v>
      </c>
      <c r="S54" s="1" t="s">
        <v>5723</v>
      </c>
      <c r="T54" s="1" t="s">
        <v>5724</v>
      </c>
      <c r="U54" s="1" t="s">
        <v>5171</v>
      </c>
      <c r="V54" s="1" t="s">
        <v>5172</v>
      </c>
      <c r="W54" s="1" t="s">
        <v>5173</v>
      </c>
      <c r="X54" s="1" t="s">
        <v>5725</v>
      </c>
    </row>
    <row r="55" spans="1:24" s="1" customFormat="1" x14ac:dyDescent="0.15">
      <c r="A55" s="1" t="s">
        <v>5726</v>
      </c>
      <c r="B55" s="1" t="s">
        <v>5727</v>
      </c>
      <c r="C55" s="1">
        <v>0.56999999999999995</v>
      </c>
      <c r="D55" s="1">
        <v>2.73</v>
      </c>
      <c r="E55" s="1">
        <v>0.41</v>
      </c>
      <c r="F55" s="1">
        <v>0.85</v>
      </c>
      <c r="G55" s="1">
        <v>0.92</v>
      </c>
      <c r="H55" s="1">
        <v>0</v>
      </c>
      <c r="I55" s="1">
        <v>1.236667</v>
      </c>
      <c r="J55" s="1">
        <v>0.59</v>
      </c>
      <c r="K55" s="1" t="s">
        <v>5728</v>
      </c>
      <c r="L55" s="1" t="s">
        <v>5729</v>
      </c>
      <c r="M55" s="1" t="s">
        <v>5357</v>
      </c>
      <c r="N55" s="1" t="s">
        <v>5358</v>
      </c>
      <c r="O55" s="1" t="s">
        <v>28</v>
      </c>
      <c r="P55" s="1" t="s">
        <v>28</v>
      </c>
      <c r="Q55" s="1" t="s">
        <v>28</v>
      </c>
      <c r="R55" s="1" t="s">
        <v>28</v>
      </c>
      <c r="S55" s="1" t="s">
        <v>5730</v>
      </c>
      <c r="T55" s="1" t="s">
        <v>5731</v>
      </c>
      <c r="U55" s="1" t="s">
        <v>5732</v>
      </c>
      <c r="V55" s="1" t="s">
        <v>5733</v>
      </c>
      <c r="W55" s="1" t="s">
        <v>5734</v>
      </c>
      <c r="X55" s="1" t="s">
        <v>5735</v>
      </c>
    </row>
    <row r="56" spans="1:24" s="1" customFormat="1" x14ac:dyDescent="0.15">
      <c r="A56" s="1" t="s">
        <v>5736</v>
      </c>
      <c r="B56" s="1" t="s">
        <v>5737</v>
      </c>
      <c r="C56" s="1">
        <v>0.53</v>
      </c>
      <c r="D56" s="1">
        <v>2.2400000000000002</v>
      </c>
      <c r="E56" s="1">
        <v>0.5</v>
      </c>
      <c r="F56" s="1">
        <v>1.46</v>
      </c>
      <c r="G56" s="1">
        <v>3.3</v>
      </c>
      <c r="H56" s="1">
        <v>0</v>
      </c>
      <c r="I56" s="1">
        <v>1.0900000000000001</v>
      </c>
      <c r="J56" s="1">
        <v>1.586667</v>
      </c>
      <c r="K56" s="1" t="s">
        <v>5418</v>
      </c>
      <c r="L56" s="1" t="s">
        <v>5419</v>
      </c>
      <c r="M56" s="1" t="s">
        <v>5357</v>
      </c>
      <c r="N56" s="1" t="s">
        <v>5358</v>
      </c>
      <c r="O56" s="1" t="s">
        <v>28</v>
      </c>
      <c r="P56" s="1" t="s">
        <v>28</v>
      </c>
      <c r="Q56" s="1" t="s">
        <v>28</v>
      </c>
      <c r="R56" s="1" t="s">
        <v>28</v>
      </c>
      <c r="S56" s="1" t="s">
        <v>5738</v>
      </c>
      <c r="T56" s="1" t="s">
        <v>5739</v>
      </c>
      <c r="U56" s="1" t="s">
        <v>5732</v>
      </c>
      <c r="V56" s="1" t="s">
        <v>5733</v>
      </c>
      <c r="W56" s="1" t="s">
        <v>5734</v>
      </c>
      <c r="X56" s="1" t="s">
        <v>5740</v>
      </c>
    </row>
    <row r="57" spans="1:24" s="1" customFormat="1" x14ac:dyDescent="0.15">
      <c r="A57" s="1" t="s">
        <v>5741</v>
      </c>
      <c r="B57" s="1" t="s">
        <v>5742</v>
      </c>
      <c r="C57" s="1">
        <v>1.27</v>
      </c>
      <c r="D57" s="1">
        <v>1.54</v>
      </c>
      <c r="E57" s="1">
        <v>0.19</v>
      </c>
      <c r="F57" s="1">
        <v>0.87</v>
      </c>
      <c r="G57" s="1">
        <v>0.05</v>
      </c>
      <c r="H57" s="1">
        <v>0</v>
      </c>
      <c r="I57" s="1">
        <v>1</v>
      </c>
      <c r="J57" s="1">
        <v>0.30666700000000002</v>
      </c>
      <c r="K57" s="1" t="s">
        <v>5322</v>
      </c>
      <c r="L57" s="1" t="s">
        <v>5323</v>
      </c>
      <c r="M57" s="1" t="s">
        <v>5324</v>
      </c>
      <c r="N57" s="1" t="s">
        <v>5325</v>
      </c>
      <c r="O57" s="1" t="s">
        <v>28</v>
      </c>
      <c r="P57" s="1" t="s">
        <v>28</v>
      </c>
      <c r="Q57" s="1" t="s">
        <v>28</v>
      </c>
      <c r="R57" s="1" t="s">
        <v>28</v>
      </c>
      <c r="S57" s="1" t="s">
        <v>5743</v>
      </c>
      <c r="T57" s="1" t="s">
        <v>5744</v>
      </c>
      <c r="U57" s="1" t="s">
        <v>5745</v>
      </c>
      <c r="V57" s="1" t="s">
        <v>5746</v>
      </c>
      <c r="W57" s="1" t="s">
        <v>5747</v>
      </c>
      <c r="X57" s="1" t="s">
        <v>5748</v>
      </c>
    </row>
    <row r="58" spans="1:24" s="1" customFormat="1" x14ac:dyDescent="0.15">
      <c r="A58" s="1" t="s">
        <v>5749</v>
      </c>
      <c r="B58" s="1" t="s">
        <v>5750</v>
      </c>
      <c r="C58" s="1">
        <v>0.91</v>
      </c>
      <c r="D58" s="1">
        <v>1.72</v>
      </c>
      <c r="E58" s="1">
        <v>0.33</v>
      </c>
      <c r="F58" s="1">
        <v>1.36</v>
      </c>
      <c r="G58" s="1">
        <v>0</v>
      </c>
      <c r="H58" s="1">
        <v>0</v>
      </c>
      <c r="I58" s="1">
        <v>0.98666699999999996</v>
      </c>
      <c r="J58" s="1">
        <v>0.45333299999999999</v>
      </c>
      <c r="K58" s="1" t="s">
        <v>5719</v>
      </c>
      <c r="L58" s="1" t="s">
        <v>5720</v>
      </c>
      <c r="M58" s="1" t="s">
        <v>5721</v>
      </c>
      <c r="N58" s="1" t="s">
        <v>5722</v>
      </c>
      <c r="O58" s="1" t="s">
        <v>28</v>
      </c>
      <c r="P58" s="1" t="s">
        <v>28</v>
      </c>
      <c r="Q58" s="1" t="s">
        <v>5313</v>
      </c>
      <c r="R58" s="1" t="s">
        <v>30</v>
      </c>
      <c r="S58" s="1" t="s">
        <v>5751</v>
      </c>
      <c r="T58" s="1" t="s">
        <v>5724</v>
      </c>
      <c r="U58" s="1" t="s">
        <v>5752</v>
      </c>
      <c r="V58" s="1" t="s">
        <v>5753</v>
      </c>
      <c r="W58" s="1" t="s">
        <v>5754</v>
      </c>
      <c r="X58" s="1" t="s">
        <v>5755</v>
      </c>
    </row>
    <row r="59" spans="1:24" s="1" customFormat="1" x14ac:dyDescent="0.15">
      <c r="A59" s="1" t="s">
        <v>5756</v>
      </c>
      <c r="B59" s="1" t="s">
        <v>922</v>
      </c>
      <c r="C59" s="1">
        <v>1.07</v>
      </c>
      <c r="D59" s="1">
        <v>1.2</v>
      </c>
      <c r="E59" s="1">
        <v>0.43</v>
      </c>
      <c r="F59" s="1">
        <v>0.62</v>
      </c>
      <c r="G59" s="1">
        <v>0</v>
      </c>
      <c r="H59" s="1">
        <v>0</v>
      </c>
      <c r="I59" s="1">
        <v>0.9</v>
      </c>
      <c r="J59" s="1">
        <v>0.20666699999999999</v>
      </c>
      <c r="K59" s="1" t="s">
        <v>5704</v>
      </c>
      <c r="L59" s="1" t="s">
        <v>5705</v>
      </c>
      <c r="M59" s="1" t="s">
        <v>5127</v>
      </c>
      <c r="N59" s="1" t="s">
        <v>5128</v>
      </c>
      <c r="O59" s="1" t="s">
        <v>28</v>
      </c>
      <c r="P59" s="1" t="s">
        <v>28</v>
      </c>
      <c r="Q59" s="1" t="s">
        <v>28</v>
      </c>
      <c r="R59" s="1" t="s">
        <v>28</v>
      </c>
      <c r="S59" s="1" t="s">
        <v>5129</v>
      </c>
      <c r="T59" s="1" t="s">
        <v>5130</v>
      </c>
      <c r="U59" s="1" t="s">
        <v>5404</v>
      </c>
      <c r="V59" s="1" t="s">
        <v>5405</v>
      </c>
      <c r="W59" s="1" t="s">
        <v>5406</v>
      </c>
      <c r="X59" s="1" t="s">
        <v>5757</v>
      </c>
    </row>
    <row r="60" spans="1:24" s="1" customFormat="1" x14ac:dyDescent="0.15">
      <c r="A60" s="1" t="s">
        <v>5758</v>
      </c>
      <c r="B60" s="1" t="s">
        <v>5718</v>
      </c>
      <c r="C60" s="1">
        <v>0</v>
      </c>
      <c r="D60" s="1">
        <v>2.2200000000000002</v>
      </c>
      <c r="E60" s="1">
        <v>0.46</v>
      </c>
      <c r="F60" s="1">
        <v>1.49</v>
      </c>
      <c r="G60" s="1">
        <v>0</v>
      </c>
      <c r="H60" s="1">
        <v>0</v>
      </c>
      <c r="I60" s="1">
        <v>0.89333300000000004</v>
      </c>
      <c r="J60" s="1">
        <v>0.49666700000000003</v>
      </c>
      <c r="K60" s="1" t="s">
        <v>5759</v>
      </c>
      <c r="L60" s="1" t="s">
        <v>5760</v>
      </c>
      <c r="M60" s="1" t="s">
        <v>5721</v>
      </c>
      <c r="N60" s="1" t="s">
        <v>5722</v>
      </c>
      <c r="O60" s="1" t="s">
        <v>28</v>
      </c>
      <c r="P60" s="1" t="s">
        <v>28</v>
      </c>
      <c r="Q60" s="1" t="s">
        <v>5761</v>
      </c>
      <c r="R60" s="1" t="s">
        <v>5762</v>
      </c>
      <c r="S60" s="1" t="s">
        <v>5751</v>
      </c>
      <c r="T60" s="1" t="s">
        <v>5724</v>
      </c>
      <c r="U60" s="1" t="s">
        <v>5763</v>
      </c>
      <c r="V60" s="1" t="s">
        <v>5764</v>
      </c>
      <c r="W60" s="1" t="s">
        <v>5765</v>
      </c>
      <c r="X60" s="1" t="s">
        <v>5766</v>
      </c>
    </row>
    <row r="61" spans="1:24" s="1" customFormat="1" x14ac:dyDescent="0.15">
      <c r="A61" s="1" t="s">
        <v>5767</v>
      </c>
      <c r="B61" s="1" t="s">
        <v>5768</v>
      </c>
      <c r="C61" s="1">
        <v>0.69</v>
      </c>
      <c r="D61" s="1">
        <v>0.65</v>
      </c>
      <c r="E61" s="1">
        <v>1.26</v>
      </c>
      <c r="F61" s="1">
        <v>0.61</v>
      </c>
      <c r="G61" s="1">
        <v>1.6</v>
      </c>
      <c r="H61" s="1">
        <v>0</v>
      </c>
      <c r="I61" s="1">
        <v>0.86666699999999997</v>
      </c>
      <c r="J61" s="1">
        <v>0.73666699999999996</v>
      </c>
      <c r="K61" s="1" t="s">
        <v>5410</v>
      </c>
      <c r="L61" s="1" t="s">
        <v>5411</v>
      </c>
      <c r="M61" s="1" t="s">
        <v>5324</v>
      </c>
      <c r="N61" s="1" t="s">
        <v>5325</v>
      </c>
      <c r="O61" s="1" t="s">
        <v>28</v>
      </c>
      <c r="P61" s="1" t="s">
        <v>28</v>
      </c>
      <c r="Q61" s="1" t="s">
        <v>5336</v>
      </c>
      <c r="R61" s="1" t="s">
        <v>517</v>
      </c>
      <c r="S61" s="1" t="s">
        <v>5347</v>
      </c>
      <c r="T61" s="1" t="s">
        <v>5348</v>
      </c>
      <c r="U61" s="1" t="s">
        <v>5769</v>
      </c>
      <c r="V61" s="1" t="s">
        <v>5770</v>
      </c>
      <c r="W61" s="1" t="s">
        <v>5771</v>
      </c>
      <c r="X61" s="1" t="s">
        <v>5772</v>
      </c>
    </row>
    <row r="62" spans="1:24" s="1" customFormat="1" x14ac:dyDescent="0.15">
      <c r="A62" s="1" t="s">
        <v>5773</v>
      </c>
      <c r="C62" s="1">
        <v>2.54</v>
      </c>
      <c r="D62" s="1">
        <v>0</v>
      </c>
      <c r="E62" s="1">
        <v>0</v>
      </c>
      <c r="F62" s="1">
        <v>0</v>
      </c>
      <c r="G62" s="1">
        <v>0</v>
      </c>
      <c r="H62" s="1">
        <v>3.27</v>
      </c>
      <c r="I62" s="1">
        <v>0.84666699999999995</v>
      </c>
      <c r="J62" s="1">
        <v>1.0900000000000001</v>
      </c>
      <c r="K62" s="1" t="s">
        <v>28</v>
      </c>
      <c r="L62" s="1" t="s">
        <v>28</v>
      </c>
      <c r="M62" s="1" t="s">
        <v>5357</v>
      </c>
      <c r="N62" s="1" t="s">
        <v>5358</v>
      </c>
      <c r="O62" s="1" t="s">
        <v>28</v>
      </c>
      <c r="P62" s="1" t="s">
        <v>28</v>
      </c>
      <c r="Q62" s="1" t="s">
        <v>28</v>
      </c>
      <c r="R62" s="1" t="s">
        <v>28</v>
      </c>
      <c r="S62" s="1" t="s">
        <v>28</v>
      </c>
      <c r="T62" s="1" t="s">
        <v>28</v>
      </c>
      <c r="U62" s="1" t="s">
        <v>5382</v>
      </c>
      <c r="V62" s="1" t="s">
        <v>5383</v>
      </c>
      <c r="W62" s="1" t="s">
        <v>5384</v>
      </c>
      <c r="X62" s="1" t="s">
        <v>5774</v>
      </c>
    </row>
    <row r="63" spans="1:24" s="1" customFormat="1" x14ac:dyDescent="0.15">
      <c r="A63" s="1" t="s">
        <v>5775</v>
      </c>
      <c r="C63" s="1">
        <v>0.55000000000000004</v>
      </c>
      <c r="D63" s="1">
        <v>1.78</v>
      </c>
      <c r="E63" s="1">
        <v>0</v>
      </c>
      <c r="F63" s="1">
        <v>1.5</v>
      </c>
      <c r="G63" s="1">
        <v>0</v>
      </c>
      <c r="H63" s="1">
        <v>0</v>
      </c>
      <c r="I63" s="1">
        <v>0.776667</v>
      </c>
      <c r="J63" s="1">
        <v>0.5</v>
      </c>
      <c r="K63" s="1" t="s">
        <v>28</v>
      </c>
      <c r="L63" s="1" t="s">
        <v>28</v>
      </c>
      <c r="M63" s="1" t="s">
        <v>28</v>
      </c>
      <c r="N63" s="1" t="s">
        <v>28</v>
      </c>
      <c r="O63" s="1" t="s">
        <v>28</v>
      </c>
      <c r="P63" s="1" t="s">
        <v>28</v>
      </c>
      <c r="Q63" s="1" t="s">
        <v>28</v>
      </c>
      <c r="R63" s="1" t="s">
        <v>28</v>
      </c>
      <c r="S63" s="1" t="s">
        <v>28</v>
      </c>
      <c r="T63" s="1" t="s">
        <v>28</v>
      </c>
      <c r="U63" s="1" t="s">
        <v>5382</v>
      </c>
      <c r="V63" s="1" t="s">
        <v>5383</v>
      </c>
      <c r="W63" s="1" t="s">
        <v>5384</v>
      </c>
      <c r="X63" s="1" t="s">
        <v>5776</v>
      </c>
    </row>
    <row r="64" spans="1:24" s="1" customFormat="1" x14ac:dyDescent="0.15">
      <c r="A64" s="1" t="s">
        <v>5777</v>
      </c>
      <c r="C64" s="1">
        <v>0</v>
      </c>
      <c r="D64" s="1">
        <v>0</v>
      </c>
      <c r="E64" s="1">
        <v>2.29</v>
      </c>
      <c r="F64" s="1">
        <v>0</v>
      </c>
      <c r="G64" s="1">
        <v>0</v>
      </c>
      <c r="H64" s="1">
        <v>1.28</v>
      </c>
      <c r="I64" s="1">
        <v>0.76333300000000004</v>
      </c>
      <c r="J64" s="1">
        <v>0.42666700000000002</v>
      </c>
      <c r="K64" s="1" t="s">
        <v>28</v>
      </c>
      <c r="L64" s="1" t="s">
        <v>28</v>
      </c>
      <c r="M64" s="1" t="s">
        <v>5357</v>
      </c>
      <c r="N64" s="1" t="s">
        <v>5358</v>
      </c>
      <c r="O64" s="1" t="s">
        <v>28</v>
      </c>
      <c r="P64" s="1" t="s">
        <v>28</v>
      </c>
      <c r="Q64" s="1" t="s">
        <v>28</v>
      </c>
      <c r="R64" s="1" t="s">
        <v>28</v>
      </c>
      <c r="S64" s="1" t="s">
        <v>28</v>
      </c>
      <c r="T64" s="1" t="s">
        <v>28</v>
      </c>
      <c r="U64" s="1" t="s">
        <v>5382</v>
      </c>
      <c r="V64" s="1" t="s">
        <v>5383</v>
      </c>
      <c r="W64" s="1" t="s">
        <v>5384</v>
      </c>
      <c r="X64" s="1" t="s">
        <v>5778</v>
      </c>
    </row>
    <row r="65" spans="1:24" s="1" customFormat="1" x14ac:dyDescent="0.15">
      <c r="A65" s="1" t="s">
        <v>5779</v>
      </c>
      <c r="B65" s="1" t="s">
        <v>5780</v>
      </c>
      <c r="C65" s="1">
        <v>0.56000000000000005</v>
      </c>
      <c r="D65" s="1">
        <v>1.66</v>
      </c>
      <c r="E65" s="1">
        <v>0</v>
      </c>
      <c r="F65" s="1">
        <v>0</v>
      </c>
      <c r="G65" s="1">
        <v>0</v>
      </c>
      <c r="H65" s="1">
        <v>0</v>
      </c>
      <c r="I65" s="1">
        <v>0.74</v>
      </c>
      <c r="J65" s="1">
        <v>0</v>
      </c>
      <c r="K65" s="1" t="s">
        <v>5781</v>
      </c>
      <c r="L65" s="1" t="s">
        <v>5782</v>
      </c>
      <c r="M65" s="1" t="s">
        <v>5420</v>
      </c>
      <c r="N65" s="1" t="s">
        <v>5421</v>
      </c>
      <c r="O65" s="1" t="s">
        <v>28</v>
      </c>
      <c r="P65" s="1" t="s">
        <v>28</v>
      </c>
      <c r="Q65" s="1" t="s">
        <v>5632</v>
      </c>
      <c r="R65" s="1" t="s">
        <v>169</v>
      </c>
      <c r="S65" s="1" t="s">
        <v>5434</v>
      </c>
      <c r="T65" s="1" t="s">
        <v>5435</v>
      </c>
      <c r="U65" s="1" t="s">
        <v>5404</v>
      </c>
      <c r="V65" s="1" t="s">
        <v>5405</v>
      </c>
      <c r="W65" s="1" t="s">
        <v>5406</v>
      </c>
      <c r="X65" s="1" t="s">
        <v>5783</v>
      </c>
    </row>
    <row r="66" spans="1:24" s="1" customFormat="1" x14ac:dyDescent="0.15">
      <c r="A66" s="1" t="s">
        <v>5784</v>
      </c>
      <c r="B66" s="1" t="s">
        <v>5785</v>
      </c>
      <c r="C66" s="1">
        <v>0.93</v>
      </c>
      <c r="D66" s="1">
        <v>0.46</v>
      </c>
      <c r="E66" s="1">
        <v>0.56999999999999995</v>
      </c>
      <c r="F66" s="1">
        <v>1.0900000000000001</v>
      </c>
      <c r="G66" s="1">
        <v>0</v>
      </c>
      <c r="H66" s="1">
        <v>0</v>
      </c>
      <c r="I66" s="1">
        <v>0.65333300000000005</v>
      </c>
      <c r="J66" s="1">
        <v>0.36333300000000002</v>
      </c>
      <c r="K66" s="1" t="s">
        <v>5786</v>
      </c>
      <c r="L66" s="1" t="s">
        <v>5787</v>
      </c>
      <c r="M66" s="1" t="s">
        <v>5501</v>
      </c>
      <c r="N66" s="1" t="s">
        <v>5502</v>
      </c>
      <c r="O66" s="1" t="s">
        <v>28</v>
      </c>
      <c r="P66" s="1" t="s">
        <v>28</v>
      </c>
      <c r="Q66" s="1" t="s">
        <v>28</v>
      </c>
      <c r="R66" s="1" t="s">
        <v>28</v>
      </c>
      <c r="S66" s="1" t="s">
        <v>5788</v>
      </c>
      <c r="T66" s="1" t="s">
        <v>5789</v>
      </c>
      <c r="U66" s="1" t="s">
        <v>5404</v>
      </c>
      <c r="V66" s="1" t="s">
        <v>5405</v>
      </c>
      <c r="W66" s="1" t="s">
        <v>5406</v>
      </c>
      <c r="X66" s="1" t="s">
        <v>5790</v>
      </c>
    </row>
    <row r="67" spans="1:24" s="1" customFormat="1" x14ac:dyDescent="0.15">
      <c r="A67" s="1" t="s">
        <v>5791</v>
      </c>
      <c r="B67" s="1" t="s">
        <v>5692</v>
      </c>
      <c r="C67" s="1">
        <v>0.62</v>
      </c>
      <c r="D67" s="1">
        <v>1.0900000000000001</v>
      </c>
      <c r="E67" s="1">
        <v>0.12</v>
      </c>
      <c r="F67" s="1">
        <v>1.2</v>
      </c>
      <c r="G67" s="1">
        <v>0.48</v>
      </c>
      <c r="H67" s="1">
        <v>0</v>
      </c>
      <c r="I67" s="1">
        <v>0.61</v>
      </c>
      <c r="J67" s="1">
        <v>0.56000000000000005</v>
      </c>
      <c r="K67" s="1" t="s">
        <v>5456</v>
      </c>
      <c r="L67" s="1" t="s">
        <v>5457</v>
      </c>
      <c r="M67" s="1" t="s">
        <v>5357</v>
      </c>
      <c r="N67" s="1" t="s">
        <v>5358</v>
      </c>
      <c r="O67" s="1" t="s">
        <v>28</v>
      </c>
      <c r="P67" s="1" t="s">
        <v>28</v>
      </c>
      <c r="Q67" s="1" t="s">
        <v>28</v>
      </c>
      <c r="R67" s="1" t="s">
        <v>28</v>
      </c>
      <c r="S67" s="1" t="s">
        <v>5694</v>
      </c>
      <c r="T67" s="1" t="s">
        <v>5695</v>
      </c>
      <c r="U67" s="1" t="s">
        <v>5792</v>
      </c>
      <c r="V67" s="1" t="s">
        <v>5793</v>
      </c>
      <c r="W67" s="1" t="s">
        <v>5794</v>
      </c>
      <c r="X67" s="1" t="s">
        <v>5795</v>
      </c>
    </row>
    <row r="68" spans="1:24" s="1" customFormat="1" x14ac:dyDescent="0.15">
      <c r="A68" s="1" t="s">
        <v>5796</v>
      </c>
      <c r="B68" s="1" t="s">
        <v>5685</v>
      </c>
      <c r="C68" s="1">
        <v>0.33</v>
      </c>
      <c r="D68" s="1">
        <v>0.65</v>
      </c>
      <c r="E68" s="1">
        <v>0.8</v>
      </c>
      <c r="F68" s="1">
        <v>0.77</v>
      </c>
      <c r="G68" s="1">
        <v>0.4</v>
      </c>
      <c r="H68" s="1">
        <v>0</v>
      </c>
      <c r="I68" s="1">
        <v>0.593333</v>
      </c>
      <c r="J68" s="1">
        <v>0.39</v>
      </c>
      <c r="K68" s="1" t="s">
        <v>5456</v>
      </c>
      <c r="L68" s="1" t="s">
        <v>5457</v>
      </c>
      <c r="M68" s="1" t="s">
        <v>5357</v>
      </c>
      <c r="N68" s="1" t="s">
        <v>5358</v>
      </c>
      <c r="O68" s="1" t="s">
        <v>28</v>
      </c>
      <c r="P68" s="1" t="s">
        <v>28</v>
      </c>
      <c r="Q68" s="1" t="s">
        <v>28</v>
      </c>
      <c r="R68" s="1" t="s">
        <v>28</v>
      </c>
      <c r="S68" s="1" t="s">
        <v>5797</v>
      </c>
      <c r="T68" s="1" t="s">
        <v>5798</v>
      </c>
      <c r="U68" s="1" t="s">
        <v>5382</v>
      </c>
      <c r="V68" s="1" t="s">
        <v>5383</v>
      </c>
      <c r="W68" s="1" t="s">
        <v>5384</v>
      </c>
      <c r="X68" s="1" t="s">
        <v>5799</v>
      </c>
    </row>
    <row r="69" spans="1:24" s="1" customFormat="1" x14ac:dyDescent="0.15">
      <c r="A69" s="1" t="s">
        <v>5800</v>
      </c>
      <c r="B69" s="1" t="s">
        <v>5577</v>
      </c>
      <c r="C69" s="1">
        <v>0</v>
      </c>
      <c r="D69" s="1">
        <v>0</v>
      </c>
      <c r="E69" s="1">
        <v>1.6</v>
      </c>
      <c r="F69" s="1">
        <v>0</v>
      </c>
      <c r="G69" s="1">
        <v>0</v>
      </c>
      <c r="H69" s="1">
        <v>5.86</v>
      </c>
      <c r="I69" s="1">
        <v>0.53333299999999995</v>
      </c>
      <c r="J69" s="1">
        <v>1.953333</v>
      </c>
      <c r="K69" s="1" t="s">
        <v>5578</v>
      </c>
      <c r="L69" s="1" t="s">
        <v>5579</v>
      </c>
      <c r="M69" s="1" t="s">
        <v>5324</v>
      </c>
      <c r="N69" s="1" t="s">
        <v>5325</v>
      </c>
      <c r="O69" s="1" t="s">
        <v>28</v>
      </c>
      <c r="P69" s="1" t="s">
        <v>28</v>
      </c>
      <c r="Q69" s="1" t="s">
        <v>28</v>
      </c>
      <c r="R69" s="1" t="s">
        <v>28</v>
      </c>
      <c r="S69" s="1" t="s">
        <v>5580</v>
      </c>
      <c r="T69" s="1" t="s">
        <v>5581</v>
      </c>
      <c r="U69" s="1" t="s">
        <v>5801</v>
      </c>
      <c r="V69" s="1" t="s">
        <v>5802</v>
      </c>
      <c r="W69" s="1" t="s">
        <v>5803</v>
      </c>
      <c r="X69" s="1" t="s">
        <v>5804</v>
      </c>
    </row>
    <row r="70" spans="1:24" s="1" customFormat="1" x14ac:dyDescent="0.15">
      <c r="A70" s="1" t="s">
        <v>5805</v>
      </c>
      <c r="C70" s="1">
        <v>0</v>
      </c>
      <c r="D70" s="1">
        <v>0</v>
      </c>
      <c r="E70" s="1">
        <v>1.39</v>
      </c>
      <c r="F70" s="1">
        <v>0</v>
      </c>
      <c r="G70" s="1">
        <v>0</v>
      </c>
      <c r="H70" s="1">
        <v>5.3</v>
      </c>
      <c r="I70" s="1">
        <v>0.46333299999999999</v>
      </c>
      <c r="J70" s="1">
        <v>1.766667</v>
      </c>
      <c r="K70" s="1" t="s">
        <v>28</v>
      </c>
      <c r="L70" s="1" t="s">
        <v>28</v>
      </c>
      <c r="M70" s="1" t="s">
        <v>5672</v>
      </c>
      <c r="N70" s="1" t="s">
        <v>5673</v>
      </c>
      <c r="O70" s="1" t="s">
        <v>28</v>
      </c>
      <c r="P70" s="1" t="s">
        <v>28</v>
      </c>
      <c r="Q70" s="1" t="s">
        <v>28</v>
      </c>
      <c r="R70" s="1" t="s">
        <v>28</v>
      </c>
      <c r="S70" s="1" t="s">
        <v>28</v>
      </c>
      <c r="T70" s="1" t="s">
        <v>28</v>
      </c>
      <c r="U70" s="1" t="s">
        <v>5404</v>
      </c>
      <c r="V70" s="1" t="s">
        <v>5405</v>
      </c>
      <c r="W70" s="1" t="s">
        <v>5406</v>
      </c>
      <c r="X70" s="1" t="s">
        <v>5806</v>
      </c>
    </row>
    <row r="71" spans="1:24" s="1" customFormat="1" x14ac:dyDescent="0.15">
      <c r="A71" s="1" t="s">
        <v>5807</v>
      </c>
      <c r="B71" s="1" t="s">
        <v>5808</v>
      </c>
      <c r="C71" s="1">
        <v>0</v>
      </c>
      <c r="D71" s="1">
        <v>0.85</v>
      </c>
      <c r="E71" s="1">
        <v>0</v>
      </c>
      <c r="F71" s="1">
        <v>3.07</v>
      </c>
      <c r="G71" s="1">
        <v>0</v>
      </c>
      <c r="H71" s="1">
        <v>0</v>
      </c>
      <c r="I71" s="1">
        <v>0.283333</v>
      </c>
      <c r="J71" s="1">
        <v>1.023333</v>
      </c>
      <c r="K71" s="1" t="s">
        <v>5809</v>
      </c>
      <c r="L71" s="1" t="s">
        <v>5810</v>
      </c>
      <c r="M71" s="1" t="s">
        <v>5165</v>
      </c>
      <c r="N71" s="1" t="s">
        <v>5166</v>
      </c>
      <c r="O71" s="1" t="s">
        <v>5167</v>
      </c>
      <c r="P71" s="1" t="s">
        <v>5168</v>
      </c>
      <c r="Q71" s="1" t="s">
        <v>28</v>
      </c>
      <c r="R71" s="1" t="s">
        <v>28</v>
      </c>
      <c r="S71" s="1" t="s">
        <v>5169</v>
      </c>
      <c r="T71" s="1" t="s">
        <v>5170</v>
      </c>
      <c r="U71" s="1" t="s">
        <v>5404</v>
      </c>
      <c r="V71" s="1" t="s">
        <v>5405</v>
      </c>
      <c r="W71" s="1" t="s">
        <v>5406</v>
      </c>
      <c r="X71" s="1" t="s">
        <v>5811</v>
      </c>
    </row>
    <row r="72" spans="1:24" s="1" customFormat="1" x14ac:dyDescent="0.15">
      <c r="A72" s="1" t="s">
        <v>5812</v>
      </c>
      <c r="B72" s="1" t="s">
        <v>5813</v>
      </c>
      <c r="C72" s="1">
        <v>0.73</v>
      </c>
      <c r="D72" s="1">
        <v>0</v>
      </c>
      <c r="E72" s="1">
        <v>0</v>
      </c>
      <c r="F72" s="1">
        <v>0.43</v>
      </c>
      <c r="G72" s="1">
        <v>1.33</v>
      </c>
      <c r="H72" s="1">
        <v>2.21</v>
      </c>
      <c r="I72" s="1">
        <v>0.24333299999999999</v>
      </c>
      <c r="J72" s="1">
        <v>1.3233330000000001</v>
      </c>
      <c r="K72" s="1" t="s">
        <v>28</v>
      </c>
      <c r="L72" s="1" t="s">
        <v>28</v>
      </c>
      <c r="M72" s="1" t="s">
        <v>28</v>
      </c>
      <c r="N72" s="1" t="s">
        <v>28</v>
      </c>
      <c r="O72" s="1" t="s">
        <v>28</v>
      </c>
      <c r="P72" s="1" t="s">
        <v>28</v>
      </c>
      <c r="Q72" s="1" t="s">
        <v>5313</v>
      </c>
      <c r="R72" s="1" t="s">
        <v>322</v>
      </c>
      <c r="S72" s="1" t="s">
        <v>5639</v>
      </c>
      <c r="T72" s="1" t="s">
        <v>5640</v>
      </c>
      <c r="U72" s="1" t="s">
        <v>5404</v>
      </c>
      <c r="V72" s="1" t="s">
        <v>5405</v>
      </c>
      <c r="W72" s="1" t="s">
        <v>5406</v>
      </c>
      <c r="X72" s="1" t="s">
        <v>5814</v>
      </c>
    </row>
    <row r="73" spans="1:24" s="1" customFormat="1" x14ac:dyDescent="0.15">
      <c r="A73" s="1" t="s">
        <v>5815</v>
      </c>
      <c r="B73" s="1" t="s">
        <v>5577</v>
      </c>
      <c r="C73" s="1">
        <v>0</v>
      </c>
      <c r="D73" s="1">
        <v>0</v>
      </c>
      <c r="E73" s="1">
        <v>0.65</v>
      </c>
      <c r="F73" s="1">
        <v>0</v>
      </c>
      <c r="G73" s="1">
        <v>0</v>
      </c>
      <c r="H73" s="1">
        <v>3.23</v>
      </c>
      <c r="I73" s="1">
        <v>0.216667</v>
      </c>
      <c r="J73" s="1">
        <v>1.076667</v>
      </c>
      <c r="K73" s="1" t="s">
        <v>5481</v>
      </c>
      <c r="L73" s="1" t="s">
        <v>5482</v>
      </c>
      <c r="M73" s="1" t="s">
        <v>5324</v>
      </c>
      <c r="N73" s="1" t="s">
        <v>5325</v>
      </c>
      <c r="O73" s="1" t="s">
        <v>28</v>
      </c>
      <c r="P73" s="1" t="s">
        <v>28</v>
      </c>
      <c r="Q73" s="1" t="s">
        <v>28</v>
      </c>
      <c r="R73" s="1" t="s">
        <v>28</v>
      </c>
      <c r="S73" s="1" t="s">
        <v>5681</v>
      </c>
      <c r="T73" s="1" t="s">
        <v>5682</v>
      </c>
      <c r="U73" s="1" t="s">
        <v>5816</v>
      </c>
      <c r="V73" s="1" t="s">
        <v>5817</v>
      </c>
      <c r="W73" s="1" t="s">
        <v>5818</v>
      </c>
      <c r="X73" s="1" t="s">
        <v>5819</v>
      </c>
    </row>
    <row r="74" spans="1:24" s="1" customFormat="1" x14ac:dyDescent="0.15">
      <c r="A74" s="1" t="s">
        <v>5820</v>
      </c>
      <c r="B74" s="1" t="s">
        <v>5692</v>
      </c>
      <c r="C74" s="1">
        <v>0</v>
      </c>
      <c r="D74" s="1">
        <v>0</v>
      </c>
      <c r="E74" s="1">
        <v>0.18</v>
      </c>
      <c r="F74" s="1">
        <v>0</v>
      </c>
      <c r="G74" s="1">
        <v>3.29</v>
      </c>
      <c r="H74" s="1">
        <v>0</v>
      </c>
      <c r="I74" s="1">
        <v>0.06</v>
      </c>
      <c r="J74" s="1">
        <v>1.0966670000000001</v>
      </c>
      <c r="K74" s="1" t="s">
        <v>5821</v>
      </c>
      <c r="L74" s="1" t="s">
        <v>5822</v>
      </c>
      <c r="M74" s="1" t="s">
        <v>5357</v>
      </c>
      <c r="N74" s="1" t="s">
        <v>5358</v>
      </c>
      <c r="O74" s="1" t="s">
        <v>28</v>
      </c>
      <c r="P74" s="1" t="s">
        <v>28</v>
      </c>
      <c r="Q74" s="1" t="s">
        <v>5632</v>
      </c>
      <c r="R74" s="1" t="s">
        <v>5693</v>
      </c>
      <c r="S74" s="1" t="s">
        <v>5823</v>
      </c>
      <c r="T74" s="1" t="s">
        <v>5824</v>
      </c>
      <c r="U74" s="1" t="s">
        <v>5825</v>
      </c>
      <c r="V74" s="1" t="s">
        <v>5826</v>
      </c>
      <c r="W74" s="1" t="s">
        <v>5794</v>
      </c>
      <c r="X74" s="1" t="s">
        <v>5827</v>
      </c>
    </row>
    <row r="75" spans="1:24" s="1" customFormat="1" x14ac:dyDescent="0.15">
      <c r="A75" s="1" t="s">
        <v>5828</v>
      </c>
      <c r="B75" s="1" t="s">
        <v>5577</v>
      </c>
      <c r="C75" s="1">
        <v>0</v>
      </c>
      <c r="D75" s="1">
        <v>0.13</v>
      </c>
      <c r="E75" s="1">
        <v>0</v>
      </c>
      <c r="F75" s="1">
        <v>3.96</v>
      </c>
      <c r="G75" s="1">
        <v>0</v>
      </c>
      <c r="H75" s="1">
        <v>0</v>
      </c>
      <c r="I75" s="1">
        <v>4.3333000000000003E-2</v>
      </c>
      <c r="J75" s="1">
        <v>1.32</v>
      </c>
      <c r="K75" s="1" t="s">
        <v>5578</v>
      </c>
      <c r="L75" s="1" t="s">
        <v>5579</v>
      </c>
      <c r="M75" s="1" t="s">
        <v>5324</v>
      </c>
      <c r="N75" s="1" t="s">
        <v>5325</v>
      </c>
      <c r="O75" s="1" t="s">
        <v>28</v>
      </c>
      <c r="P75" s="1" t="s">
        <v>28</v>
      </c>
      <c r="Q75" s="1" t="s">
        <v>5336</v>
      </c>
      <c r="R75" s="1" t="s">
        <v>30</v>
      </c>
      <c r="S75" s="1" t="s">
        <v>5580</v>
      </c>
      <c r="T75" s="1" t="s">
        <v>5581</v>
      </c>
      <c r="U75" s="1" t="s">
        <v>5829</v>
      </c>
      <c r="V75" s="1" t="s">
        <v>5830</v>
      </c>
      <c r="W75" s="1" t="s">
        <v>5831</v>
      </c>
      <c r="X75" s="1" t="s">
        <v>5832</v>
      </c>
    </row>
    <row r="76" spans="1:24" s="1" customFormat="1" x14ac:dyDescent="0.15">
      <c r="A76" s="1" t="s">
        <v>5833</v>
      </c>
      <c r="B76" s="1" t="s">
        <v>5577</v>
      </c>
      <c r="C76" s="1">
        <v>7.0000000000000007E-2</v>
      </c>
      <c r="D76" s="1">
        <v>0.04</v>
      </c>
      <c r="E76" s="1">
        <v>0</v>
      </c>
      <c r="F76" s="1">
        <v>5.68</v>
      </c>
      <c r="G76" s="1">
        <v>0</v>
      </c>
      <c r="H76" s="1">
        <v>0</v>
      </c>
      <c r="I76" s="1">
        <v>3.6666999999999998E-2</v>
      </c>
      <c r="J76" s="1">
        <v>1.8933329999999999</v>
      </c>
      <c r="K76" s="1" t="s">
        <v>5481</v>
      </c>
      <c r="L76" s="1" t="s">
        <v>5482</v>
      </c>
      <c r="M76" s="1" t="s">
        <v>5324</v>
      </c>
      <c r="N76" s="1" t="s">
        <v>5325</v>
      </c>
      <c r="O76" s="1" t="s">
        <v>28</v>
      </c>
      <c r="P76" s="1" t="s">
        <v>28</v>
      </c>
      <c r="Q76" s="1" t="s">
        <v>28</v>
      </c>
      <c r="R76" s="1" t="s">
        <v>28</v>
      </c>
      <c r="S76" s="1" t="s">
        <v>5580</v>
      </c>
      <c r="T76" s="1" t="s">
        <v>5581</v>
      </c>
      <c r="U76" s="1" t="s">
        <v>5834</v>
      </c>
      <c r="V76" s="1" t="s">
        <v>5835</v>
      </c>
      <c r="W76" s="1" t="s">
        <v>5836</v>
      </c>
      <c r="X76" s="1" t="s">
        <v>5837</v>
      </c>
    </row>
    <row r="77" spans="1:24" s="1" customFormat="1" x14ac:dyDescent="0.15">
      <c r="A77" s="1" t="s">
        <v>5838</v>
      </c>
      <c r="B77" s="1" t="s">
        <v>5577</v>
      </c>
      <c r="C77" s="1">
        <v>0</v>
      </c>
      <c r="D77" s="1">
        <v>0</v>
      </c>
      <c r="E77" s="1">
        <v>0</v>
      </c>
      <c r="F77" s="1">
        <v>0</v>
      </c>
      <c r="G77" s="1">
        <v>4.05</v>
      </c>
      <c r="H77" s="1">
        <v>0</v>
      </c>
      <c r="I77" s="1">
        <v>0</v>
      </c>
      <c r="J77" s="1">
        <v>1.35</v>
      </c>
      <c r="K77" s="1" t="s">
        <v>5410</v>
      </c>
      <c r="L77" s="1" t="s">
        <v>5411</v>
      </c>
      <c r="M77" s="1" t="s">
        <v>5324</v>
      </c>
      <c r="N77" s="1" t="s">
        <v>5325</v>
      </c>
      <c r="O77" s="1" t="s">
        <v>28</v>
      </c>
      <c r="P77" s="1" t="s">
        <v>28</v>
      </c>
      <c r="Q77" s="1" t="s">
        <v>28</v>
      </c>
      <c r="R77" s="1" t="s">
        <v>28</v>
      </c>
      <c r="S77" s="1" t="s">
        <v>5580</v>
      </c>
      <c r="T77" s="1" t="s">
        <v>5581</v>
      </c>
      <c r="U77" s="1" t="s">
        <v>5839</v>
      </c>
      <c r="V77" s="1" t="s">
        <v>5840</v>
      </c>
      <c r="W77" s="1" t="s">
        <v>5841</v>
      </c>
      <c r="X77" s="1" t="s">
        <v>5842</v>
      </c>
    </row>
    <row r="78" spans="1:24" s="1" customFormat="1" x14ac:dyDescent="0.15">
      <c r="A78" s="1" t="s">
        <v>5843</v>
      </c>
      <c r="B78" s="1" t="s">
        <v>5636</v>
      </c>
      <c r="C78" s="1">
        <v>0</v>
      </c>
      <c r="D78" s="1">
        <v>0</v>
      </c>
      <c r="E78" s="1">
        <v>0</v>
      </c>
      <c r="F78" s="1">
        <v>0</v>
      </c>
      <c r="G78" s="1">
        <v>3.58</v>
      </c>
      <c r="H78" s="1">
        <v>0</v>
      </c>
      <c r="I78" s="1">
        <v>0</v>
      </c>
      <c r="J78" s="1">
        <v>1.193333</v>
      </c>
      <c r="K78" s="1" t="s">
        <v>5637</v>
      </c>
      <c r="L78" s="1" t="s">
        <v>5638</v>
      </c>
      <c r="M78" s="1" t="s">
        <v>5324</v>
      </c>
      <c r="N78" s="1" t="s">
        <v>5325</v>
      </c>
      <c r="O78" s="1" t="s">
        <v>28</v>
      </c>
      <c r="P78" s="1" t="s">
        <v>28</v>
      </c>
      <c r="Q78" s="1" t="s">
        <v>5313</v>
      </c>
      <c r="R78" s="1" t="s">
        <v>30</v>
      </c>
      <c r="S78" s="1" t="s">
        <v>5639</v>
      </c>
      <c r="T78" s="1" t="s">
        <v>5640</v>
      </c>
      <c r="U78" s="1" t="s">
        <v>5641</v>
      </c>
      <c r="V78" s="1" t="s">
        <v>5642</v>
      </c>
      <c r="W78" s="1" t="s">
        <v>5643</v>
      </c>
      <c r="X78" s="1" t="s">
        <v>5844</v>
      </c>
    </row>
    <row r="79" spans="1:24" s="1" customFormat="1" x14ac:dyDescent="0.15">
      <c r="A79" s="1" t="s">
        <v>5845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 t="s">
        <v>28</v>
      </c>
      <c r="L79" s="1" t="s">
        <v>28</v>
      </c>
      <c r="M79" s="1" t="s">
        <v>5165</v>
      </c>
      <c r="N79" s="1" t="s">
        <v>5166</v>
      </c>
      <c r="O79" s="1" t="s">
        <v>5167</v>
      </c>
      <c r="P79" s="1" t="s">
        <v>5168</v>
      </c>
      <c r="Q79" s="1" t="s">
        <v>5313</v>
      </c>
      <c r="R79" s="1" t="s">
        <v>517</v>
      </c>
      <c r="S79" s="1" t="s">
        <v>5846</v>
      </c>
      <c r="T79" s="1" t="s">
        <v>5847</v>
      </c>
      <c r="U79" s="1" t="s">
        <v>5404</v>
      </c>
      <c r="V79" s="1" t="s">
        <v>5405</v>
      </c>
      <c r="W79" s="1" t="s">
        <v>5406</v>
      </c>
      <c r="X79" s="1" t="s">
        <v>5848</v>
      </c>
    </row>
    <row r="80" spans="1:24" s="1" customFormat="1" x14ac:dyDescent="0.15">
      <c r="A80" s="1" t="s">
        <v>5849</v>
      </c>
      <c r="B80" s="1" t="s">
        <v>5780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3.82</v>
      </c>
      <c r="I80" s="1">
        <v>0</v>
      </c>
      <c r="J80" s="1">
        <v>1.273333</v>
      </c>
      <c r="K80" s="1" t="s">
        <v>5456</v>
      </c>
      <c r="L80" s="1" t="s">
        <v>5457</v>
      </c>
      <c r="M80" s="1" t="s">
        <v>5357</v>
      </c>
      <c r="N80" s="1" t="s">
        <v>5358</v>
      </c>
      <c r="O80" s="1" t="s">
        <v>28</v>
      </c>
      <c r="P80" s="1" t="s">
        <v>28</v>
      </c>
      <c r="Q80" s="1" t="s">
        <v>28</v>
      </c>
      <c r="R80" s="1" t="s">
        <v>28</v>
      </c>
      <c r="S80" s="1" t="s">
        <v>5434</v>
      </c>
      <c r="T80" s="1" t="s">
        <v>5435</v>
      </c>
      <c r="U80" s="1" t="s">
        <v>5404</v>
      </c>
      <c r="V80" s="1" t="s">
        <v>5405</v>
      </c>
      <c r="W80" s="1" t="s">
        <v>5406</v>
      </c>
      <c r="X80" s="1" t="s">
        <v>5850</v>
      </c>
    </row>
    <row r="81" spans="1:24" s="1" customFormat="1" x14ac:dyDescent="0.15">
      <c r="A81" s="1" t="s">
        <v>5851</v>
      </c>
      <c r="B81" s="1" t="s">
        <v>5852</v>
      </c>
      <c r="C81" s="1">
        <v>0</v>
      </c>
      <c r="D81" s="1">
        <v>0</v>
      </c>
      <c r="E81" s="1">
        <v>0</v>
      </c>
      <c r="F81" s="1">
        <v>0.44</v>
      </c>
      <c r="G81" s="1">
        <v>0</v>
      </c>
      <c r="H81" s="1">
        <v>3.46</v>
      </c>
      <c r="I81" s="1">
        <v>0</v>
      </c>
      <c r="J81" s="1">
        <v>1.3</v>
      </c>
      <c r="K81" s="1" t="s">
        <v>5853</v>
      </c>
      <c r="L81" s="1" t="s">
        <v>5854</v>
      </c>
      <c r="M81" s="1" t="s">
        <v>5855</v>
      </c>
      <c r="N81" s="1" t="s">
        <v>5856</v>
      </c>
      <c r="O81" s="1" t="s">
        <v>28</v>
      </c>
      <c r="P81" s="1" t="s">
        <v>28</v>
      </c>
      <c r="Q81" s="1" t="s">
        <v>5336</v>
      </c>
      <c r="R81" s="1" t="s">
        <v>30</v>
      </c>
      <c r="S81" s="1" t="s">
        <v>5857</v>
      </c>
      <c r="T81" s="1" t="s">
        <v>5858</v>
      </c>
      <c r="U81" s="1" t="s">
        <v>5404</v>
      </c>
      <c r="V81" s="1" t="s">
        <v>5405</v>
      </c>
      <c r="W81" s="1" t="s">
        <v>5406</v>
      </c>
      <c r="X81" s="1" t="s">
        <v>5859</v>
      </c>
    </row>
    <row r="82" spans="1:24" s="1" customFormat="1" x14ac:dyDescent="0.15">
      <c r="A82" s="1" t="s">
        <v>5860</v>
      </c>
      <c r="B82" s="1" t="s">
        <v>5577</v>
      </c>
      <c r="C82" s="1">
        <v>0</v>
      </c>
      <c r="D82" s="1">
        <v>0</v>
      </c>
      <c r="E82" s="1">
        <v>0</v>
      </c>
      <c r="F82" s="1">
        <v>0</v>
      </c>
      <c r="G82" s="1">
        <v>4.01</v>
      </c>
      <c r="H82" s="1">
        <v>0</v>
      </c>
      <c r="I82" s="1">
        <v>0</v>
      </c>
      <c r="J82" s="1">
        <v>1.336667</v>
      </c>
      <c r="K82" s="1" t="s">
        <v>5410</v>
      </c>
      <c r="L82" s="1" t="s">
        <v>5411</v>
      </c>
      <c r="M82" s="1" t="s">
        <v>5324</v>
      </c>
      <c r="N82" s="1" t="s">
        <v>5325</v>
      </c>
      <c r="O82" s="1" t="s">
        <v>28</v>
      </c>
      <c r="P82" s="1" t="s">
        <v>28</v>
      </c>
      <c r="Q82" s="1" t="s">
        <v>28</v>
      </c>
      <c r="R82" s="1" t="s">
        <v>28</v>
      </c>
      <c r="S82" s="1" t="s">
        <v>5580</v>
      </c>
      <c r="T82" s="1" t="s">
        <v>5581</v>
      </c>
      <c r="U82" s="1" t="s">
        <v>5861</v>
      </c>
      <c r="V82" s="1" t="s">
        <v>5862</v>
      </c>
      <c r="W82" s="1" t="s">
        <v>5863</v>
      </c>
      <c r="X82" s="1" t="s">
        <v>5864</v>
      </c>
    </row>
    <row r="83" spans="1:24" s="1" customFormat="1" x14ac:dyDescent="0.15">
      <c r="A83" s="1" t="s">
        <v>5865</v>
      </c>
      <c r="B83" s="1" t="s">
        <v>5866</v>
      </c>
      <c r="C83" s="1">
        <v>0</v>
      </c>
      <c r="D83" s="1">
        <v>0</v>
      </c>
      <c r="E83" s="1">
        <v>0</v>
      </c>
      <c r="F83" s="1">
        <v>3.59</v>
      </c>
      <c r="G83" s="1">
        <v>0</v>
      </c>
      <c r="H83" s="1">
        <v>0</v>
      </c>
      <c r="I83" s="1">
        <v>0</v>
      </c>
      <c r="J83" s="1">
        <v>1.1966669999999999</v>
      </c>
      <c r="K83" s="1" t="s">
        <v>5867</v>
      </c>
      <c r="L83" s="1" t="s">
        <v>5868</v>
      </c>
      <c r="M83" s="1" t="s">
        <v>5165</v>
      </c>
      <c r="N83" s="1" t="s">
        <v>5166</v>
      </c>
      <c r="O83" s="1" t="s">
        <v>5167</v>
      </c>
      <c r="P83" s="1" t="s">
        <v>5168</v>
      </c>
      <c r="Q83" s="1" t="s">
        <v>28</v>
      </c>
      <c r="R83" s="1" t="s">
        <v>28</v>
      </c>
      <c r="S83" s="1" t="s">
        <v>5869</v>
      </c>
      <c r="T83" s="1" t="s">
        <v>5870</v>
      </c>
      <c r="U83" s="1" t="s">
        <v>28</v>
      </c>
      <c r="V83" s="1" t="s">
        <v>28</v>
      </c>
      <c r="W83" s="1" t="s">
        <v>28</v>
      </c>
      <c r="X83" s="1" t="s">
        <v>5871</v>
      </c>
    </row>
    <row r="84" spans="1:24" s="1" customFormat="1" x14ac:dyDescent="0.15">
      <c r="A84" s="1" t="s">
        <v>5872</v>
      </c>
      <c r="B84" s="1" t="s">
        <v>5873</v>
      </c>
      <c r="C84" s="1">
        <v>0</v>
      </c>
      <c r="D84" s="1">
        <v>0</v>
      </c>
      <c r="E84" s="1">
        <v>0</v>
      </c>
      <c r="F84" s="1">
        <v>0</v>
      </c>
      <c r="G84" s="1">
        <v>4.92</v>
      </c>
      <c r="H84" s="1">
        <v>0</v>
      </c>
      <c r="I84" s="1">
        <v>0</v>
      </c>
      <c r="J84" s="1">
        <v>1.64</v>
      </c>
      <c r="K84" s="1" t="s">
        <v>5874</v>
      </c>
      <c r="L84" s="1" t="s">
        <v>5875</v>
      </c>
      <c r="M84" s="1" t="s">
        <v>5876</v>
      </c>
      <c r="N84" s="1" t="s">
        <v>5877</v>
      </c>
      <c r="O84" s="1" t="s">
        <v>28</v>
      </c>
      <c r="P84" s="1" t="s">
        <v>28</v>
      </c>
      <c r="Q84" s="1" t="s">
        <v>5313</v>
      </c>
      <c r="R84" s="1" t="s">
        <v>30</v>
      </c>
      <c r="S84" s="1" t="s">
        <v>5674</v>
      </c>
      <c r="T84" s="1" t="s">
        <v>5675</v>
      </c>
      <c r="U84" s="1" t="s">
        <v>5404</v>
      </c>
      <c r="V84" s="1" t="s">
        <v>5405</v>
      </c>
      <c r="W84" s="1" t="s">
        <v>5406</v>
      </c>
      <c r="X84" s="1" t="s">
        <v>5878</v>
      </c>
    </row>
    <row r="85" spans="1:24" s="1" customFormat="1" x14ac:dyDescent="0.15">
      <c r="A85" s="1" t="s">
        <v>5879</v>
      </c>
      <c r="B85" s="1" t="s">
        <v>5880</v>
      </c>
      <c r="C85" s="1">
        <v>0</v>
      </c>
      <c r="D85" s="1">
        <v>0</v>
      </c>
      <c r="E85" s="1">
        <v>0</v>
      </c>
      <c r="F85" s="1">
        <v>0</v>
      </c>
      <c r="G85" s="1">
        <v>2.65</v>
      </c>
      <c r="H85" s="1">
        <v>0</v>
      </c>
      <c r="I85" s="1">
        <v>0</v>
      </c>
      <c r="J85" s="1">
        <v>0.88333300000000003</v>
      </c>
      <c r="K85" s="1" t="s">
        <v>5881</v>
      </c>
      <c r="L85" s="1" t="s">
        <v>5882</v>
      </c>
      <c r="M85" s="1" t="s">
        <v>5324</v>
      </c>
      <c r="N85" s="1" t="s">
        <v>5325</v>
      </c>
      <c r="O85" s="1" t="s">
        <v>28</v>
      </c>
      <c r="P85" s="1" t="s">
        <v>28</v>
      </c>
      <c r="Q85" s="1" t="s">
        <v>5336</v>
      </c>
      <c r="R85" s="1" t="s">
        <v>517</v>
      </c>
      <c r="S85" s="1" t="s">
        <v>5681</v>
      </c>
      <c r="T85" s="1" t="s">
        <v>5682</v>
      </c>
      <c r="U85" s="1" t="s">
        <v>5404</v>
      </c>
      <c r="V85" s="1" t="s">
        <v>5405</v>
      </c>
      <c r="W85" s="1" t="s">
        <v>5406</v>
      </c>
      <c r="X85" s="1" t="s">
        <v>5883</v>
      </c>
    </row>
    <row r="86" spans="1:24" s="1" customFormat="1" x14ac:dyDescent="0.15">
      <c r="A86" s="1" t="s">
        <v>5884</v>
      </c>
      <c r="B86" s="1" t="s">
        <v>5885</v>
      </c>
      <c r="C86" s="1">
        <v>0</v>
      </c>
      <c r="D86" s="1">
        <v>0</v>
      </c>
      <c r="E86" s="1">
        <v>0</v>
      </c>
      <c r="F86" s="1">
        <v>0</v>
      </c>
      <c r="G86" s="1">
        <v>3.7</v>
      </c>
      <c r="H86" s="1">
        <v>0</v>
      </c>
      <c r="I86" s="1">
        <v>0</v>
      </c>
      <c r="J86" s="1">
        <v>1.233333</v>
      </c>
      <c r="K86" s="1" t="s">
        <v>5886</v>
      </c>
      <c r="L86" s="1" t="s">
        <v>5887</v>
      </c>
      <c r="M86" s="1" t="s">
        <v>5501</v>
      </c>
      <c r="N86" s="1" t="s">
        <v>5502</v>
      </c>
      <c r="O86" s="1" t="s">
        <v>28</v>
      </c>
      <c r="P86" s="1" t="s">
        <v>28</v>
      </c>
      <c r="Q86" s="1" t="s">
        <v>5313</v>
      </c>
      <c r="R86" s="1" t="s">
        <v>30</v>
      </c>
      <c r="S86" s="1" t="s">
        <v>5788</v>
      </c>
      <c r="T86" s="1" t="s">
        <v>5789</v>
      </c>
      <c r="U86" s="1" t="s">
        <v>5404</v>
      </c>
      <c r="V86" s="1" t="s">
        <v>5405</v>
      </c>
      <c r="W86" s="1" t="s">
        <v>5406</v>
      </c>
      <c r="X86" s="1" t="s">
        <v>5888</v>
      </c>
    </row>
    <row r="87" spans="1:24" s="1" customFormat="1" x14ac:dyDescent="0.15">
      <c r="A87" s="1" t="s">
        <v>5889</v>
      </c>
      <c r="B87" s="1" t="s">
        <v>5890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 t="s">
        <v>5891</v>
      </c>
      <c r="L87" s="1" t="s">
        <v>5892</v>
      </c>
      <c r="M87" s="1" t="s">
        <v>5893</v>
      </c>
      <c r="N87" s="1" t="s">
        <v>5894</v>
      </c>
      <c r="O87" s="1" t="s">
        <v>5895</v>
      </c>
      <c r="P87" s="1" t="s">
        <v>5896</v>
      </c>
      <c r="Q87" s="1" t="s">
        <v>28</v>
      </c>
      <c r="R87" s="1" t="s">
        <v>28</v>
      </c>
      <c r="S87" s="1" t="s">
        <v>5897</v>
      </c>
      <c r="T87" s="1" t="s">
        <v>5898</v>
      </c>
      <c r="U87" s="1" t="s">
        <v>5171</v>
      </c>
      <c r="V87" s="1" t="s">
        <v>5172</v>
      </c>
      <c r="W87" s="1" t="s">
        <v>5173</v>
      </c>
      <c r="X87" s="1" t="s">
        <v>5899</v>
      </c>
    </row>
    <row r="88" spans="1:24" s="1" customFormat="1" x14ac:dyDescent="0.15">
      <c r="A88" s="1" t="s">
        <v>5900</v>
      </c>
      <c r="B88" s="1" t="s">
        <v>5646</v>
      </c>
      <c r="C88" s="1">
        <v>0</v>
      </c>
      <c r="D88" s="1">
        <v>0</v>
      </c>
      <c r="E88" s="1">
        <v>0</v>
      </c>
      <c r="F88" s="1">
        <v>0</v>
      </c>
      <c r="G88" s="1">
        <v>1.83</v>
      </c>
      <c r="H88" s="1">
        <v>0</v>
      </c>
      <c r="I88" s="1">
        <v>0</v>
      </c>
      <c r="J88" s="1">
        <v>0.61</v>
      </c>
      <c r="K88" s="1" t="s">
        <v>5456</v>
      </c>
      <c r="L88" s="1" t="s">
        <v>5457</v>
      </c>
      <c r="M88" s="1" t="s">
        <v>5420</v>
      </c>
      <c r="N88" s="1" t="s">
        <v>5421</v>
      </c>
      <c r="O88" s="1" t="s">
        <v>28</v>
      </c>
      <c r="P88" s="1" t="s">
        <v>28</v>
      </c>
      <c r="Q88" s="1" t="s">
        <v>5359</v>
      </c>
      <c r="R88" s="1" t="s">
        <v>619</v>
      </c>
      <c r="S88" s="1" t="s">
        <v>5714</v>
      </c>
      <c r="T88" s="1" t="s">
        <v>5715</v>
      </c>
      <c r="U88" s="1" t="s">
        <v>5382</v>
      </c>
      <c r="V88" s="1" t="s">
        <v>5383</v>
      </c>
      <c r="W88" s="1" t="s">
        <v>5384</v>
      </c>
      <c r="X88" s="1" t="s">
        <v>5901</v>
      </c>
    </row>
    <row r="89" spans="1:24" s="1" customFormat="1" x14ac:dyDescent="0.15">
      <c r="A89" s="1" t="s">
        <v>5902</v>
      </c>
      <c r="B89" s="1" t="s">
        <v>5903</v>
      </c>
      <c r="C89" s="1">
        <v>0</v>
      </c>
      <c r="D89" s="1">
        <v>0</v>
      </c>
      <c r="E89" s="1">
        <v>0</v>
      </c>
      <c r="F89" s="1">
        <v>0</v>
      </c>
      <c r="G89" s="1">
        <v>8.23</v>
      </c>
      <c r="H89" s="1">
        <v>0</v>
      </c>
      <c r="I89" s="1">
        <v>0</v>
      </c>
      <c r="J89" s="1">
        <v>2.7433329999999998</v>
      </c>
      <c r="K89" s="1" t="s">
        <v>5418</v>
      </c>
      <c r="L89" s="1" t="s">
        <v>5419</v>
      </c>
      <c r="M89" s="1" t="s">
        <v>5357</v>
      </c>
      <c r="N89" s="1" t="s">
        <v>5358</v>
      </c>
      <c r="O89" s="1" t="s">
        <v>28</v>
      </c>
      <c r="P89" s="1" t="s">
        <v>28</v>
      </c>
      <c r="Q89" s="1" t="s">
        <v>5359</v>
      </c>
      <c r="R89" s="1" t="s">
        <v>619</v>
      </c>
      <c r="S89" s="1" t="s">
        <v>5694</v>
      </c>
      <c r="T89" s="1" t="s">
        <v>5695</v>
      </c>
      <c r="U89" s="1" t="s">
        <v>5382</v>
      </c>
      <c r="V89" s="1" t="s">
        <v>5383</v>
      </c>
      <c r="W89" s="1" t="s">
        <v>5384</v>
      </c>
      <c r="X89" s="1" t="s">
        <v>5904</v>
      </c>
    </row>
    <row r="90" spans="1:24" s="1" customFormat="1" x14ac:dyDescent="0.15">
      <c r="A90" s="1" t="s">
        <v>5905</v>
      </c>
      <c r="B90" s="1" t="s">
        <v>5906</v>
      </c>
      <c r="C90" s="1">
        <v>0</v>
      </c>
      <c r="D90" s="1">
        <v>0</v>
      </c>
      <c r="E90" s="1">
        <v>0</v>
      </c>
      <c r="F90" s="1">
        <v>2.4500000000000002</v>
      </c>
      <c r="G90" s="1">
        <v>0</v>
      </c>
      <c r="H90" s="1">
        <v>0</v>
      </c>
      <c r="I90" s="1">
        <v>0</v>
      </c>
      <c r="J90" s="1">
        <v>0.81666700000000003</v>
      </c>
      <c r="K90" s="1" t="s">
        <v>5704</v>
      </c>
      <c r="L90" s="1" t="s">
        <v>5705</v>
      </c>
      <c r="M90" s="1" t="s">
        <v>5446</v>
      </c>
      <c r="N90" s="1" t="s">
        <v>5447</v>
      </c>
      <c r="O90" s="1" t="s">
        <v>28</v>
      </c>
      <c r="P90" s="1" t="s">
        <v>28</v>
      </c>
      <c r="Q90" s="1" t="s">
        <v>28</v>
      </c>
      <c r="R90" s="1" t="s">
        <v>28</v>
      </c>
      <c r="S90" s="1" t="s">
        <v>5706</v>
      </c>
      <c r="T90" s="1" t="s">
        <v>5707</v>
      </c>
      <c r="U90" s="1" t="s">
        <v>5404</v>
      </c>
      <c r="V90" s="1" t="s">
        <v>5405</v>
      </c>
      <c r="W90" s="1" t="s">
        <v>5406</v>
      </c>
      <c r="X90" s="1" t="s">
        <v>5907</v>
      </c>
    </row>
    <row r="91" spans="1:24" s="1" customFormat="1" x14ac:dyDescent="0.15">
      <c r="A91" s="1" t="s">
        <v>5908</v>
      </c>
      <c r="B91" s="1" t="s">
        <v>5866</v>
      </c>
      <c r="C91" s="1">
        <v>0</v>
      </c>
      <c r="D91" s="1">
        <v>0</v>
      </c>
      <c r="E91" s="1">
        <v>0</v>
      </c>
      <c r="F91" s="1">
        <v>0</v>
      </c>
      <c r="G91" s="1">
        <v>4.5999999999999996</v>
      </c>
      <c r="H91" s="1">
        <v>0</v>
      </c>
      <c r="I91" s="1">
        <v>0</v>
      </c>
      <c r="J91" s="1">
        <v>1.5333330000000001</v>
      </c>
      <c r="K91" s="1" t="s">
        <v>5309</v>
      </c>
      <c r="L91" s="1" t="s">
        <v>5310</v>
      </c>
      <c r="M91" s="1" t="s">
        <v>5165</v>
      </c>
      <c r="N91" s="1" t="s">
        <v>5166</v>
      </c>
      <c r="O91" s="1" t="s">
        <v>5167</v>
      </c>
      <c r="P91" s="1" t="s">
        <v>5168</v>
      </c>
      <c r="Q91" s="1" t="s">
        <v>28</v>
      </c>
      <c r="R91" s="1" t="s">
        <v>28</v>
      </c>
      <c r="S91" s="1" t="s">
        <v>5869</v>
      </c>
      <c r="T91" s="1" t="s">
        <v>5870</v>
      </c>
      <c r="U91" s="1" t="s">
        <v>28</v>
      </c>
      <c r="V91" s="1" t="s">
        <v>28</v>
      </c>
      <c r="W91" s="1" t="s">
        <v>28</v>
      </c>
      <c r="X91" s="1" t="s">
        <v>5909</v>
      </c>
    </row>
  </sheetData>
  <phoneticPr fontId="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DE0D-B57B-4629-BB10-1A9C254D6E61}">
  <dimension ref="A1:X29"/>
  <sheetViews>
    <sheetView tabSelected="1" workbookViewId="0">
      <selection activeCell="B49" sqref="B49"/>
    </sheetView>
  </sheetViews>
  <sheetFormatPr defaultRowHeight="13.5" x14ac:dyDescent="0.15"/>
  <cols>
    <col min="1" max="1" width="23.875" bestFit="1" customWidth="1"/>
    <col min="2" max="2" width="70.25" customWidth="1"/>
    <col min="10" max="10" width="13.125" customWidth="1"/>
    <col min="11" max="11" width="16.625" customWidth="1"/>
    <col min="20" max="20" width="118.125" bestFit="1" customWidth="1"/>
  </cols>
  <sheetData>
    <row r="1" spans="1:2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4" x14ac:dyDescent="0.15">
      <c r="A2" s="4" t="s">
        <v>6291</v>
      </c>
    </row>
    <row r="3" spans="1:24" s="12" customFormat="1" x14ac:dyDescent="0.15">
      <c r="A3" s="12" t="s">
        <v>6290</v>
      </c>
      <c r="B3" s="12" t="s">
        <v>6299</v>
      </c>
      <c r="C3" s="12">
        <v>57.04</v>
      </c>
      <c r="D3" s="12">
        <v>59.11</v>
      </c>
      <c r="E3" s="12">
        <v>97</v>
      </c>
      <c r="F3" s="12">
        <v>77.34</v>
      </c>
      <c r="G3" s="12">
        <v>139.97999999999999</v>
      </c>
      <c r="H3" s="12">
        <v>77.45</v>
      </c>
      <c r="I3" s="12">
        <v>71.05</v>
      </c>
      <c r="J3" s="12">
        <v>98.256666999999993</v>
      </c>
      <c r="K3" s="12" t="s">
        <v>49</v>
      </c>
      <c r="L3" s="12" t="s">
        <v>50</v>
      </c>
      <c r="M3" s="12" t="s">
        <v>90</v>
      </c>
      <c r="N3" s="12" t="s">
        <v>91</v>
      </c>
      <c r="O3" s="12" t="s">
        <v>64</v>
      </c>
      <c r="P3" s="12" t="s">
        <v>65</v>
      </c>
      <c r="Q3" s="12" t="s">
        <v>51</v>
      </c>
      <c r="R3" s="12" t="s">
        <v>52</v>
      </c>
      <c r="S3" s="12" t="s">
        <v>53</v>
      </c>
      <c r="T3" s="12" t="s">
        <v>54</v>
      </c>
      <c r="U3" s="12" t="s">
        <v>28</v>
      </c>
      <c r="V3" s="12" t="s">
        <v>28</v>
      </c>
      <c r="W3" s="13" t="s">
        <v>28</v>
      </c>
    </row>
    <row r="4" spans="1:24" s="12" customFormat="1" x14ac:dyDescent="0.15">
      <c r="A4" s="12" t="s">
        <v>6292</v>
      </c>
    </row>
    <row r="5" spans="1:24" s="12" customFormat="1" x14ac:dyDescent="0.15">
      <c r="A5" s="12" t="s">
        <v>2732</v>
      </c>
      <c r="B5" s="12" t="s">
        <v>6301</v>
      </c>
      <c r="C5" s="12">
        <v>101.72</v>
      </c>
      <c r="D5" s="12">
        <v>100.73</v>
      </c>
      <c r="E5" s="12">
        <v>134.66</v>
      </c>
      <c r="F5" s="12">
        <v>135.91999999999999</v>
      </c>
      <c r="G5" s="12">
        <v>103.5</v>
      </c>
      <c r="H5" s="12">
        <v>162.37</v>
      </c>
      <c r="I5" s="12">
        <v>112.37</v>
      </c>
      <c r="J5" s="12">
        <v>133.93</v>
      </c>
      <c r="K5" s="12" t="s">
        <v>2733</v>
      </c>
      <c r="L5" s="12" t="s">
        <v>2734</v>
      </c>
      <c r="M5" s="12" t="s">
        <v>2688</v>
      </c>
      <c r="N5" s="12" t="s">
        <v>2689</v>
      </c>
      <c r="O5" s="12" t="s">
        <v>28</v>
      </c>
      <c r="P5" s="12" t="s">
        <v>28</v>
      </c>
      <c r="Q5" s="12" t="s">
        <v>2690</v>
      </c>
      <c r="R5" s="12" t="s">
        <v>491</v>
      </c>
      <c r="S5" s="12" t="s">
        <v>2735</v>
      </c>
      <c r="T5" s="12" t="s">
        <v>6303</v>
      </c>
      <c r="U5" s="12" t="s">
        <v>2693</v>
      </c>
      <c r="V5" s="12" t="s">
        <v>2694</v>
      </c>
      <c r="W5" s="12" t="s">
        <v>2695</v>
      </c>
      <c r="X5" s="13" t="s">
        <v>2737</v>
      </c>
    </row>
    <row r="6" spans="1:24" s="12" customFormat="1" x14ac:dyDescent="0.15">
      <c r="A6" s="12" t="s">
        <v>6300</v>
      </c>
      <c r="B6" s="12" t="s">
        <v>6302</v>
      </c>
      <c r="C6" s="12">
        <v>56.16</v>
      </c>
      <c r="D6" s="12">
        <v>91.94</v>
      </c>
      <c r="E6" s="12">
        <v>58.23</v>
      </c>
      <c r="F6" s="12">
        <v>159.74</v>
      </c>
      <c r="G6" s="12">
        <v>70.47</v>
      </c>
      <c r="H6" s="12">
        <v>57.1</v>
      </c>
      <c r="I6" s="12">
        <v>68.776667000000003</v>
      </c>
      <c r="J6" s="12">
        <v>95.77</v>
      </c>
      <c r="K6" s="12" t="s">
        <v>2706</v>
      </c>
      <c r="L6" s="12" t="s">
        <v>2707</v>
      </c>
      <c r="M6" s="12" t="s">
        <v>2708</v>
      </c>
      <c r="N6" s="12" t="s">
        <v>2709</v>
      </c>
      <c r="O6" s="12" t="s">
        <v>2710</v>
      </c>
      <c r="P6" s="12" t="s">
        <v>2711</v>
      </c>
      <c r="Q6" s="12" t="s">
        <v>2712</v>
      </c>
      <c r="R6" s="12" t="s">
        <v>517</v>
      </c>
      <c r="S6" s="12" t="s">
        <v>2713</v>
      </c>
      <c r="T6" s="12" t="s">
        <v>2714</v>
      </c>
      <c r="U6" s="12" t="s">
        <v>2715</v>
      </c>
      <c r="V6" s="12" t="s">
        <v>2716</v>
      </c>
      <c r="W6" s="12" t="s">
        <v>2717</v>
      </c>
      <c r="X6" s="13" t="s">
        <v>2755</v>
      </c>
    </row>
    <row r="7" spans="1:24" s="12" customFormat="1" x14ac:dyDescent="0.15">
      <c r="A7" s="12" t="s">
        <v>2799</v>
      </c>
      <c r="B7" s="12" t="s">
        <v>6304</v>
      </c>
      <c r="C7" s="12">
        <v>48.82</v>
      </c>
      <c r="D7" s="12">
        <v>39.659999999999997</v>
      </c>
      <c r="E7" s="12">
        <v>53.52</v>
      </c>
      <c r="F7" s="12">
        <v>43.4</v>
      </c>
      <c r="G7" s="12">
        <v>63.71</v>
      </c>
      <c r="H7" s="12">
        <v>49.74</v>
      </c>
      <c r="I7" s="12">
        <v>47.333333000000003</v>
      </c>
      <c r="J7" s="12">
        <v>52.283332999999999</v>
      </c>
      <c r="K7" s="12" t="s">
        <v>2794</v>
      </c>
      <c r="L7" s="12" t="s">
        <v>2795</v>
      </c>
      <c r="M7" s="12" t="s">
        <v>28</v>
      </c>
      <c r="N7" s="12" t="s">
        <v>28</v>
      </c>
      <c r="O7" s="12" t="s">
        <v>28</v>
      </c>
      <c r="P7" s="12" t="s">
        <v>28</v>
      </c>
      <c r="Q7" s="12" t="s">
        <v>2722</v>
      </c>
      <c r="R7" s="12" t="s">
        <v>491</v>
      </c>
      <c r="S7" s="12" t="s">
        <v>2789</v>
      </c>
      <c r="T7" s="12" t="s">
        <v>6305</v>
      </c>
      <c r="U7" s="12" t="s">
        <v>2693</v>
      </c>
      <c r="V7" s="12" t="s">
        <v>2694</v>
      </c>
      <c r="W7" s="12" t="s">
        <v>2695</v>
      </c>
      <c r="X7" s="13" t="s">
        <v>2801</v>
      </c>
    </row>
    <row r="8" spans="1:24" s="12" customFormat="1" x14ac:dyDescent="0.15">
      <c r="A8" s="12" t="s">
        <v>6293</v>
      </c>
    </row>
    <row r="9" spans="1:24" s="12" customFormat="1" x14ac:dyDescent="0.15">
      <c r="A9" s="12" t="s">
        <v>5910</v>
      </c>
      <c r="B9" s="12" t="s">
        <v>72</v>
      </c>
      <c r="C9" s="12">
        <v>579.59</v>
      </c>
      <c r="D9" s="12">
        <v>348.58</v>
      </c>
      <c r="E9" s="12">
        <v>666.82</v>
      </c>
      <c r="F9" s="12">
        <v>441.06</v>
      </c>
      <c r="G9" s="12">
        <v>239.14</v>
      </c>
      <c r="H9" s="12">
        <v>473.47</v>
      </c>
      <c r="I9" s="12">
        <v>531.66333299999997</v>
      </c>
      <c r="J9" s="12">
        <v>384.556667</v>
      </c>
      <c r="K9" s="12" t="s">
        <v>5911</v>
      </c>
      <c r="L9" s="12" t="s">
        <v>5912</v>
      </c>
      <c r="M9" s="12" t="s">
        <v>5913</v>
      </c>
      <c r="N9" s="12" t="s">
        <v>5914</v>
      </c>
      <c r="O9" s="12" t="s">
        <v>28</v>
      </c>
      <c r="P9" s="12" t="s">
        <v>28</v>
      </c>
      <c r="Q9" s="12" t="s">
        <v>5915</v>
      </c>
      <c r="R9" s="12" t="s">
        <v>5916</v>
      </c>
      <c r="S9" s="12" t="s">
        <v>5917</v>
      </c>
      <c r="T9" s="12" t="s">
        <v>6307</v>
      </c>
      <c r="U9" s="12" t="s">
        <v>5919</v>
      </c>
      <c r="V9" s="12" t="s">
        <v>5920</v>
      </c>
      <c r="W9" s="12" t="s">
        <v>6310</v>
      </c>
    </row>
    <row r="10" spans="1:24" s="12" customFormat="1" x14ac:dyDescent="0.15">
      <c r="A10" s="12" t="s">
        <v>6306</v>
      </c>
      <c r="B10" s="12" t="s">
        <v>6314</v>
      </c>
      <c r="C10" s="12">
        <v>236.34</v>
      </c>
      <c r="D10" s="12">
        <v>150.03</v>
      </c>
      <c r="E10" s="12">
        <v>137.91999999999999</v>
      </c>
      <c r="F10" s="12">
        <v>117.06</v>
      </c>
      <c r="G10" s="12">
        <v>170.11</v>
      </c>
      <c r="H10" s="12">
        <v>236.76</v>
      </c>
      <c r="I10" s="12">
        <v>174.76333299999999</v>
      </c>
      <c r="J10" s="12">
        <v>174.64333300000001</v>
      </c>
      <c r="K10" s="12" t="s">
        <v>5923</v>
      </c>
      <c r="L10" s="12" t="s">
        <v>5924</v>
      </c>
      <c r="M10" s="12" t="s">
        <v>5925</v>
      </c>
      <c r="N10" s="12" t="s">
        <v>5926</v>
      </c>
      <c r="O10" s="12" t="s">
        <v>28</v>
      </c>
      <c r="P10" s="12" t="s">
        <v>28</v>
      </c>
      <c r="Q10" s="12" t="s">
        <v>5927</v>
      </c>
      <c r="R10" s="12" t="s">
        <v>517</v>
      </c>
      <c r="S10" s="12" t="s">
        <v>5928</v>
      </c>
      <c r="T10" s="12" t="s">
        <v>6308</v>
      </c>
      <c r="U10" s="12" t="s">
        <v>5935</v>
      </c>
      <c r="V10" s="12" t="s">
        <v>5936</v>
      </c>
      <c r="W10" s="12" t="s">
        <v>6309</v>
      </c>
    </row>
    <row r="11" spans="1:24" s="12" customFormat="1" x14ac:dyDescent="0.15"/>
    <row r="12" spans="1:24" s="12" customFormat="1" x14ac:dyDescent="0.15">
      <c r="A12" s="12" t="s">
        <v>6294</v>
      </c>
    </row>
    <row r="13" spans="1:24" s="12" customFormat="1" x14ac:dyDescent="0.15">
      <c r="A13" s="12" t="s">
        <v>6279</v>
      </c>
      <c r="B13" s="12" t="s">
        <v>4263</v>
      </c>
      <c r="C13" s="12">
        <v>991.14</v>
      </c>
      <c r="D13" s="12">
        <v>729.17</v>
      </c>
      <c r="E13" s="12">
        <v>643.95000000000005</v>
      </c>
      <c r="F13" s="12">
        <v>584.75</v>
      </c>
      <c r="G13" s="12">
        <v>698.12</v>
      </c>
      <c r="H13" s="12">
        <v>546.54999999999995</v>
      </c>
      <c r="I13" s="12">
        <v>788.08666700000003</v>
      </c>
      <c r="J13" s="12">
        <v>609.80666699999995</v>
      </c>
      <c r="K13" s="12" t="s">
        <v>4264</v>
      </c>
      <c r="L13" s="12" t="s">
        <v>4265</v>
      </c>
      <c r="M13" s="12" t="s">
        <v>4266</v>
      </c>
      <c r="N13" s="12" t="s">
        <v>4267</v>
      </c>
      <c r="O13" s="12" t="s">
        <v>28</v>
      </c>
      <c r="P13" s="12" t="s">
        <v>28</v>
      </c>
      <c r="Q13" s="12" t="s">
        <v>4268</v>
      </c>
      <c r="R13" s="12" t="s">
        <v>30</v>
      </c>
      <c r="S13" s="12" t="s">
        <v>4269</v>
      </c>
      <c r="T13" s="12" t="s">
        <v>6311</v>
      </c>
      <c r="U13" s="12" t="s">
        <v>4271</v>
      </c>
      <c r="V13" s="12" t="s">
        <v>4272</v>
      </c>
      <c r="W13" s="12" t="s">
        <v>4273</v>
      </c>
      <c r="X13" s="12" t="s">
        <v>4274</v>
      </c>
    </row>
    <row r="14" spans="1:24" s="12" customFormat="1" x14ac:dyDescent="0.15">
      <c r="A14" s="12" t="s">
        <v>6282</v>
      </c>
      <c r="C14" s="12">
        <v>231.81</v>
      </c>
      <c r="D14" s="12">
        <v>184.86</v>
      </c>
      <c r="E14" s="12">
        <v>205.32</v>
      </c>
      <c r="F14" s="12">
        <v>130.86000000000001</v>
      </c>
      <c r="G14" s="12">
        <v>152.37</v>
      </c>
      <c r="H14" s="12">
        <v>213.35</v>
      </c>
      <c r="I14" s="12">
        <v>207.33</v>
      </c>
      <c r="J14" s="12">
        <v>165.526667</v>
      </c>
      <c r="K14" s="12" t="s">
        <v>28</v>
      </c>
      <c r="L14" s="12" t="s">
        <v>28</v>
      </c>
      <c r="M14" s="12" t="s">
        <v>28</v>
      </c>
      <c r="N14" s="12" t="s">
        <v>28</v>
      </c>
      <c r="O14" s="12" t="s">
        <v>28</v>
      </c>
      <c r="P14" s="12" t="s">
        <v>28</v>
      </c>
      <c r="Q14" s="12" t="s">
        <v>28</v>
      </c>
      <c r="R14" s="12" t="s">
        <v>28</v>
      </c>
      <c r="S14" s="12" t="s">
        <v>28</v>
      </c>
      <c r="T14" s="12" t="s">
        <v>28</v>
      </c>
      <c r="U14" s="12" t="s">
        <v>4271</v>
      </c>
      <c r="V14" s="12" t="s">
        <v>4272</v>
      </c>
      <c r="W14" s="12" t="s">
        <v>4273</v>
      </c>
      <c r="X14" s="12" t="s">
        <v>6313</v>
      </c>
    </row>
    <row r="15" spans="1:24" s="12" customFormat="1" x14ac:dyDescent="0.15">
      <c r="A15" s="12" t="s">
        <v>4308</v>
      </c>
      <c r="B15" s="12" t="s">
        <v>4309</v>
      </c>
      <c r="C15" s="12">
        <v>167.93</v>
      </c>
      <c r="D15" s="12">
        <v>109.68</v>
      </c>
      <c r="E15" s="12">
        <v>59.38</v>
      </c>
      <c r="F15" s="12">
        <v>68.150000000000006</v>
      </c>
      <c r="G15" s="12">
        <v>65.87</v>
      </c>
      <c r="H15" s="12">
        <v>39.619999999999997</v>
      </c>
      <c r="I15" s="12">
        <v>112.33</v>
      </c>
      <c r="J15" s="12">
        <v>57.88</v>
      </c>
      <c r="K15" s="12" t="s">
        <v>4310</v>
      </c>
      <c r="L15" s="12" t="s">
        <v>4311</v>
      </c>
      <c r="M15" s="12" t="s">
        <v>4266</v>
      </c>
      <c r="N15" s="12" t="s">
        <v>4267</v>
      </c>
      <c r="O15" s="12" t="s">
        <v>28</v>
      </c>
      <c r="P15" s="12" t="s">
        <v>28</v>
      </c>
      <c r="Q15" s="12" t="s">
        <v>4268</v>
      </c>
      <c r="R15" s="12" t="s">
        <v>491</v>
      </c>
      <c r="S15" s="12" t="s">
        <v>4312</v>
      </c>
      <c r="T15" s="12" t="s">
        <v>6312</v>
      </c>
      <c r="U15" s="12" t="s">
        <v>4271</v>
      </c>
      <c r="V15" s="12" t="s">
        <v>4272</v>
      </c>
      <c r="W15" s="12" t="s">
        <v>4273</v>
      </c>
      <c r="X15" s="12" t="s">
        <v>4314</v>
      </c>
    </row>
    <row r="16" spans="1:24" s="12" customFormat="1" x14ac:dyDescent="0.15"/>
    <row r="17" spans="1:24" s="12" customFormat="1" x14ac:dyDescent="0.15">
      <c r="A17" s="12" t="s">
        <v>6295</v>
      </c>
    </row>
    <row r="18" spans="1:24" s="15" customFormat="1" x14ac:dyDescent="0.15">
      <c r="A18" s="15" t="s">
        <v>6315</v>
      </c>
      <c r="B18" s="15" t="s">
        <v>6277</v>
      </c>
      <c r="C18" s="15">
        <v>359.67</v>
      </c>
      <c r="D18" s="15">
        <v>230.41</v>
      </c>
      <c r="E18" s="15">
        <v>157.04</v>
      </c>
      <c r="F18" s="15">
        <v>178.51</v>
      </c>
      <c r="G18" s="15">
        <v>183.21</v>
      </c>
      <c r="H18" s="15">
        <v>183.64</v>
      </c>
      <c r="I18" s="15">
        <v>249.04</v>
      </c>
      <c r="J18" s="15">
        <v>181.786666999999</v>
      </c>
      <c r="K18" s="15" t="s">
        <v>2686</v>
      </c>
      <c r="L18" s="15" t="s">
        <v>2687</v>
      </c>
      <c r="M18" s="15" t="s">
        <v>2688</v>
      </c>
      <c r="N18" s="15" t="s">
        <v>2689</v>
      </c>
      <c r="O18" s="15" t="s">
        <v>28</v>
      </c>
      <c r="P18" s="15" t="s">
        <v>28</v>
      </c>
      <c r="Q18" s="15" t="s">
        <v>2690</v>
      </c>
      <c r="R18" s="15" t="s">
        <v>491</v>
      </c>
      <c r="S18" s="15" t="s">
        <v>2691</v>
      </c>
      <c r="T18" s="15" t="s">
        <v>6316</v>
      </c>
      <c r="U18" s="15" t="s">
        <v>2693</v>
      </c>
      <c r="V18" s="15" t="s">
        <v>2694</v>
      </c>
      <c r="W18" s="15" t="s">
        <v>2695</v>
      </c>
    </row>
    <row r="19" spans="1:24" s="15" customFormat="1" x14ac:dyDescent="0.15">
      <c r="A19" s="15" t="s">
        <v>4973</v>
      </c>
      <c r="B19" s="15" t="s">
        <v>4974</v>
      </c>
      <c r="C19" s="15">
        <v>38.21</v>
      </c>
      <c r="D19" s="15">
        <v>64.569999999999894</v>
      </c>
      <c r="E19" s="15">
        <v>24.26</v>
      </c>
      <c r="F19" s="15">
        <v>40.26</v>
      </c>
      <c r="G19" s="15">
        <v>17.02</v>
      </c>
      <c r="H19" s="15">
        <v>23.64</v>
      </c>
      <c r="I19" s="15">
        <v>42.346666999999897</v>
      </c>
      <c r="J19" s="15">
        <v>26.973333</v>
      </c>
      <c r="K19" s="15" t="s">
        <v>2686</v>
      </c>
      <c r="L19" s="15" t="s">
        <v>2687</v>
      </c>
      <c r="M19" s="15" t="s">
        <v>4820</v>
      </c>
      <c r="N19" s="15" t="s">
        <v>4821</v>
      </c>
      <c r="O19" s="15" t="s">
        <v>28</v>
      </c>
      <c r="P19" s="15" t="s">
        <v>28</v>
      </c>
      <c r="Q19" s="15" t="s">
        <v>4822</v>
      </c>
      <c r="R19" s="15" t="s">
        <v>30</v>
      </c>
      <c r="S19" s="15" t="s">
        <v>4930</v>
      </c>
      <c r="T19" s="15" t="s">
        <v>6296</v>
      </c>
      <c r="U19" s="15" t="s">
        <v>4825</v>
      </c>
      <c r="V19" s="15" t="s">
        <v>4826</v>
      </c>
      <c r="W19" s="15" t="s">
        <v>4827</v>
      </c>
    </row>
    <row r="20" spans="1:24" s="12" customFormat="1" x14ac:dyDescent="0.15">
      <c r="A20" s="12" t="s">
        <v>6297</v>
      </c>
    </row>
    <row r="21" spans="1:24" s="12" customFormat="1" x14ac:dyDescent="0.15">
      <c r="A21" s="12" t="s">
        <v>4771</v>
      </c>
      <c r="B21" s="12" t="s">
        <v>4772</v>
      </c>
      <c r="C21" s="12">
        <v>176.32</v>
      </c>
      <c r="D21" s="12">
        <v>69.53</v>
      </c>
      <c r="E21" s="12">
        <v>132.16999999999999</v>
      </c>
      <c r="F21" s="12">
        <v>69.599999999999994</v>
      </c>
      <c r="G21" s="12">
        <v>56.08</v>
      </c>
      <c r="H21" s="12">
        <v>48.63</v>
      </c>
      <c r="I21" s="12">
        <v>126.00666699999999</v>
      </c>
      <c r="J21" s="12">
        <v>58.103332999999999</v>
      </c>
      <c r="K21" s="12" t="s">
        <v>4773</v>
      </c>
      <c r="L21" s="12" t="s">
        <v>4774</v>
      </c>
      <c r="M21" s="12" t="s">
        <v>2773</v>
      </c>
      <c r="N21" s="12" t="s">
        <v>2774</v>
      </c>
      <c r="O21" s="12" t="s">
        <v>28</v>
      </c>
      <c r="P21" s="12" t="s">
        <v>28</v>
      </c>
      <c r="Q21" s="12" t="s">
        <v>2775</v>
      </c>
      <c r="R21" s="12" t="s">
        <v>322</v>
      </c>
      <c r="S21" s="12" t="s">
        <v>3012</v>
      </c>
      <c r="T21" s="12" t="s">
        <v>3013</v>
      </c>
      <c r="U21" s="12" t="s">
        <v>4775</v>
      </c>
      <c r="V21" s="12" t="s">
        <v>4776</v>
      </c>
      <c r="W21" s="12" t="s">
        <v>4777</v>
      </c>
      <c r="X21" s="12" t="s">
        <v>5224</v>
      </c>
    </row>
    <row r="22" spans="1:24" s="12" customFormat="1" x14ac:dyDescent="0.15">
      <c r="A22" s="12" t="s">
        <v>5225</v>
      </c>
      <c r="B22" s="12" t="s">
        <v>4779</v>
      </c>
      <c r="C22" s="12">
        <v>49.27</v>
      </c>
      <c r="D22" s="12">
        <v>49.73</v>
      </c>
      <c r="E22" s="12">
        <v>174.28</v>
      </c>
      <c r="F22" s="12">
        <v>69.47</v>
      </c>
      <c r="G22" s="12">
        <v>38.74</v>
      </c>
      <c r="H22" s="12">
        <v>71.66</v>
      </c>
      <c r="I22" s="12">
        <v>91.093333000000001</v>
      </c>
      <c r="J22" s="12">
        <v>59.956667000000003</v>
      </c>
      <c r="K22" s="12" t="s">
        <v>5226</v>
      </c>
      <c r="L22" s="12" t="s">
        <v>5227</v>
      </c>
      <c r="M22" s="12" t="s">
        <v>28</v>
      </c>
      <c r="N22" s="12" t="s">
        <v>28</v>
      </c>
      <c r="O22" s="12" t="s">
        <v>28</v>
      </c>
      <c r="P22" s="12" t="s">
        <v>28</v>
      </c>
      <c r="Q22" s="12" t="s">
        <v>2775</v>
      </c>
      <c r="R22" s="12" t="s">
        <v>322</v>
      </c>
      <c r="S22" s="12" t="s">
        <v>5228</v>
      </c>
      <c r="T22" s="12" t="s">
        <v>5229</v>
      </c>
      <c r="U22" s="12" t="s">
        <v>4775</v>
      </c>
      <c r="V22" s="12" t="s">
        <v>4776</v>
      </c>
      <c r="W22" s="12" t="s">
        <v>4777</v>
      </c>
      <c r="X22" s="12" t="s">
        <v>5230</v>
      </c>
    </row>
    <row r="23" spans="1:24" s="12" customFormat="1" x14ac:dyDescent="0.15">
      <c r="A23" s="12" t="s">
        <v>4778</v>
      </c>
      <c r="B23" s="12" t="s">
        <v>4779</v>
      </c>
      <c r="C23" s="12">
        <v>30.51</v>
      </c>
      <c r="D23" s="12">
        <v>25.84</v>
      </c>
      <c r="E23" s="12">
        <v>124.93</v>
      </c>
      <c r="F23" s="12">
        <v>17.350000000000001</v>
      </c>
      <c r="G23" s="12">
        <v>48.08</v>
      </c>
      <c r="H23" s="12">
        <v>32.03</v>
      </c>
      <c r="I23" s="12">
        <v>60.426667000000002</v>
      </c>
      <c r="J23" s="12">
        <v>32.486666999999997</v>
      </c>
      <c r="K23" s="12" t="s">
        <v>4780</v>
      </c>
      <c r="L23" s="12" t="s">
        <v>4781</v>
      </c>
      <c r="M23" s="12" t="s">
        <v>2773</v>
      </c>
      <c r="N23" s="12" t="s">
        <v>2774</v>
      </c>
      <c r="O23" s="12" t="s">
        <v>28</v>
      </c>
      <c r="P23" s="12" t="s">
        <v>28</v>
      </c>
      <c r="Q23" s="12" t="s">
        <v>2775</v>
      </c>
      <c r="R23" s="12" t="s">
        <v>322</v>
      </c>
      <c r="S23" s="12" t="s">
        <v>4782</v>
      </c>
      <c r="T23" s="12" t="s">
        <v>4783</v>
      </c>
      <c r="U23" s="12" t="s">
        <v>4775</v>
      </c>
      <c r="V23" s="12" t="s">
        <v>4776</v>
      </c>
      <c r="W23" s="12" t="s">
        <v>4777</v>
      </c>
      <c r="X23" s="12" t="s">
        <v>5231</v>
      </c>
    </row>
    <row r="24" spans="1:24" s="12" customFormat="1" x14ac:dyDescent="0.15">
      <c r="A24" s="12" t="s">
        <v>6298</v>
      </c>
    </row>
    <row r="25" spans="1:24" s="13" customFormat="1" x14ac:dyDescent="0.15">
      <c r="A25" s="13" t="s">
        <v>5320</v>
      </c>
      <c r="B25" s="13" t="s">
        <v>5321</v>
      </c>
      <c r="C25" s="13">
        <v>65.98</v>
      </c>
      <c r="D25" s="13">
        <v>80.040000000000006</v>
      </c>
      <c r="E25" s="13">
        <v>59.29</v>
      </c>
      <c r="F25" s="13">
        <v>84.04</v>
      </c>
      <c r="G25" s="13">
        <v>80.2</v>
      </c>
      <c r="H25" s="13">
        <v>78.13</v>
      </c>
      <c r="I25" s="13">
        <v>68.436667</v>
      </c>
      <c r="J25" s="13">
        <v>80.790000000000006</v>
      </c>
      <c r="K25" s="13" t="s">
        <v>5322</v>
      </c>
      <c r="L25" s="13" t="s">
        <v>5323</v>
      </c>
      <c r="M25" s="13" t="s">
        <v>5324</v>
      </c>
      <c r="N25" s="13" t="s">
        <v>5325</v>
      </c>
      <c r="O25" s="13" t="s">
        <v>28</v>
      </c>
      <c r="P25" s="13" t="s">
        <v>28</v>
      </c>
      <c r="Q25" s="13" t="s">
        <v>5313</v>
      </c>
      <c r="R25" s="13" t="s">
        <v>517</v>
      </c>
      <c r="S25" s="13" t="s">
        <v>5326</v>
      </c>
      <c r="T25" s="13" t="s">
        <v>5327</v>
      </c>
      <c r="U25" s="13" t="s">
        <v>5328</v>
      </c>
      <c r="V25" s="13" t="s">
        <v>5329</v>
      </c>
      <c r="W25" s="13" t="s">
        <v>5330</v>
      </c>
      <c r="X25" s="13" t="s">
        <v>5331</v>
      </c>
    </row>
    <row r="26" spans="1:24" s="13" customFormat="1" x14ac:dyDescent="0.15">
      <c r="A26" s="13" t="s">
        <v>5353</v>
      </c>
      <c r="B26" s="13" t="s">
        <v>5354</v>
      </c>
      <c r="C26" s="13">
        <v>52.79</v>
      </c>
      <c r="D26" s="13">
        <v>59.23</v>
      </c>
      <c r="E26" s="13">
        <v>43.39</v>
      </c>
      <c r="F26" s="13">
        <v>54.17</v>
      </c>
      <c r="G26" s="13">
        <v>61.94</v>
      </c>
      <c r="H26" s="13">
        <v>58.95</v>
      </c>
      <c r="I26" s="13">
        <v>51.803333000000002</v>
      </c>
      <c r="J26" s="13">
        <v>58.353332999999999</v>
      </c>
      <c r="K26" s="13" t="s">
        <v>5355</v>
      </c>
      <c r="L26" s="13" t="s">
        <v>5356</v>
      </c>
      <c r="M26" s="13" t="s">
        <v>5357</v>
      </c>
      <c r="N26" s="13" t="s">
        <v>5358</v>
      </c>
      <c r="O26" s="13" t="s">
        <v>28</v>
      </c>
      <c r="P26" s="13" t="s">
        <v>28</v>
      </c>
      <c r="Q26" s="13" t="s">
        <v>5359</v>
      </c>
      <c r="R26" s="13" t="s">
        <v>619</v>
      </c>
      <c r="S26" s="13" t="s">
        <v>5360</v>
      </c>
      <c r="T26" s="13" t="s">
        <v>5361</v>
      </c>
      <c r="U26" s="13" t="s">
        <v>5362</v>
      </c>
      <c r="V26" s="13" t="s">
        <v>5363</v>
      </c>
      <c r="W26" s="13" t="s">
        <v>5364</v>
      </c>
      <c r="X26" s="13" t="s">
        <v>5365</v>
      </c>
    </row>
    <row r="27" spans="1:24" s="13" customFormat="1" x14ac:dyDescent="0.15">
      <c r="A27" s="13" t="s">
        <v>5366</v>
      </c>
      <c r="B27" s="13" t="s">
        <v>5367</v>
      </c>
      <c r="C27" s="13">
        <v>52.96</v>
      </c>
      <c r="D27" s="13">
        <v>39.97</v>
      </c>
      <c r="E27" s="13">
        <v>36.11</v>
      </c>
      <c r="F27" s="13">
        <v>53.48</v>
      </c>
      <c r="G27" s="13">
        <v>51.21</v>
      </c>
      <c r="H27" s="13">
        <v>32.57</v>
      </c>
      <c r="I27" s="13">
        <v>43.013333000000003</v>
      </c>
      <c r="J27" s="13">
        <v>45.753332999999998</v>
      </c>
      <c r="K27" s="13" t="s">
        <v>5368</v>
      </c>
      <c r="L27" s="13" t="s">
        <v>5369</v>
      </c>
      <c r="M27" s="13" t="s">
        <v>5324</v>
      </c>
      <c r="N27" s="13" t="s">
        <v>5325</v>
      </c>
      <c r="O27" s="13" t="s">
        <v>28</v>
      </c>
      <c r="P27" s="13" t="s">
        <v>28</v>
      </c>
      <c r="Q27" s="13" t="s">
        <v>5336</v>
      </c>
      <c r="R27" s="13" t="s">
        <v>517</v>
      </c>
      <c r="S27" s="13" t="s">
        <v>5370</v>
      </c>
      <c r="T27" s="13" t="s">
        <v>6318</v>
      </c>
      <c r="U27" s="13" t="s">
        <v>5372</v>
      </c>
      <c r="V27" s="13" t="s">
        <v>5373</v>
      </c>
      <c r="W27" s="13" t="s">
        <v>5374</v>
      </c>
      <c r="X27" s="13" t="s">
        <v>5375</v>
      </c>
    </row>
    <row r="28" spans="1:24" s="13" customFormat="1" x14ac:dyDescent="0.15">
      <c r="A28" s="13" t="s">
        <v>5386</v>
      </c>
      <c r="B28" s="13" t="s">
        <v>6317</v>
      </c>
      <c r="C28" s="13">
        <v>44.56</v>
      </c>
      <c r="D28" s="13">
        <v>40.44</v>
      </c>
      <c r="E28" s="13">
        <v>32.200000000000003</v>
      </c>
      <c r="F28" s="13">
        <v>69.040000000000006</v>
      </c>
      <c r="G28" s="13">
        <v>33.97</v>
      </c>
      <c r="H28" s="13">
        <v>31.26</v>
      </c>
      <c r="I28" s="13">
        <v>39.066667000000002</v>
      </c>
      <c r="J28" s="13">
        <v>44.756667</v>
      </c>
      <c r="K28" s="13" t="s">
        <v>5388</v>
      </c>
      <c r="L28" s="13" t="s">
        <v>5389</v>
      </c>
      <c r="M28" s="13" t="s">
        <v>28</v>
      </c>
      <c r="N28" s="13" t="s">
        <v>28</v>
      </c>
      <c r="O28" s="13" t="s">
        <v>28</v>
      </c>
      <c r="P28" s="13" t="s">
        <v>28</v>
      </c>
      <c r="Q28" s="13" t="s">
        <v>5390</v>
      </c>
      <c r="R28" s="13" t="s">
        <v>5391</v>
      </c>
      <c r="S28" s="13" t="s">
        <v>5392</v>
      </c>
      <c r="T28" s="13" t="s">
        <v>6319</v>
      </c>
      <c r="U28" s="13" t="s">
        <v>5394</v>
      </c>
      <c r="V28" s="13" t="s">
        <v>5395</v>
      </c>
      <c r="W28" s="13" t="s">
        <v>5396</v>
      </c>
      <c r="X28" s="13" t="s">
        <v>5397</v>
      </c>
    </row>
    <row r="29" spans="1:24" s="12" customFormat="1" x14ac:dyDescent="0.15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ABC</vt:lpstr>
      <vt:lpstr>MFS</vt:lpstr>
      <vt:lpstr>ACR</vt:lpstr>
      <vt:lpstr>MIP</vt:lpstr>
      <vt:lpstr>PHT</vt:lpstr>
      <vt:lpstr>NRT</vt:lpstr>
      <vt:lpstr>P-typeATP</vt:lpstr>
      <vt:lpstr>Intersection of Leading Edge 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王洒</dc:creator>
  <cp:lastModifiedBy>ADMIN</cp:lastModifiedBy>
  <dcterms:created xsi:type="dcterms:W3CDTF">2024-05-09T12:53:00Z</dcterms:created>
  <dcterms:modified xsi:type="dcterms:W3CDTF">2024-10-06T05:25:11Z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54A35B7EA2B34714BEA6B3D07150A6A9_11</vt:lpwstr>
  </property>
  <property fmtid="{D5CDD505-2E9C-101B-9397-08002B2CF9AE}" pid="3" name="KSOProductBuildVer">
    <vt:lpwstr>2052-12.1.0.16729</vt:lpwstr>
  </property>
</Properties>
</file>