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ss data interpretatio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<sst xmlns="http://schemas.openxmlformats.org/spreadsheetml/2006/main" count="450" uniqueCount="174">
  <si>
    <t xml:space="preserve">m/z</t>
  </si>
  <si>
    <t xml:space="preserve">A1</t>
  </si>
  <si>
    <t xml:space="preserve">A2</t>
  </si>
  <si>
    <t xml:space="preserve">A3</t>
  </si>
  <si>
    <t xml:space="preserve">B1</t>
  </si>
  <si>
    <t xml:space="preserve">B2</t>
  </si>
  <si>
    <t xml:space="preserve">B3</t>
  </si>
  <si>
    <t xml:space="preserve">C1</t>
  </si>
  <si>
    <t xml:space="preserve">C2</t>
  </si>
  <si>
    <t xml:space="preserve">C3</t>
  </si>
  <si>
    <t xml:space="preserve">Formula</t>
  </si>
  <si>
    <r>
      <rPr>
        <b val="true"/>
        <sz val="10"/>
        <rFont val="Calibri"/>
        <family val="2"/>
        <charset val="1"/>
      </rPr>
      <t xml:space="preserve">[M + H]</t>
    </r>
    <r>
      <rPr>
        <b val="true"/>
        <vertAlign val="superscript"/>
        <sz val="10"/>
        <rFont val="Calibri"/>
        <family val="2"/>
        <charset val="1"/>
      </rPr>
      <t xml:space="preserve">+</t>
    </r>
    <r>
      <rPr>
        <b val="true"/>
        <sz val="10"/>
        <rFont val="Calibri"/>
        <family val="2"/>
        <charset val="1"/>
      </rPr>
      <t xml:space="preserve"> / *[M + Na]</t>
    </r>
    <r>
      <rPr>
        <b val="true"/>
        <vertAlign val="superscript"/>
        <sz val="10"/>
        <rFont val="Calibri"/>
        <family val="2"/>
        <charset val="1"/>
      </rPr>
      <t xml:space="preserve">+</t>
    </r>
  </si>
  <si>
    <t xml:space="preserve">Integrated
Peak Area</t>
  </si>
  <si>
    <t xml:space="preserve">RT</t>
  </si>
  <si>
    <t xml:space="preserve">Organic/Aqueous Fraction</t>
  </si>
  <si>
    <t xml:space="preserve">Data processing</t>
  </si>
  <si>
    <t xml:space="preserve">Annotated metabolite</t>
  </si>
  <si>
    <t xml:space="preserve">Biological function</t>
  </si>
  <si>
    <t xml:space="preserve">Structural category</t>
  </si>
  <si>
    <t xml:space="preserve">Functional category</t>
  </si>
  <si>
    <t xml:space="preserve">Structural categories</t>
  </si>
  <si>
    <t xml:space="preserve">Functional categories</t>
  </si>
  <si>
    <t xml:space="preserve">Biological functions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</si>
  <si>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29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44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S</t>
    </r>
    <r>
      <rPr>
        <vertAlign val="subscript"/>
        <sz val="10"/>
        <rFont val="Calibri"/>
        <family val="2"/>
        <charset val="1"/>
      </rPr>
      <t xml:space="preserve">2</t>
    </r>
  </si>
  <si>
    <t xml:space="preserve">*511.26727</t>
  </si>
  <si>
    <t xml:space="preserve">NA</t>
  </si>
  <si>
    <t xml:space="preserve">Organic Fraction</t>
  </si>
  <si>
    <t xml:space="preserve">MetaboScape®</t>
  </si>
  <si>
    <r>
      <rPr>
        <sz val="10"/>
        <rFont val="Calibri"/>
        <family val="2"/>
        <charset val="1"/>
      </rPr>
      <t xml:space="preserve">CQ</t>
    </r>
    <r>
      <rPr>
        <vertAlign val="subscript"/>
        <sz val="10"/>
        <rFont val="Calibri"/>
        <family val="2"/>
        <charset val="1"/>
      </rPr>
      <t xml:space="preserve">4:1</t>
    </r>
  </si>
  <si>
    <t xml:space="preserve">energetic metabolism</t>
  </si>
  <si>
    <t xml:space="preserve">quinone</t>
  </si>
  <si>
    <t xml:space="preserve">respiratory electron carrier</t>
  </si>
  <si>
    <t xml:space="preserve">quinones</t>
  </si>
  <si>
    <t xml:space="preserve">protein-building blocks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</si>
  <si>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34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54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S</t>
    </r>
    <r>
      <rPr>
        <vertAlign val="subscript"/>
        <sz val="10"/>
        <rFont val="Calibri"/>
        <family val="2"/>
        <charset val="1"/>
      </rPr>
      <t xml:space="preserve">2</t>
    </r>
  </si>
  <si>
    <t xml:space="preserve">*581.34476</t>
  </si>
  <si>
    <r>
      <rPr>
        <sz val="10"/>
        <rFont val="Calibri"/>
        <family val="2"/>
        <charset val="1"/>
      </rPr>
      <t xml:space="preserve">CQ</t>
    </r>
    <r>
      <rPr>
        <vertAlign val="subscript"/>
        <sz val="10"/>
        <rFont val="Calibri"/>
        <family val="2"/>
        <charset val="1"/>
      </rPr>
      <t xml:space="preserve">5:1</t>
    </r>
  </si>
  <si>
    <t xml:space="preserve">amino acids</t>
  </si>
  <si>
    <t xml:space="preserve">tolerance and resistance to copper toxicity</t>
  </si>
  <si>
    <t xml:space="preserve">anabolism/catabolism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</si>
  <si>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29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46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S</t>
    </r>
  </si>
  <si>
    <r>
      <rPr>
        <sz val="10"/>
        <rFont val="Calibri"/>
        <family val="2"/>
        <charset val="1"/>
      </rPr>
      <t xml:space="preserve">SQ</t>
    </r>
    <r>
      <rPr>
        <vertAlign val="subscript"/>
        <sz val="10"/>
        <rFont val="Calibri"/>
        <family val="2"/>
        <charset val="1"/>
      </rPr>
      <t xml:space="preserve">4:0</t>
    </r>
  </si>
  <si>
    <t xml:space="preserve">carbohydrates</t>
  </si>
  <si>
    <t xml:space="preserve">adaptation to extreme environmental conditions</t>
  </si>
  <si>
    <t xml:space="preserve">biofilm formation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</si>
  <si>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29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44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S</t>
    </r>
  </si>
  <si>
    <r>
      <rPr>
        <sz val="10"/>
        <rFont val="Calibri"/>
        <family val="2"/>
        <charset val="1"/>
      </rPr>
      <t xml:space="preserve">SQ</t>
    </r>
    <r>
      <rPr>
        <vertAlign val="subscript"/>
        <sz val="10"/>
        <rFont val="Calibri"/>
        <family val="2"/>
        <charset val="1"/>
      </rPr>
      <t xml:space="preserve">4:1</t>
    </r>
  </si>
  <si>
    <t xml:space="preserve">keto acids</t>
  </si>
  <si>
    <t xml:space="preserve">carbohydrate metabolism</t>
  </si>
  <si>
    <t xml:space="preserve">cell-cell interactions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</si>
  <si>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34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56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S</t>
    </r>
  </si>
  <si>
    <r>
      <rPr>
        <sz val="10"/>
        <rFont val="Calibri"/>
        <family val="2"/>
        <charset val="1"/>
      </rPr>
      <t xml:space="preserve">SQ</t>
    </r>
    <r>
      <rPr>
        <vertAlign val="subscript"/>
        <sz val="10"/>
        <rFont val="Calibri"/>
        <family val="2"/>
        <charset val="1"/>
      </rPr>
      <t xml:space="preserve">5:0</t>
    </r>
  </si>
  <si>
    <t xml:space="preserve">lactones</t>
  </si>
  <si>
    <t xml:space="preserve">carbohydrate metabolism (ED- specific)</t>
  </si>
  <si>
    <t xml:space="preserve">metal complexation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</si>
  <si>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34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54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S</t>
    </r>
  </si>
  <si>
    <r>
      <rPr>
        <sz val="10"/>
        <rFont val="Calibri"/>
        <family val="2"/>
        <charset val="1"/>
      </rPr>
      <t xml:space="preserve">SQ</t>
    </r>
    <r>
      <rPr>
        <vertAlign val="subscript"/>
        <sz val="10"/>
        <rFont val="Calibri"/>
        <family val="2"/>
        <charset val="1"/>
      </rPr>
      <t xml:space="preserve">5:1</t>
    </r>
  </si>
  <si>
    <t xml:space="preserve">monocarboxylic acid</t>
  </si>
  <si>
    <t xml:space="preserve">tryptophan biosynthesis</t>
  </si>
  <si>
    <t xml:space="preserve">∑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</si>
  <si>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33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50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S</t>
    </r>
    <r>
      <rPr>
        <vertAlign val="subscript"/>
        <sz val="10"/>
        <rFont val="Calibri"/>
        <family val="2"/>
        <charset val="1"/>
      </rPr>
      <t xml:space="preserve">2</t>
    </r>
  </si>
  <si>
    <r>
      <rPr>
        <sz val="10"/>
        <rFont val="Calibri"/>
        <family val="2"/>
        <charset val="1"/>
      </rPr>
      <t xml:space="preserve">BDTQ</t>
    </r>
    <r>
      <rPr>
        <vertAlign val="subscript"/>
        <sz val="10"/>
        <rFont val="Calibri"/>
        <family val="2"/>
        <charset val="1"/>
      </rPr>
      <t xml:space="preserve">5:0</t>
    </r>
  </si>
  <si>
    <t xml:space="preserve">pterine</t>
  </si>
  <si>
    <t xml:space="preserve">thiamine biosynthesis</t>
  </si>
  <si>
    <r>
      <rPr>
        <sz val="12"/>
        <color rgb="FF000000"/>
        <rFont val="Calibri"/>
        <family val="2"/>
        <charset val="1"/>
      </rPr>
      <t xml:space="preserve">C</t>
    </r>
    <r>
      <rPr>
        <vertAlign val="subscript"/>
        <sz val="12"/>
        <color rgb="FF000000"/>
        <rFont val="Calibri"/>
        <family val="2"/>
        <charset val="1"/>
      </rPr>
      <t xml:space="preserve">19</t>
    </r>
    <r>
      <rPr>
        <sz val="12"/>
        <color rgb="FF000000"/>
        <rFont val="Calibri"/>
        <family val="2"/>
        <charset val="1"/>
      </rPr>
      <t xml:space="preserve">H</t>
    </r>
    <r>
      <rPr>
        <vertAlign val="subscript"/>
        <sz val="12"/>
        <color rgb="FF000000"/>
        <rFont val="Calibri"/>
        <family val="2"/>
        <charset val="1"/>
      </rPr>
      <t xml:space="preserve">30</t>
    </r>
    <r>
      <rPr>
        <sz val="12"/>
        <color rgb="FF000000"/>
        <rFont val="Calibri"/>
        <family val="2"/>
        <charset val="1"/>
      </rPr>
      <t xml:space="preserve">O</t>
    </r>
    <r>
      <rPr>
        <vertAlign val="subscript"/>
        <sz val="12"/>
        <color rgb="FF000000"/>
        <rFont val="Calibri"/>
        <family val="2"/>
        <charset val="1"/>
      </rPr>
      <t xml:space="preserve">4</t>
    </r>
  </si>
  <si>
    <t xml:space="preserve">DataAnalysis 4.4</t>
  </si>
  <si>
    <t xml:space="preserve">decylubiquinone</t>
  </si>
  <si>
    <t xml:space="preserve">thiosulfate:quinone oxidoreductase (DoxD)</t>
  </si>
  <si>
    <t xml:space="preserve">dipeptide</t>
  </si>
  <si>
    <r>
      <rPr>
        <sz val="12"/>
        <color rgb="FF000000"/>
        <rFont val="Calibri"/>
        <family val="2"/>
        <charset val="1"/>
      </rPr>
      <t xml:space="preserve">C</t>
    </r>
    <r>
      <rPr>
        <vertAlign val="subscript"/>
        <sz val="12"/>
        <color rgb="FF000000"/>
        <rFont val="Calibri"/>
        <family val="2"/>
        <charset val="1"/>
      </rPr>
      <t xml:space="preserve">19</t>
    </r>
    <r>
      <rPr>
        <sz val="12"/>
        <color rgb="FF000000"/>
        <rFont val="Calibri"/>
        <family val="2"/>
        <charset val="1"/>
      </rPr>
      <t xml:space="preserve">H</t>
    </r>
    <r>
      <rPr>
        <vertAlign val="subscript"/>
        <sz val="12"/>
        <color rgb="FF000000"/>
        <rFont val="Calibri"/>
        <family val="2"/>
        <charset val="1"/>
      </rPr>
      <t xml:space="preserve">32</t>
    </r>
    <r>
      <rPr>
        <sz val="12"/>
        <color rgb="FF000000"/>
        <rFont val="Calibri"/>
        <family val="2"/>
        <charset val="1"/>
      </rPr>
      <t xml:space="preserve">O</t>
    </r>
    <r>
      <rPr>
        <vertAlign val="subscript"/>
        <sz val="12"/>
        <color rgb="FF000000"/>
        <rFont val="Calibri"/>
        <family val="2"/>
        <charset val="1"/>
      </rPr>
      <t xml:space="preserve">4</t>
    </r>
  </si>
  <si>
    <t xml:space="preserve">decylubiquinol</t>
  </si>
  <si>
    <t xml:space="preserve">modified amino acid</t>
  </si>
  <si>
    <r>
      <rPr>
        <sz val="10"/>
        <color rgb="FF000000"/>
        <rFont val="Arial"/>
        <family val="2"/>
        <charset val="1"/>
      </rPr>
      <t xml:space="preserve">C</t>
    </r>
    <r>
      <rPr>
        <vertAlign val="subscript"/>
        <sz val="10"/>
        <color rgb="FF000000"/>
        <rFont val="Arial"/>
        <family val="2"/>
        <charset val="1"/>
      </rPr>
      <t xml:space="preserve">3</t>
    </r>
    <r>
      <rPr>
        <sz val="10"/>
        <color rgb="FF000000"/>
        <rFont val="Arial"/>
        <family val="2"/>
        <charset val="1"/>
      </rPr>
      <t xml:space="preserve">H</t>
    </r>
    <r>
      <rPr>
        <vertAlign val="subscript"/>
        <sz val="10"/>
        <color rgb="FF000000"/>
        <rFont val="Arial"/>
        <family val="2"/>
        <charset val="1"/>
      </rPr>
      <t xml:space="preserve">7</t>
    </r>
    <r>
      <rPr>
        <sz val="10"/>
        <color rgb="FF000000"/>
        <rFont val="Arial"/>
        <family val="2"/>
        <charset val="1"/>
      </rPr>
      <t xml:space="preserve">NO</t>
    </r>
    <r>
      <rPr>
        <vertAlign val="subscript"/>
        <sz val="10"/>
        <color rgb="FF000000"/>
        <rFont val="Arial"/>
        <family val="2"/>
        <charset val="1"/>
      </rPr>
      <t xml:space="preserve">3</t>
    </r>
  </si>
  <si>
    <t xml:space="preserve">Aqueous Fraction</t>
  </si>
  <si>
    <t xml:space="preserve">serine</t>
  </si>
  <si>
    <t xml:space="preserve">amino acid</t>
  </si>
  <si>
    <t xml:space="preserve">protein building block</t>
  </si>
  <si>
    <t xml:space="preserve">aldehyde</t>
  </si>
  <si>
    <t xml:space="preserve">enzyme cofactor</t>
  </si>
  <si>
    <r>
      <rPr>
        <sz val="10"/>
        <color rgb="FF000000"/>
        <rFont val="Arial"/>
        <family val="2"/>
        <charset val="1"/>
      </rPr>
      <t xml:space="preserve">C</t>
    </r>
    <r>
      <rPr>
        <vertAlign val="subscript"/>
        <sz val="10"/>
        <color rgb="FF000000"/>
        <rFont val="Arial"/>
        <family val="2"/>
        <charset val="1"/>
      </rPr>
      <t xml:space="preserve">5</t>
    </r>
    <r>
      <rPr>
        <sz val="10"/>
        <color rgb="FF000000"/>
        <rFont val="Arial"/>
        <family val="2"/>
        <charset val="1"/>
      </rPr>
      <t xml:space="preserve">H</t>
    </r>
    <r>
      <rPr>
        <vertAlign val="subscript"/>
        <sz val="10"/>
        <color rgb="FF000000"/>
        <rFont val="Arial"/>
        <family val="2"/>
        <charset val="1"/>
      </rPr>
      <t xml:space="preserve">9</t>
    </r>
    <r>
      <rPr>
        <sz val="10"/>
        <color rgb="FF000000"/>
        <rFont val="Arial"/>
        <family val="2"/>
        <charset val="1"/>
      </rPr>
      <t xml:space="preserve">NO</t>
    </r>
    <r>
      <rPr>
        <vertAlign val="subscript"/>
        <sz val="10"/>
        <color rgb="FF000000"/>
        <rFont val="Arial"/>
        <family val="2"/>
        <charset val="1"/>
      </rPr>
      <t xml:space="preserve">2</t>
    </r>
  </si>
  <si>
    <t xml:space="preserve">proline</t>
  </si>
  <si>
    <t xml:space="preserve">respiratory chain electron carriers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</si>
  <si>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5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11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2</t>
    </r>
  </si>
  <si>
    <t xml:space="preserve">valine</t>
  </si>
  <si>
    <r>
      <rPr>
        <sz val="10"/>
        <rFont val="Arial"/>
        <family val="2"/>
        <charset val="1"/>
      </rPr>
      <t xml:space="preserve">C</t>
    </r>
    <r>
      <rPr>
        <vertAlign val="subscript"/>
        <sz val="10"/>
        <rFont val="Arial"/>
        <family val="2"/>
        <charset val="1"/>
      </rPr>
      <t xml:space="preserve">4</t>
    </r>
    <r>
      <rPr>
        <sz val="10"/>
        <rFont val="Arial"/>
        <family val="2"/>
        <charset val="1"/>
      </rPr>
      <t xml:space="preserve">H</t>
    </r>
    <r>
      <rPr>
        <vertAlign val="subscript"/>
        <sz val="10"/>
        <rFont val="Arial"/>
        <family val="2"/>
        <charset val="1"/>
      </rPr>
      <t xml:space="preserve">9</t>
    </r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3</t>
    </r>
  </si>
  <si>
    <t xml:space="preserve">threonine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</si>
  <si>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13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2</t>
    </r>
  </si>
  <si>
    <t xml:space="preserve">leucine/isoleucine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</si>
  <si>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4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8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3</t>
    </r>
  </si>
  <si>
    <t xml:space="preserve">asparagine</t>
  </si>
  <si>
    <r>
      <rPr>
        <sz val="10"/>
        <rFont val="Arial"/>
        <family val="2"/>
        <charset val="1"/>
      </rPr>
      <t xml:space="preserve">C</t>
    </r>
    <r>
      <rPr>
        <vertAlign val="subscript"/>
        <sz val="10"/>
        <rFont val="Arial"/>
        <family val="2"/>
        <charset val="1"/>
      </rPr>
      <t xml:space="preserve">4</t>
    </r>
    <r>
      <rPr>
        <sz val="10"/>
        <rFont val="Arial"/>
        <family val="2"/>
        <charset val="1"/>
      </rPr>
      <t xml:space="preserve">H</t>
    </r>
    <r>
      <rPr>
        <vertAlign val="subscript"/>
        <sz val="10"/>
        <rFont val="Arial"/>
        <family val="2"/>
        <charset val="1"/>
      </rPr>
      <t xml:space="preserve">7</t>
    </r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4</t>
    </r>
  </si>
  <si>
    <t xml:space="preserve">aspartic acid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</si>
  <si>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5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10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3</t>
    </r>
  </si>
  <si>
    <t xml:space="preserve">glutamine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</si>
  <si>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14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</si>
  <si>
    <t xml:space="preserve">lysine</t>
  </si>
  <si>
    <r>
      <rPr>
        <sz val="10"/>
        <rFont val="Arial"/>
        <family val="2"/>
        <charset val="1"/>
      </rPr>
      <t xml:space="preserve">C</t>
    </r>
    <r>
      <rPr>
        <vertAlign val="subscript"/>
        <sz val="10"/>
        <rFont val="Arial"/>
        <family val="2"/>
        <charset val="1"/>
      </rPr>
      <t xml:space="preserve">5</t>
    </r>
    <r>
      <rPr>
        <sz val="10"/>
        <rFont val="Arial"/>
        <family val="2"/>
        <charset val="1"/>
      </rPr>
      <t xml:space="preserve">H</t>
    </r>
    <r>
      <rPr>
        <vertAlign val="subscript"/>
        <sz val="10"/>
        <rFont val="Arial"/>
        <family val="2"/>
        <charset val="1"/>
      </rPr>
      <t xml:space="preserve">9</t>
    </r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4</t>
    </r>
  </si>
  <si>
    <t xml:space="preserve">glutamic acid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</si>
  <si>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5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11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S</t>
    </r>
  </si>
  <si>
    <t xml:space="preserve">methionine</t>
  </si>
  <si>
    <t xml:space="preserve">protein building block
&amp; tolerance and resistance to copper toxicity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</si>
  <si>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9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3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</si>
  <si>
    <t xml:space="preserve">histidine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</si>
  <si>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9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11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2</t>
    </r>
  </si>
  <si>
    <t xml:space="preserve">phenylalanine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</si>
  <si>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14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4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</si>
  <si>
    <t xml:space="preserve">arginine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</si>
  <si>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9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11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3</t>
    </r>
  </si>
  <si>
    <t xml:space="preserve">tyrosine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</si>
  <si>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11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12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2</t>
    </r>
  </si>
  <si>
    <t xml:space="preserve">tryptophan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</si>
  <si>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12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4</t>
    </r>
    <r>
      <rPr>
        <sz val="10"/>
        <rFont val="Calibri"/>
        <family val="2"/>
        <charset val="1"/>
      </rPr>
      <t xml:space="preserve">S</t>
    </r>
    <r>
      <rPr>
        <vertAlign val="subscript"/>
        <sz val="10"/>
        <rFont val="Calibri"/>
        <family val="2"/>
        <charset val="1"/>
      </rPr>
      <t xml:space="preserve">2</t>
    </r>
  </si>
  <si>
    <t xml:space="preserve">cysteine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</si>
  <si>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12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21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3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3</t>
    </r>
  </si>
  <si>
    <t xml:space="preserve">pyrrolysine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</si>
  <si>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3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5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P</t>
    </r>
  </si>
  <si>
    <t xml:space="preserve">phosphoenolpyruvate</t>
  </si>
  <si>
    <t xml:space="preserve">central carbon metabolism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</si>
  <si>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5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10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4</t>
    </r>
  </si>
  <si>
    <t xml:space="preserve">2-deoxy-D-ribose</t>
  </si>
  <si>
    <t xml:space="preserve">carbohydrate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</si>
  <si>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5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10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5</t>
    </r>
  </si>
  <si>
    <r>
      <rPr>
        <sz val="10"/>
        <rFont val="Calibri"/>
        <family val="2"/>
        <charset val="1"/>
      </rPr>
      <t xml:space="preserve">*</t>
    </r>
    <r>
      <rPr>
        <b val="true"/>
        <sz val="10"/>
        <rFont val="Calibri"/>
        <family val="2"/>
        <charset val="1"/>
      </rPr>
      <t xml:space="preserve">173.0420</t>
    </r>
  </si>
  <si>
    <t xml:space="preserve">ribose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</si>
  <si>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12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5</t>
    </r>
  </si>
  <si>
    <t xml:space="preserve">2-deoxy-D-glucose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</si>
  <si>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3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7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P</t>
    </r>
  </si>
  <si>
    <t xml:space="preserve">D-glyceraldehyde-3-phosphate</t>
  </si>
  <si>
    <t xml:space="preserve">energetic metabolism 
&amp; anabolism/catabolism</t>
  </si>
  <si>
    <t xml:space="preserve">central carbon metabolism 
&amp; tryptophan biosynthesis
&amp; thiamine biosynthesis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</si>
  <si>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10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6</t>
    </r>
  </si>
  <si>
    <t xml:space="preserve">*201.0370</t>
  </si>
  <si>
    <t xml:space="preserve">2-keto-3-deoxygluconate</t>
  </si>
  <si>
    <t xml:space="preserve">keto acid</t>
  </si>
  <si>
    <t xml:space="preserve">Entner-Doudoroff pathway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</si>
  <si>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13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5</t>
    </r>
  </si>
  <si>
    <t xml:space="preserve">D-glucosamine/D-galactosamine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</si>
  <si>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12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6</t>
    </r>
  </si>
  <si>
    <t xml:space="preserve">hexose</t>
  </si>
  <si>
    <t xml:space="preserve">anabolism/catabolism 
&amp; biofilm formation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</si>
  <si>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10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7</t>
    </r>
  </si>
  <si>
    <t xml:space="preserve">D-glucuronic acid/D-galacturonic acid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</si>
  <si>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11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7</t>
    </r>
  </si>
  <si>
    <t xml:space="preserve">D-gluconate/D-galactonate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</si>
  <si>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8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15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6</t>
    </r>
  </si>
  <si>
    <t xml:space="preserve">N-acetyl-D-glucosamine/N-acetyl-D-galactosamine</t>
  </si>
  <si>
    <t xml:space="preserve">biofilm formation 
&amp; cell-cell interactions</t>
  </si>
  <si>
    <t xml:space="preserve">quorum sensing
&amp; biofilm formation
&amp; adaptations to extreme environmental conditions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</si>
  <si>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8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9</t>
    </r>
    <r>
      <rPr>
        <sz val="10"/>
        <rFont val="Calibri"/>
        <family val="2"/>
        <charset val="1"/>
      </rPr>
      <t xml:space="preserve">P</t>
    </r>
  </si>
  <si>
    <r>
      <rPr>
        <sz val="10"/>
        <rFont val="Calibri"/>
        <family val="2"/>
        <charset val="1"/>
      </rPr>
      <t xml:space="preserve">*</t>
    </r>
    <r>
      <rPr>
        <b val="true"/>
        <sz val="10"/>
        <rFont val="Calibri"/>
        <family val="2"/>
        <charset val="1"/>
      </rPr>
      <t xml:space="preserve">277.9798</t>
    </r>
  </si>
  <si>
    <t xml:space="preserve">2-dehydro-3-deoxy-6-phospho-D-gluconate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</si>
  <si>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11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9</t>
    </r>
    <r>
      <rPr>
        <sz val="10"/>
        <rFont val="Calibri"/>
        <family val="2"/>
        <charset val="1"/>
      </rPr>
      <t xml:space="preserve">P</t>
    </r>
  </si>
  <si>
    <t xml:space="preserve">2-keto-3-deoxy-6-phosphogluconate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</si>
  <si>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3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8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10</t>
    </r>
    <r>
      <rPr>
        <sz val="10"/>
        <rFont val="Calibri"/>
        <family val="2"/>
        <charset val="1"/>
      </rPr>
      <t xml:space="preserve">P</t>
    </r>
    <r>
      <rPr>
        <vertAlign val="subscript"/>
        <sz val="10"/>
        <rFont val="Calibri"/>
        <family val="2"/>
        <charset val="1"/>
      </rPr>
      <t xml:space="preserve">2</t>
    </r>
  </si>
  <si>
    <r>
      <rPr>
        <sz val="10"/>
        <rFont val="Calibri"/>
        <family val="2"/>
        <charset val="1"/>
      </rPr>
      <t xml:space="preserve">*</t>
    </r>
    <r>
      <rPr>
        <b val="true"/>
        <sz val="10"/>
        <rFont val="Calibri"/>
        <family val="2"/>
        <charset val="1"/>
      </rPr>
      <t xml:space="preserve">288.9485</t>
    </r>
  </si>
  <si>
    <t xml:space="preserve">1,3-bisphosphoglycerate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</si>
  <si>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11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19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8</t>
    </r>
  </si>
  <si>
    <t xml:space="preserve">N-acetylmuramic acid</t>
  </si>
  <si>
    <t xml:space="preserve">biofilm formation
&amp; adaptations to extreme environmental conditions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</si>
  <si>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9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17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3</t>
    </r>
  </si>
  <si>
    <t xml:space="preserve">8-amino-7-oxononanoic acid</t>
  </si>
  <si>
    <t xml:space="preserve">adaptations to extreme environmental conditions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</si>
  <si>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11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22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2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3</t>
    </r>
  </si>
  <si>
    <t xml:space="preserve">leucylvaline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</si>
  <si>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10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14</t>
    </r>
    <r>
      <rPr>
        <sz val="10"/>
        <rFont val="Calibri"/>
        <family val="2"/>
        <charset val="1"/>
      </rPr>
      <t xml:space="preserve">MoN</t>
    </r>
    <r>
      <rPr>
        <vertAlign val="subscript"/>
        <sz val="10"/>
        <rFont val="Calibri"/>
        <family val="2"/>
        <charset val="1"/>
      </rPr>
      <t xml:space="preserve">5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8</t>
    </r>
    <r>
      <rPr>
        <sz val="10"/>
        <rFont val="Calibri"/>
        <family val="2"/>
        <charset val="1"/>
      </rPr>
      <t xml:space="preserve">PS</t>
    </r>
    <r>
      <rPr>
        <vertAlign val="subscript"/>
        <sz val="10"/>
        <rFont val="Calibri"/>
        <family val="2"/>
        <charset val="1"/>
      </rPr>
      <t xml:space="preserve">2</t>
    </r>
  </si>
  <si>
    <t xml:space="preserve">MoCo II</t>
  </si>
  <si>
    <t xml:space="preserve">molybdenum cofactor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</si>
  <si>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4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3</t>
    </r>
  </si>
  <si>
    <t xml:space="preserve">lactone</t>
  </si>
  <si>
    <t xml:space="preserve">quorum sensing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</si>
  <si>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10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15</t>
    </r>
    <r>
      <rPr>
        <sz val="10"/>
        <rFont val="Calibri"/>
        <family val="2"/>
        <charset val="1"/>
      </rPr>
      <t xml:space="preserve">NO</t>
    </r>
    <r>
      <rPr>
        <vertAlign val="subscript"/>
        <sz val="10"/>
        <rFont val="Calibri"/>
        <family val="2"/>
        <charset val="1"/>
      </rPr>
      <t xml:space="preserve">4</t>
    </r>
  </si>
  <si>
    <t xml:space="preserve">N-(3-oxohexanoyl)-L-homoserine lactone</t>
  </si>
  <si>
    <r>
      <rPr>
        <sz val="10"/>
        <rFont val="Calibri"/>
        <family val="2"/>
        <charset val="1"/>
      </rPr>
      <t xml:space="preserve">C</t>
    </r>
    <r>
      <rPr>
        <vertAlign val="subscript"/>
        <sz val="10"/>
        <rFont val="Calibri"/>
        <family val="2"/>
        <charset val="1"/>
      </rPr>
      <t xml:space="preserve">15</t>
    </r>
    <r>
      <rPr>
        <sz val="10"/>
        <rFont val="Calibri"/>
        <family val="2"/>
        <charset val="1"/>
      </rPr>
      <t xml:space="preserve">H</t>
    </r>
    <r>
      <rPr>
        <vertAlign val="subscript"/>
        <sz val="10"/>
        <rFont val="Calibri"/>
        <family val="2"/>
        <charset val="1"/>
      </rPr>
      <t xml:space="preserve">22</t>
    </r>
    <r>
      <rPr>
        <sz val="10"/>
        <rFont val="Calibri"/>
        <family val="2"/>
        <charset val="1"/>
      </rPr>
      <t xml:space="preserve">N</t>
    </r>
    <r>
      <rPr>
        <vertAlign val="subscript"/>
        <sz val="10"/>
        <rFont val="Calibri"/>
        <family val="2"/>
        <charset val="1"/>
      </rPr>
      <t xml:space="preserve">6</t>
    </r>
    <r>
      <rPr>
        <sz val="10"/>
        <rFont val="Calibri"/>
        <family val="2"/>
        <charset val="1"/>
      </rPr>
      <t xml:space="preserve">O</t>
    </r>
    <r>
      <rPr>
        <vertAlign val="subscript"/>
        <sz val="10"/>
        <rFont val="Calibri"/>
        <family val="2"/>
        <charset val="1"/>
      </rPr>
      <t xml:space="preserve">5</t>
    </r>
    <r>
      <rPr>
        <sz val="10"/>
        <rFont val="Calibri"/>
        <family val="2"/>
        <charset val="1"/>
      </rPr>
      <t xml:space="preserve">S</t>
    </r>
  </si>
  <si>
    <t xml:space="preserve">S-adenosylmethionine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</si>
</sst>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00"/>
    <numFmt numFmtId="166" formatCode="0.00"/>
    <numFmt numFmtId="167" formatCode="0"/>
    <numFmt numFmtId="168" formatCode="General"/>
    <numFmt numFmtId="169" formatCode="0.000000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name val="Arial"/>
      <family val="2"/>
      <charset val="1"/>
    </font>
    <font>
      <sz val="10"/>
      <name val="Calibri"/>
      <family val="2"/>
      <charset val="1"/>
    </font>
    <font>
      <b val="true"/>
      <i val="true"/>
      <sz val="10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10"/>
      <name val="Calibri"/>
      <family val="2"/>
      <charset val="1"/>
    </font>
    <font>
      <b val="true"/>
      <vertAlign val="superscript"/>
      <sz val="10"/>
      <name val="Calibri"/>
      <family val="2"/>
      <charset val="1"/>
    </font>
    <font>
      <vertAlign val="subscript"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u val="single"/>
      <sz val="10"/>
      <name val="Calibri"/>
      <family val="2"/>
      <charset val="1"/>
    </font>
    <font>
      <sz val="12"/>
      <color rgb="FF000000"/>
      <name val="Calibri"/>
      <family val="2"/>
      <charset val="1"/>
    </font>
    <font>
      <vertAlign val="subscript"/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vertAlign val="subscript"/>
      <sz val="10"/>
      <color rgb="FF000000"/>
      <name val="Arial"/>
      <family val="2"/>
      <charset val="1"/>
    </font>
    <font>
      <vertAlign val="subscript"/>
      <sz val="10"/>
      <name val="Arial"/>
      <family val="2"/>
      <charset val="1"/>
    </font>
    <font>
      <i val="true"/>
      <u val="single"/>
      <sz val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7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68"/>
  <sheetViews>
    <sheetView showFormulas="false" showGridLines="true" showRowColHeaders="true" showZeros="true" rightToLeft="false" tabSelected="true" showOutlineSymbols="true" defaultGridColor="true" view="normal" topLeftCell="Z4" colorId="64" zoomScale="75" zoomScaleNormal="75" zoomScalePageLayoutView="100" workbookViewId="0">
      <selection pane="topLeft" activeCell="AE9" activeCellId="0" sqref="AE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3.94"/>
    <col collapsed="false" customWidth="true" hidden="false" outlineLevel="0" max="2" min="2" style="2" width="18.31"/>
    <col collapsed="false" customWidth="true" hidden="false" outlineLevel="0" max="21" min="21" style="3" width="21.19"/>
    <col collapsed="false" customWidth="true" hidden="false" outlineLevel="0" max="22" min="22" style="3" width="14.21"/>
    <col collapsed="false" customWidth="true" hidden="false" outlineLevel="0" max="23" min="23" style="1" width="42.88"/>
    <col collapsed="false" customWidth="true" hidden="false" outlineLevel="0" max="24" min="24" style="2" width="17.63"/>
    <col collapsed="false" customWidth="true" hidden="false" outlineLevel="0" max="25" min="25" style="2" width="37.05"/>
    <col collapsed="false" customWidth="true" hidden="false" outlineLevel="0" max="26" min="26" style="2" width="37.86"/>
    <col collapsed="false" customWidth="true" hidden="false" outlineLevel="0" max="28" min="28" style="2" width="16.83"/>
    <col collapsed="false" customWidth="true" hidden="false" outlineLevel="0" max="30" min="30" style="2" width="37.05"/>
    <col collapsed="false" customWidth="true" hidden="false" outlineLevel="0" max="32" min="32" style="2" width="17.63"/>
  </cols>
  <sheetData>
    <row r="1" customFormat="false" ht="12.8" hidden="false" customHeight="false" outlineLevel="0" collapsed="false">
      <c r="A1" s="4"/>
      <c r="B1" s="5" t="s">
        <v>0</v>
      </c>
      <c r="C1" s="6" t="s">
        <v>1</v>
      </c>
      <c r="D1" s="7"/>
      <c r="E1" s="6" t="s">
        <v>2</v>
      </c>
      <c r="F1" s="6"/>
      <c r="G1" s="6" t="s">
        <v>3</v>
      </c>
      <c r="H1" s="6"/>
      <c r="I1" s="6" t="s">
        <v>4</v>
      </c>
      <c r="J1" s="7"/>
      <c r="K1" s="6" t="s">
        <v>5</v>
      </c>
      <c r="L1" s="6"/>
      <c r="M1" s="6" t="s">
        <v>6</v>
      </c>
      <c r="N1" s="6"/>
      <c r="O1" s="6" t="s">
        <v>7</v>
      </c>
      <c r="P1" s="7"/>
      <c r="Q1" s="6" t="s">
        <v>8</v>
      </c>
      <c r="R1" s="6"/>
      <c r="S1" s="6" t="s">
        <v>9</v>
      </c>
      <c r="T1" s="6"/>
      <c r="U1" s="8"/>
      <c r="V1" s="9"/>
      <c r="W1" s="4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1"/>
      <c r="AI1" s="11"/>
      <c r="AJ1" s="11"/>
      <c r="AK1" s="11"/>
      <c r="AL1" s="11"/>
      <c r="AM1" s="11"/>
    </row>
    <row r="2" customFormat="false" ht="21.3" hidden="false" customHeight="false" outlineLevel="0" collapsed="false">
      <c r="A2" s="6" t="s">
        <v>10</v>
      </c>
      <c r="B2" s="12" t="s">
        <v>11</v>
      </c>
      <c r="C2" s="13" t="s">
        <v>12</v>
      </c>
      <c r="D2" s="7" t="s">
        <v>13</v>
      </c>
      <c r="E2" s="13" t="s">
        <v>12</v>
      </c>
      <c r="F2" s="6" t="s">
        <v>13</v>
      </c>
      <c r="G2" s="13" t="s">
        <v>12</v>
      </c>
      <c r="H2" s="6" t="s">
        <v>13</v>
      </c>
      <c r="I2" s="13" t="s">
        <v>12</v>
      </c>
      <c r="J2" s="7" t="s">
        <v>13</v>
      </c>
      <c r="K2" s="13" t="s">
        <v>12</v>
      </c>
      <c r="L2" s="6" t="s">
        <v>13</v>
      </c>
      <c r="M2" s="13" t="s">
        <v>12</v>
      </c>
      <c r="N2" s="6" t="s">
        <v>13</v>
      </c>
      <c r="O2" s="13" t="s">
        <v>12</v>
      </c>
      <c r="P2" s="7" t="s">
        <v>13</v>
      </c>
      <c r="Q2" s="13" t="s">
        <v>12</v>
      </c>
      <c r="R2" s="6" t="s">
        <v>13</v>
      </c>
      <c r="S2" s="13" t="s">
        <v>12</v>
      </c>
      <c r="T2" s="6" t="s">
        <v>13</v>
      </c>
      <c r="U2" s="8" t="s">
        <v>14</v>
      </c>
      <c r="V2" s="8" t="s">
        <v>15</v>
      </c>
      <c r="W2" s="6" t="s">
        <v>16</v>
      </c>
      <c r="X2" s="6" t="s">
        <v>17</v>
      </c>
      <c r="Y2" s="6" t="s">
        <v>18</v>
      </c>
      <c r="Z2" s="6" t="s">
        <v>19</v>
      </c>
      <c r="AA2" s="10"/>
      <c r="AB2" s="14" t="s">
        <v>20</v>
      </c>
      <c r="AC2" s="15"/>
      <c r="AD2" s="14" t="s">
        <v>21</v>
      </c>
      <c r="AE2" s="16"/>
      <c r="AF2" s="17" t="s">
        <v>22</v>
      </c>
      <c r="AG2" s="18"/>
      <c r="AH2" s="11"/>
      <c r="AI2" s="11"/>
      <c r="AJ2" s="11"/>
      <c r="AK2" s="11"/>
      <c r="AL2" s="11"/>
      <c r="AM2" s="11"/>
    </row>
    <row r="3" customFormat="false" ht="12.8" hidden="false" customHeight="false" outlineLevel="0" collapsed="false">
      <c r="A3" s="19" t="s">
        <v>23</v>
      </c>
      <c r="B3" s="20" t="s">
        <v>24</v>
      </c>
      <c r="C3" s="21" t="s">
        <v>25</v>
      </c>
      <c r="D3" s="22" t="s">
        <v>25</v>
      </c>
      <c r="E3" s="19" t="n">
        <v>7573</v>
      </c>
      <c r="F3" s="19" t="n">
        <v>10.84</v>
      </c>
      <c r="G3" s="19" t="n">
        <v>7577</v>
      </c>
      <c r="H3" s="19" t="n">
        <v>10.84</v>
      </c>
      <c r="I3" s="19" t="n">
        <v>9794</v>
      </c>
      <c r="J3" s="19" t="n">
        <v>10.84</v>
      </c>
      <c r="K3" s="19" t="n">
        <v>26315</v>
      </c>
      <c r="L3" s="19" t="n">
        <v>10.84</v>
      </c>
      <c r="M3" s="19" t="n">
        <v>18441</v>
      </c>
      <c r="N3" s="19" t="n">
        <v>10.84</v>
      </c>
      <c r="O3" s="19" t="n">
        <v>18739</v>
      </c>
      <c r="P3" s="19" t="n">
        <v>10.84</v>
      </c>
      <c r="Q3" s="19" t="n">
        <v>17108</v>
      </c>
      <c r="R3" s="19" t="n">
        <v>10.84</v>
      </c>
      <c r="S3" s="19" t="n">
        <v>32179</v>
      </c>
      <c r="T3" s="19" t="n">
        <v>10.84</v>
      </c>
      <c r="U3" s="23" t="s">
        <v>26</v>
      </c>
      <c r="V3" s="24" t="s">
        <v>27</v>
      </c>
      <c r="W3" s="19" t="s">
        <v>28</v>
      </c>
      <c r="X3" s="19" t="s">
        <v>29</v>
      </c>
      <c r="Y3" s="19" t="s">
        <v>30</v>
      </c>
      <c r="Z3" s="19" t="s">
        <v>31</v>
      </c>
      <c r="AA3" s="11"/>
      <c r="AB3" s="25" t="s">
        <v>32</v>
      </c>
      <c r="AC3" s="19" t="n">
        <v>9</v>
      </c>
      <c r="AD3" s="25" t="s">
        <v>33</v>
      </c>
      <c r="AE3" s="26" t="n">
        <v>18</v>
      </c>
      <c r="AF3" s="27" t="s">
        <v>29</v>
      </c>
      <c r="AG3" s="26" t="n">
        <v>14</v>
      </c>
      <c r="AH3" s="11"/>
      <c r="AI3" s="11"/>
      <c r="AJ3" s="11"/>
      <c r="AK3" s="11"/>
      <c r="AL3" s="11"/>
      <c r="AM3" s="11"/>
    </row>
    <row r="4" customFormat="false" ht="12.8" hidden="false" customHeight="false" outlineLevel="0" collapsed="false">
      <c r="A4" s="19" t="s">
        <v>34</v>
      </c>
      <c r="B4" s="20" t="s">
        <v>35</v>
      </c>
      <c r="C4" s="19" t="n">
        <v>35220</v>
      </c>
      <c r="D4" s="19" t="n">
        <v>8.91</v>
      </c>
      <c r="E4" s="19" t="n">
        <v>37424</v>
      </c>
      <c r="F4" s="19" t="n">
        <v>8.91</v>
      </c>
      <c r="G4" s="19" t="n">
        <v>52663</v>
      </c>
      <c r="H4" s="19" t="n">
        <v>8.91</v>
      </c>
      <c r="I4" s="19" t="n">
        <v>30187</v>
      </c>
      <c r="J4" s="19" t="n">
        <v>8.91</v>
      </c>
      <c r="K4" s="19" t="n">
        <v>51093</v>
      </c>
      <c r="L4" s="19" t="n">
        <v>8.91</v>
      </c>
      <c r="M4" s="19" t="n">
        <v>38470</v>
      </c>
      <c r="N4" s="19" t="n">
        <v>8.91</v>
      </c>
      <c r="O4" s="19" t="n">
        <v>41431</v>
      </c>
      <c r="P4" s="19" t="n">
        <v>8.91</v>
      </c>
      <c r="Q4" s="19" t="n">
        <v>27861</v>
      </c>
      <c r="R4" s="19" t="n">
        <v>8.91</v>
      </c>
      <c r="S4" s="19" t="n">
        <v>52770</v>
      </c>
      <c r="T4" s="19" t="n">
        <v>8.91</v>
      </c>
      <c r="U4" s="23" t="s">
        <v>26</v>
      </c>
      <c r="V4" s="24" t="s">
        <v>27</v>
      </c>
      <c r="W4" s="19" t="s">
        <v>36</v>
      </c>
      <c r="X4" s="19" t="s">
        <v>29</v>
      </c>
      <c r="Y4" s="19" t="s">
        <v>30</v>
      </c>
      <c r="Z4" s="19" t="s">
        <v>31</v>
      </c>
      <c r="AA4" s="11"/>
      <c r="AB4" s="25" t="s">
        <v>37</v>
      </c>
      <c r="AC4" s="19" t="n">
        <v>19</v>
      </c>
      <c r="AD4" s="25" t="s">
        <v>38</v>
      </c>
      <c r="AE4" s="26" t="n">
        <v>2</v>
      </c>
      <c r="AF4" s="27" t="s">
        <v>39</v>
      </c>
      <c r="AG4" s="26" t="n">
        <v>29</v>
      </c>
      <c r="AH4" s="19"/>
      <c r="AI4" s="19"/>
      <c r="AJ4" s="19"/>
      <c r="AK4" s="19"/>
      <c r="AL4" s="19"/>
      <c r="AM4" s="19"/>
    </row>
    <row r="5" customFormat="false" ht="12.8" hidden="false" customHeight="false" outlineLevel="0" collapsed="false">
      <c r="A5" s="19" t="s">
        <v>40</v>
      </c>
      <c r="B5" s="19" t="n">
        <v>459.32844</v>
      </c>
      <c r="C5" s="19" t="n">
        <v>34724</v>
      </c>
      <c r="D5" s="19" t="n">
        <v>14.07</v>
      </c>
      <c r="E5" s="19" t="n">
        <v>41716</v>
      </c>
      <c r="F5" s="19" t="n">
        <v>14.07</v>
      </c>
      <c r="G5" s="19" t="n">
        <v>31496</v>
      </c>
      <c r="H5" s="19" t="n">
        <v>14.07</v>
      </c>
      <c r="I5" s="19" t="n">
        <v>7817</v>
      </c>
      <c r="J5" s="19" t="n">
        <v>14.07</v>
      </c>
      <c r="K5" s="19" t="n">
        <v>9674</v>
      </c>
      <c r="L5" s="19" t="n">
        <v>14.07</v>
      </c>
      <c r="M5" s="21" t="s">
        <v>25</v>
      </c>
      <c r="N5" s="22" t="s">
        <v>25</v>
      </c>
      <c r="O5" s="19" t="n">
        <v>8954</v>
      </c>
      <c r="P5" s="19" t="n">
        <v>14.07</v>
      </c>
      <c r="Q5" s="21" t="s">
        <v>25</v>
      </c>
      <c r="R5" s="22" t="s">
        <v>25</v>
      </c>
      <c r="S5" s="19" t="n">
        <v>8608</v>
      </c>
      <c r="T5" s="19" t="n">
        <v>14.07</v>
      </c>
      <c r="U5" s="23" t="s">
        <v>26</v>
      </c>
      <c r="V5" s="24" t="s">
        <v>27</v>
      </c>
      <c r="W5" s="19" t="s">
        <v>41</v>
      </c>
      <c r="X5" s="19" t="s">
        <v>29</v>
      </c>
      <c r="Y5" s="19" t="s">
        <v>30</v>
      </c>
      <c r="Z5" s="19" t="s">
        <v>31</v>
      </c>
      <c r="AA5" s="11"/>
      <c r="AB5" s="25" t="s">
        <v>42</v>
      </c>
      <c r="AC5" s="19" t="n">
        <v>11</v>
      </c>
      <c r="AD5" s="25" t="s">
        <v>43</v>
      </c>
      <c r="AE5" s="26" t="n">
        <v>5</v>
      </c>
      <c r="AF5" s="27" t="s">
        <v>44</v>
      </c>
      <c r="AG5" s="26" t="n">
        <v>3</v>
      </c>
      <c r="AH5" s="11"/>
      <c r="AI5" s="11"/>
      <c r="AJ5" s="11"/>
      <c r="AK5" s="11"/>
      <c r="AL5" s="11"/>
      <c r="AM5" s="11"/>
    </row>
    <row r="6" customFormat="false" ht="12.8" hidden="false" customHeight="false" outlineLevel="0" collapsed="false">
      <c r="A6" s="19" t="s">
        <v>45</v>
      </c>
      <c r="B6" s="19" t="n">
        <v>457.31365</v>
      </c>
      <c r="C6" s="19" t="n">
        <v>511817</v>
      </c>
      <c r="D6" s="19" t="n">
        <v>15.1</v>
      </c>
      <c r="E6" s="19" t="n">
        <v>1434065</v>
      </c>
      <c r="F6" s="19" t="n">
        <v>15.1</v>
      </c>
      <c r="G6" s="19" t="n">
        <v>919311</v>
      </c>
      <c r="H6" s="19" t="n">
        <v>15.1</v>
      </c>
      <c r="I6" s="19" t="n">
        <v>57215</v>
      </c>
      <c r="J6" s="19" t="n">
        <v>15.1</v>
      </c>
      <c r="K6" s="19" t="n">
        <v>203573</v>
      </c>
      <c r="L6" s="19" t="n">
        <v>15.1</v>
      </c>
      <c r="M6" s="19" t="n">
        <v>170846</v>
      </c>
      <c r="N6" s="19" t="n">
        <v>15.1</v>
      </c>
      <c r="O6" s="21" t="s">
        <v>25</v>
      </c>
      <c r="P6" s="22" t="s">
        <v>25</v>
      </c>
      <c r="Q6" s="21" t="s">
        <v>25</v>
      </c>
      <c r="R6" s="22" t="s">
        <v>25</v>
      </c>
      <c r="S6" s="19" t="n">
        <v>276529</v>
      </c>
      <c r="T6" s="19" t="n">
        <v>15.1</v>
      </c>
      <c r="U6" s="23" t="s">
        <v>26</v>
      </c>
      <c r="V6" s="24" t="s">
        <v>27</v>
      </c>
      <c r="W6" s="19" t="s">
        <v>46</v>
      </c>
      <c r="X6" s="19" t="s">
        <v>29</v>
      </c>
      <c r="Y6" s="19" t="s">
        <v>30</v>
      </c>
      <c r="Z6" s="19" t="s">
        <v>31</v>
      </c>
      <c r="AA6" s="11"/>
      <c r="AB6" s="25" t="s">
        <v>47</v>
      </c>
      <c r="AC6" s="19" t="n">
        <v>2</v>
      </c>
      <c r="AD6" s="25" t="s">
        <v>48</v>
      </c>
      <c r="AE6" s="26" t="n">
        <v>9</v>
      </c>
      <c r="AF6" s="27" t="s">
        <v>49</v>
      </c>
      <c r="AG6" s="26" t="n">
        <v>3</v>
      </c>
      <c r="AH6" s="11"/>
      <c r="AI6" s="11"/>
      <c r="AJ6" s="11"/>
      <c r="AK6" s="11"/>
      <c r="AL6" s="11"/>
      <c r="AM6" s="11"/>
    </row>
    <row r="7" customFormat="false" ht="12.8" hidden="false" customHeight="false" outlineLevel="0" collapsed="false">
      <c r="A7" s="19" t="s">
        <v>50</v>
      </c>
      <c r="B7" s="19" t="n">
        <v>529.40689</v>
      </c>
      <c r="C7" s="19" t="n">
        <v>62538</v>
      </c>
      <c r="D7" s="19" t="n">
        <v>15.41</v>
      </c>
      <c r="E7" s="19" t="n">
        <v>107978</v>
      </c>
      <c r="F7" s="19" t="n">
        <v>15.41</v>
      </c>
      <c r="G7" s="19" t="n">
        <v>47545</v>
      </c>
      <c r="H7" s="19" t="n">
        <v>15.41</v>
      </c>
      <c r="I7" s="19" t="n">
        <v>34896</v>
      </c>
      <c r="J7" s="19" t="n">
        <v>15.41</v>
      </c>
      <c r="K7" s="19" t="n">
        <v>63098</v>
      </c>
      <c r="L7" s="19" t="n">
        <v>15.41</v>
      </c>
      <c r="M7" s="19" t="n">
        <v>55546</v>
      </c>
      <c r="N7" s="19" t="n">
        <v>15.41</v>
      </c>
      <c r="O7" s="19" t="n">
        <v>31208</v>
      </c>
      <c r="P7" s="19" t="n">
        <v>15.41</v>
      </c>
      <c r="Q7" s="19" t="n">
        <v>24154</v>
      </c>
      <c r="R7" s="19" t="n">
        <v>15.41</v>
      </c>
      <c r="S7" s="19" t="n">
        <v>31052</v>
      </c>
      <c r="T7" s="19" t="n">
        <v>15.41</v>
      </c>
      <c r="U7" s="23" t="s">
        <v>26</v>
      </c>
      <c r="V7" s="24" t="s">
        <v>27</v>
      </c>
      <c r="W7" s="19" t="s">
        <v>51</v>
      </c>
      <c r="X7" s="19" t="s">
        <v>29</v>
      </c>
      <c r="Y7" s="19" t="s">
        <v>30</v>
      </c>
      <c r="Z7" s="19" t="s">
        <v>31</v>
      </c>
      <c r="AA7" s="11"/>
      <c r="AB7" s="25" t="s">
        <v>52</v>
      </c>
      <c r="AC7" s="19" t="n">
        <v>2</v>
      </c>
      <c r="AD7" s="25" t="s">
        <v>53</v>
      </c>
      <c r="AE7" s="26" t="n">
        <v>3</v>
      </c>
      <c r="AF7" s="28" t="s">
        <v>54</v>
      </c>
      <c r="AG7" s="26" t="n">
        <v>1</v>
      </c>
      <c r="AH7" s="11"/>
      <c r="AI7" s="11"/>
      <c r="AJ7" s="11"/>
      <c r="AK7" s="11"/>
      <c r="AL7" s="11"/>
      <c r="AM7" s="11"/>
    </row>
    <row r="8" customFormat="false" ht="12.8" hidden="false" customHeight="false" outlineLevel="0" collapsed="false">
      <c r="A8" s="19" t="s">
        <v>55</v>
      </c>
      <c r="B8" s="19" t="n">
        <v>527.39113</v>
      </c>
      <c r="C8" s="19" t="n">
        <v>38563</v>
      </c>
      <c r="D8" s="19" t="n">
        <v>15.96</v>
      </c>
      <c r="E8" s="19" t="n">
        <v>50315</v>
      </c>
      <c r="F8" s="19" t="n">
        <v>15.96</v>
      </c>
      <c r="G8" s="19" t="n">
        <v>29329</v>
      </c>
      <c r="H8" s="19" t="n">
        <v>15.96</v>
      </c>
      <c r="I8" s="19" t="n">
        <v>24551</v>
      </c>
      <c r="J8" s="19" t="n">
        <v>15.96</v>
      </c>
      <c r="K8" s="19" t="n">
        <v>26497</v>
      </c>
      <c r="L8" s="19" t="n">
        <v>15.96</v>
      </c>
      <c r="M8" s="19" t="n">
        <v>24822</v>
      </c>
      <c r="N8" s="19" t="n">
        <v>15.96</v>
      </c>
      <c r="O8" s="19" t="n">
        <v>37375</v>
      </c>
      <c r="P8" s="19" t="n">
        <v>15.96</v>
      </c>
      <c r="Q8" s="19" t="n">
        <v>28462</v>
      </c>
      <c r="R8" s="19" t="n">
        <v>15.96</v>
      </c>
      <c r="S8" s="19" t="n">
        <v>33602</v>
      </c>
      <c r="T8" s="19" t="n">
        <v>15.96</v>
      </c>
      <c r="U8" s="23" t="s">
        <v>26</v>
      </c>
      <c r="V8" s="24" t="s">
        <v>27</v>
      </c>
      <c r="W8" s="19" t="s">
        <v>56</v>
      </c>
      <c r="X8" s="19" t="s">
        <v>29</v>
      </c>
      <c r="Y8" s="19" t="s">
        <v>30</v>
      </c>
      <c r="Z8" s="19" t="s">
        <v>31</v>
      </c>
      <c r="AA8" s="11"/>
      <c r="AB8" s="25" t="s">
        <v>57</v>
      </c>
      <c r="AC8" s="19" t="n">
        <v>1</v>
      </c>
      <c r="AD8" s="25" t="s">
        <v>58</v>
      </c>
      <c r="AE8" s="26" t="n">
        <v>1</v>
      </c>
      <c r="AF8" s="29" t="s">
        <v>59</v>
      </c>
      <c r="AG8" s="30" t="n">
        <f aca="false">SUM(AG3:AG7)</f>
        <v>50</v>
      </c>
      <c r="AH8" s="11"/>
      <c r="AI8" s="11"/>
      <c r="AJ8" s="11"/>
      <c r="AK8" s="11"/>
      <c r="AL8" s="11"/>
      <c r="AM8" s="11"/>
    </row>
    <row r="9" customFormat="false" ht="12.8" hidden="false" customHeight="false" outlineLevel="0" collapsed="false">
      <c r="A9" s="19" t="s">
        <v>60</v>
      </c>
      <c r="B9" s="19" t="n">
        <v>543.33195</v>
      </c>
      <c r="C9" s="19" t="n">
        <v>28401</v>
      </c>
      <c r="D9" s="19" t="n">
        <v>15.93</v>
      </c>
      <c r="E9" s="19" t="n">
        <v>98835</v>
      </c>
      <c r="F9" s="19" t="n">
        <v>15.93</v>
      </c>
      <c r="G9" s="19" t="n">
        <v>92433</v>
      </c>
      <c r="H9" s="19" t="n">
        <v>15.93</v>
      </c>
      <c r="I9" s="19" t="n">
        <v>20569</v>
      </c>
      <c r="J9" s="19" t="n">
        <v>15.93</v>
      </c>
      <c r="K9" s="19" t="n">
        <v>21633</v>
      </c>
      <c r="L9" s="19" t="n">
        <v>15.93</v>
      </c>
      <c r="M9" s="21" t="s">
        <v>25</v>
      </c>
      <c r="N9" s="22" t="s">
        <v>25</v>
      </c>
      <c r="O9" s="19" t="n">
        <v>29245</v>
      </c>
      <c r="P9" s="19" t="n">
        <v>15.93</v>
      </c>
      <c r="Q9" s="19" t="n">
        <v>17220</v>
      </c>
      <c r="R9" s="19" t="n">
        <v>15.93</v>
      </c>
      <c r="S9" s="19" t="n">
        <v>57371</v>
      </c>
      <c r="T9" s="19" t="n">
        <v>15.93</v>
      </c>
      <c r="U9" s="23" t="s">
        <v>26</v>
      </c>
      <c r="V9" s="24" t="s">
        <v>27</v>
      </c>
      <c r="W9" s="19" t="s">
        <v>61</v>
      </c>
      <c r="X9" s="19" t="s">
        <v>29</v>
      </c>
      <c r="Y9" s="19" t="s">
        <v>30</v>
      </c>
      <c r="Z9" s="19" t="s">
        <v>31</v>
      </c>
      <c r="AA9" s="11"/>
      <c r="AB9" s="31" t="s">
        <v>62</v>
      </c>
      <c r="AC9" s="19" t="n">
        <v>1</v>
      </c>
      <c r="AD9" s="25" t="s">
        <v>63</v>
      </c>
      <c r="AE9" s="32" t="n">
        <v>1</v>
      </c>
      <c r="AF9" s="11"/>
      <c r="AG9" s="33"/>
      <c r="AH9" s="11"/>
      <c r="AI9" s="11"/>
      <c r="AJ9" s="11"/>
      <c r="AK9" s="11"/>
      <c r="AL9" s="11"/>
      <c r="AM9" s="11"/>
    </row>
    <row r="10" customFormat="false" ht="12.9" hidden="false" customHeight="false" outlineLevel="0" collapsed="false">
      <c r="A10" s="34" t="s">
        <v>64</v>
      </c>
      <c r="B10" s="35" t="n">
        <v>323.2217</v>
      </c>
      <c r="C10" s="21" t="n">
        <v>183006</v>
      </c>
      <c r="D10" s="22" t="n">
        <v>14.1</v>
      </c>
      <c r="E10" s="21" t="n">
        <v>150604</v>
      </c>
      <c r="F10" s="19" t="n">
        <v>14.12</v>
      </c>
      <c r="G10" s="21" t="n">
        <v>155329</v>
      </c>
      <c r="H10" s="19" t="n">
        <v>14.11</v>
      </c>
      <c r="I10" s="21" t="n">
        <v>197977</v>
      </c>
      <c r="J10" s="22" t="n">
        <v>14.11</v>
      </c>
      <c r="K10" s="21" t="n">
        <v>176623</v>
      </c>
      <c r="L10" s="19" t="n">
        <v>14.12</v>
      </c>
      <c r="M10" s="21" t="n">
        <v>186897</v>
      </c>
      <c r="N10" s="19" t="n">
        <v>14.12</v>
      </c>
      <c r="O10" s="21" t="n">
        <v>135129</v>
      </c>
      <c r="P10" s="22" t="n">
        <v>14.11</v>
      </c>
      <c r="Q10" s="21" t="n">
        <v>181179</v>
      </c>
      <c r="R10" s="19" t="n">
        <v>14.11</v>
      </c>
      <c r="S10" s="21" t="n">
        <v>170950</v>
      </c>
      <c r="T10" s="19" t="n">
        <v>14.11</v>
      </c>
      <c r="U10" s="23" t="s">
        <v>26</v>
      </c>
      <c r="V10" s="24" t="s">
        <v>65</v>
      </c>
      <c r="W10" s="19" t="s">
        <v>66</v>
      </c>
      <c r="X10" s="19" t="s">
        <v>29</v>
      </c>
      <c r="Y10" s="19" t="s">
        <v>30</v>
      </c>
      <c r="Z10" s="19" t="s">
        <v>67</v>
      </c>
      <c r="AA10" s="11"/>
      <c r="AB10" s="25" t="s">
        <v>68</v>
      </c>
      <c r="AC10" s="19" t="n">
        <v>1</v>
      </c>
      <c r="AD10" s="25" t="s">
        <v>49</v>
      </c>
      <c r="AE10" s="26" t="n">
        <v>2</v>
      </c>
      <c r="AF10" s="11"/>
      <c r="AG10" s="36"/>
      <c r="AH10" s="11"/>
      <c r="AI10" s="11"/>
      <c r="AJ10" s="11"/>
      <c r="AK10" s="11"/>
      <c r="AL10" s="11"/>
      <c r="AM10" s="11"/>
    </row>
    <row r="11" customFormat="false" ht="12.9" hidden="false" customHeight="false" outlineLevel="0" collapsed="false">
      <c r="A11" s="34" t="s">
        <v>69</v>
      </c>
      <c r="B11" s="35" t="n">
        <v>325.2373</v>
      </c>
      <c r="C11" s="21" t="n">
        <v>1506541</v>
      </c>
      <c r="D11" s="22" t="n">
        <v>14.71</v>
      </c>
      <c r="E11" s="21" t="n">
        <v>831815</v>
      </c>
      <c r="F11" s="19" t="n">
        <v>14.74</v>
      </c>
      <c r="G11" s="21" t="n">
        <v>2115533</v>
      </c>
      <c r="H11" s="19" t="n">
        <v>14.71</v>
      </c>
      <c r="I11" s="21" t="n">
        <v>1703934</v>
      </c>
      <c r="J11" s="22" t="n">
        <v>14.71</v>
      </c>
      <c r="K11" s="21" t="n">
        <v>1372618</v>
      </c>
      <c r="L11" s="19" t="n">
        <v>14.72</v>
      </c>
      <c r="M11" s="21" t="n">
        <v>1850341</v>
      </c>
      <c r="N11" s="19" t="n">
        <v>14.72</v>
      </c>
      <c r="O11" s="21" t="n">
        <v>1934315</v>
      </c>
      <c r="P11" s="22" t="n">
        <v>14.72</v>
      </c>
      <c r="Q11" s="21" t="n">
        <v>2445977</v>
      </c>
      <c r="R11" s="19" t="n">
        <v>14.71</v>
      </c>
      <c r="S11" s="21" t="n">
        <v>2198223</v>
      </c>
      <c r="T11" s="19" t="n">
        <v>14.72</v>
      </c>
      <c r="U11" s="23" t="s">
        <v>26</v>
      </c>
      <c r="V11" s="24" t="s">
        <v>65</v>
      </c>
      <c r="W11" s="19" t="s">
        <v>70</v>
      </c>
      <c r="X11" s="19" t="s">
        <v>29</v>
      </c>
      <c r="Y11" s="19" t="s">
        <v>30</v>
      </c>
      <c r="Z11" s="19" t="s">
        <v>67</v>
      </c>
      <c r="AA11" s="11"/>
      <c r="AB11" s="25" t="s">
        <v>71</v>
      </c>
      <c r="AC11" s="19" t="n">
        <v>1</v>
      </c>
      <c r="AD11" s="25" t="s">
        <v>44</v>
      </c>
      <c r="AE11" s="26" t="n">
        <v>3</v>
      </c>
      <c r="AF11" s="11"/>
      <c r="AG11" s="36"/>
      <c r="AH11" s="11"/>
      <c r="AI11" s="11"/>
      <c r="AJ11" s="11"/>
      <c r="AK11" s="11"/>
      <c r="AL11" s="11"/>
      <c r="AM11" s="11"/>
    </row>
    <row r="12" customFormat="false" ht="12.8" hidden="false" customHeight="false" outlineLevel="0" collapsed="false">
      <c r="A12" s="37" t="s">
        <v>72</v>
      </c>
      <c r="B12" s="35" t="n">
        <v>106.0499</v>
      </c>
      <c r="C12" s="19" t="n">
        <v>15229</v>
      </c>
      <c r="D12" s="22" t="n">
        <v>1.92</v>
      </c>
      <c r="E12" s="21" t="n">
        <v>28599</v>
      </c>
      <c r="F12" s="22" t="n">
        <v>1.93</v>
      </c>
      <c r="G12" s="19" t="n">
        <v>12381</v>
      </c>
      <c r="H12" s="22" t="n">
        <v>1.94</v>
      </c>
      <c r="I12" s="19" t="n">
        <v>24684</v>
      </c>
      <c r="J12" s="22" t="n">
        <v>1.91</v>
      </c>
      <c r="K12" s="19" t="n">
        <v>40361</v>
      </c>
      <c r="L12" s="22" t="n">
        <v>1.94</v>
      </c>
      <c r="M12" s="19" t="n">
        <v>37908</v>
      </c>
      <c r="N12" s="22" t="n">
        <v>1.92</v>
      </c>
      <c r="O12" s="19" t="n">
        <v>23271</v>
      </c>
      <c r="P12" s="22" t="n">
        <v>1.93</v>
      </c>
      <c r="Q12" s="19" t="n">
        <v>28042</v>
      </c>
      <c r="R12" s="22" t="n">
        <v>1.95</v>
      </c>
      <c r="S12" s="19" t="n">
        <v>44528</v>
      </c>
      <c r="T12" s="22" t="n">
        <v>1.95</v>
      </c>
      <c r="U12" s="23" t="s">
        <v>73</v>
      </c>
      <c r="V12" s="24" t="s">
        <v>65</v>
      </c>
      <c r="W12" s="19" t="s">
        <v>74</v>
      </c>
      <c r="X12" s="19" t="s">
        <v>39</v>
      </c>
      <c r="Y12" s="19" t="s">
        <v>75</v>
      </c>
      <c r="Z12" s="19" t="s">
        <v>76</v>
      </c>
      <c r="AA12" s="11"/>
      <c r="AB12" s="25" t="s">
        <v>77</v>
      </c>
      <c r="AC12" s="11" t="n">
        <v>1</v>
      </c>
      <c r="AD12" s="25" t="s">
        <v>78</v>
      </c>
      <c r="AE12" s="26" t="n">
        <v>3</v>
      </c>
      <c r="AF12" s="11"/>
      <c r="AG12" s="36"/>
      <c r="AH12" s="11"/>
      <c r="AI12" s="11"/>
      <c r="AJ12" s="11"/>
      <c r="AK12" s="11"/>
      <c r="AL12" s="11"/>
      <c r="AM12" s="11"/>
    </row>
    <row r="13" customFormat="false" ht="12.8" hidden="false" customHeight="false" outlineLevel="0" collapsed="false">
      <c r="A13" s="37" t="s">
        <v>79</v>
      </c>
      <c r="B13" s="35" t="n">
        <v>116.0706</v>
      </c>
      <c r="C13" s="19" t="n">
        <v>602663</v>
      </c>
      <c r="D13" s="22" t="n">
        <v>0.63</v>
      </c>
      <c r="E13" s="19" t="n">
        <v>992673</v>
      </c>
      <c r="F13" s="22" t="n">
        <v>0.63</v>
      </c>
      <c r="G13" s="19" t="n">
        <v>1570000</v>
      </c>
      <c r="H13" s="22" t="n">
        <v>0.64</v>
      </c>
      <c r="I13" s="19" t="n">
        <v>592411</v>
      </c>
      <c r="J13" s="22" t="n">
        <v>0.63</v>
      </c>
      <c r="K13" s="19" t="n">
        <v>1371321</v>
      </c>
      <c r="L13" s="22" t="n">
        <v>0.63</v>
      </c>
      <c r="M13" s="19" t="n">
        <v>875771</v>
      </c>
      <c r="N13" s="22" t="n">
        <v>0.62</v>
      </c>
      <c r="O13" s="19" t="n">
        <v>789262</v>
      </c>
      <c r="P13" s="22" t="n">
        <v>0.63</v>
      </c>
      <c r="Q13" s="19" t="n">
        <v>634622</v>
      </c>
      <c r="R13" s="22" t="n">
        <v>0.63</v>
      </c>
      <c r="S13" s="19" t="n">
        <v>892113</v>
      </c>
      <c r="T13" s="22" t="n">
        <v>0.63</v>
      </c>
      <c r="U13" s="23" t="s">
        <v>73</v>
      </c>
      <c r="V13" s="24" t="s">
        <v>65</v>
      </c>
      <c r="W13" s="19" t="s">
        <v>80</v>
      </c>
      <c r="X13" s="19" t="s">
        <v>39</v>
      </c>
      <c r="Y13" s="19" t="s">
        <v>75</v>
      </c>
      <c r="Z13" s="19" t="s">
        <v>76</v>
      </c>
      <c r="AA13" s="11"/>
      <c r="AB13" s="29" t="s">
        <v>59</v>
      </c>
      <c r="AC13" s="38" t="n">
        <f aca="false">SUM(AC3:AC12)</f>
        <v>48</v>
      </c>
      <c r="AD13" s="25" t="s">
        <v>81</v>
      </c>
      <c r="AE13" s="39" t="n">
        <v>7</v>
      </c>
      <c r="AF13" s="33"/>
      <c r="AG13" s="36"/>
      <c r="AH13" s="11"/>
      <c r="AI13" s="11"/>
      <c r="AJ13" s="11"/>
      <c r="AK13" s="11"/>
      <c r="AL13" s="11"/>
      <c r="AM13" s="11"/>
    </row>
    <row r="14" customFormat="false" ht="12.8" hidden="false" customHeight="false" outlineLevel="0" collapsed="false">
      <c r="A14" s="19" t="s">
        <v>82</v>
      </c>
      <c r="B14" s="40" t="n">
        <v>118.0863</v>
      </c>
      <c r="C14" s="19" t="n">
        <v>755843</v>
      </c>
      <c r="D14" s="22" t="n">
        <v>0.6</v>
      </c>
      <c r="E14" s="19" t="n">
        <v>1513347</v>
      </c>
      <c r="F14" s="22" t="n">
        <v>0.6</v>
      </c>
      <c r="G14" s="19" t="n">
        <v>2017584</v>
      </c>
      <c r="H14" s="22" t="n">
        <v>0.6</v>
      </c>
      <c r="I14" s="19" t="n">
        <v>720569</v>
      </c>
      <c r="J14" s="22" t="n">
        <v>0.6</v>
      </c>
      <c r="K14" s="19" t="n">
        <v>1569761</v>
      </c>
      <c r="L14" s="22" t="n">
        <v>0.6</v>
      </c>
      <c r="M14" s="19" t="n">
        <v>1282931</v>
      </c>
      <c r="N14" s="22" t="n">
        <v>0.6</v>
      </c>
      <c r="O14" s="19" t="n">
        <v>917494</v>
      </c>
      <c r="P14" s="22" t="n">
        <v>0.6</v>
      </c>
      <c r="Q14" s="19" t="n">
        <v>884613</v>
      </c>
      <c r="R14" s="22" t="n">
        <v>0.6</v>
      </c>
      <c r="S14" s="19" t="n">
        <v>1608930</v>
      </c>
      <c r="T14" s="22" t="n">
        <v>0.6</v>
      </c>
      <c r="U14" s="23" t="s">
        <v>73</v>
      </c>
      <c r="V14" s="24" t="s">
        <v>65</v>
      </c>
      <c r="W14" s="19" t="s">
        <v>83</v>
      </c>
      <c r="X14" s="19" t="s">
        <v>39</v>
      </c>
      <c r="Y14" s="19" t="s">
        <v>75</v>
      </c>
      <c r="Z14" s="19" t="s">
        <v>76</v>
      </c>
      <c r="AA14" s="11"/>
      <c r="AB14" s="19"/>
      <c r="AC14" s="11"/>
      <c r="AD14" s="29" t="s">
        <v>59</v>
      </c>
      <c r="AE14" s="30" t="n">
        <f aca="false">SUM(AE3:AE13)</f>
        <v>54</v>
      </c>
      <c r="AF14" s="11"/>
      <c r="AG14" s="19"/>
      <c r="AH14" s="11"/>
      <c r="AI14" s="11"/>
      <c r="AJ14" s="11"/>
      <c r="AK14" s="11"/>
      <c r="AL14" s="11"/>
      <c r="AM14" s="11"/>
    </row>
    <row r="15" customFormat="false" ht="12.8" hidden="false" customHeight="false" outlineLevel="0" collapsed="false">
      <c r="A15" s="41" t="s">
        <v>84</v>
      </c>
      <c r="B15" s="40" t="n">
        <v>120.0655</v>
      </c>
      <c r="C15" s="19" t="n">
        <v>252390</v>
      </c>
      <c r="D15" s="22" t="n">
        <v>2.1</v>
      </c>
      <c r="E15" s="19" t="n">
        <v>241501</v>
      </c>
      <c r="F15" s="22" t="n">
        <v>2.1</v>
      </c>
      <c r="G15" s="19" t="n">
        <v>318874</v>
      </c>
      <c r="H15" s="22" t="n">
        <v>2.11</v>
      </c>
      <c r="I15" s="19" t="n">
        <v>307612</v>
      </c>
      <c r="J15" s="22" t="n">
        <v>2.09</v>
      </c>
      <c r="K15" s="19" t="n">
        <v>380292</v>
      </c>
      <c r="L15" s="22" t="n">
        <v>2.11</v>
      </c>
      <c r="M15" s="19" t="n">
        <v>303579</v>
      </c>
      <c r="N15" s="22" t="n">
        <v>2.1</v>
      </c>
      <c r="O15" s="19" t="n">
        <v>509068</v>
      </c>
      <c r="P15" s="22" t="n">
        <v>2.1</v>
      </c>
      <c r="Q15" s="19" t="n">
        <v>526185</v>
      </c>
      <c r="R15" s="22" t="n">
        <v>2.12</v>
      </c>
      <c r="S15" s="19" t="n">
        <v>499538</v>
      </c>
      <c r="T15" s="22" t="n">
        <v>2.12</v>
      </c>
      <c r="U15" s="23" t="s">
        <v>73</v>
      </c>
      <c r="V15" s="24" t="s">
        <v>65</v>
      </c>
      <c r="W15" s="19" t="s">
        <v>85</v>
      </c>
      <c r="X15" s="19" t="s">
        <v>39</v>
      </c>
      <c r="Y15" s="19" t="s">
        <v>75</v>
      </c>
      <c r="Z15" s="19" t="s">
        <v>76</v>
      </c>
      <c r="AA15" s="11"/>
      <c r="AB15" s="19"/>
      <c r="AC15" s="19"/>
      <c r="AD15" s="20"/>
      <c r="AE15" s="42"/>
      <c r="AF15" s="11"/>
      <c r="AG15" s="19"/>
      <c r="AH15" s="11"/>
      <c r="AI15" s="11"/>
      <c r="AJ15" s="11"/>
      <c r="AK15" s="11"/>
      <c r="AL15" s="11"/>
      <c r="AM15" s="11"/>
    </row>
    <row r="16" customFormat="false" ht="12.8" hidden="false" customHeight="false" outlineLevel="0" collapsed="false">
      <c r="A16" s="19" t="s">
        <v>86</v>
      </c>
      <c r="B16" s="40" t="n">
        <v>132.1019</v>
      </c>
      <c r="C16" s="19" t="n">
        <v>6237950</v>
      </c>
      <c r="D16" s="22" t="n">
        <v>1.36</v>
      </c>
      <c r="E16" s="19" t="n">
        <v>8007443</v>
      </c>
      <c r="F16" s="22" t="n">
        <v>1.38</v>
      </c>
      <c r="G16" s="19" t="n">
        <v>8651027</v>
      </c>
      <c r="H16" s="22" t="n">
        <v>1.39</v>
      </c>
      <c r="I16" s="19" t="n">
        <v>6726661</v>
      </c>
      <c r="J16" s="22" t="n">
        <v>1.36</v>
      </c>
      <c r="K16" s="19" t="n">
        <v>8475034</v>
      </c>
      <c r="L16" s="22" t="n">
        <v>1.39</v>
      </c>
      <c r="M16" s="19" t="n">
        <v>8037027</v>
      </c>
      <c r="N16" s="22" t="n">
        <v>1.38</v>
      </c>
      <c r="O16" s="19" t="n">
        <v>6224209</v>
      </c>
      <c r="P16" s="22" t="n">
        <v>1.36</v>
      </c>
      <c r="Q16" s="19" t="n">
        <v>6980981</v>
      </c>
      <c r="R16" s="22" t="n">
        <v>1.38</v>
      </c>
      <c r="S16" s="19" t="n">
        <v>8059173</v>
      </c>
      <c r="T16" s="22" t="n">
        <v>1.38</v>
      </c>
      <c r="U16" s="23" t="s">
        <v>73</v>
      </c>
      <c r="V16" s="24" t="s">
        <v>65</v>
      </c>
      <c r="W16" s="19" t="s">
        <v>87</v>
      </c>
      <c r="X16" s="19" t="s">
        <v>39</v>
      </c>
      <c r="Y16" s="19" t="s">
        <v>75</v>
      </c>
      <c r="Z16" s="19" t="s">
        <v>76</v>
      </c>
      <c r="AA16" s="11"/>
      <c r="AB16" s="11"/>
      <c r="AC16" s="11"/>
      <c r="AD16" s="19"/>
      <c r="AE16" s="11"/>
      <c r="AF16" s="11"/>
      <c r="AG16" s="19"/>
      <c r="AH16" s="11"/>
      <c r="AI16" s="11"/>
      <c r="AJ16" s="11"/>
      <c r="AK16" s="11"/>
      <c r="AL16" s="11"/>
      <c r="AM16" s="11"/>
    </row>
    <row r="17" customFormat="false" ht="12.8" hidden="false" customHeight="false" outlineLevel="0" collapsed="false">
      <c r="A17" s="19" t="s">
        <v>88</v>
      </c>
      <c r="B17" s="40" t="n">
        <v>133.0608</v>
      </c>
      <c r="C17" s="19" t="n">
        <v>8526</v>
      </c>
      <c r="D17" s="22" t="n">
        <v>1.13</v>
      </c>
      <c r="E17" s="19" t="n">
        <v>9711</v>
      </c>
      <c r="F17" s="22" t="n">
        <v>1.14</v>
      </c>
      <c r="G17" s="19" t="n">
        <v>12157</v>
      </c>
      <c r="H17" s="22" t="n">
        <v>1.16</v>
      </c>
      <c r="I17" s="19" t="n">
        <v>11919</v>
      </c>
      <c r="J17" s="22" t="n">
        <v>1.13</v>
      </c>
      <c r="K17" s="19" t="n">
        <v>5466</v>
      </c>
      <c r="L17" s="22" t="n">
        <v>1.16</v>
      </c>
      <c r="M17" s="19" t="n">
        <v>11973</v>
      </c>
      <c r="N17" s="22" t="n">
        <v>1.13</v>
      </c>
      <c r="O17" s="19" t="n">
        <v>10530</v>
      </c>
      <c r="P17" s="22" t="n">
        <v>1.16</v>
      </c>
      <c r="Q17" s="19" t="n">
        <v>14658</v>
      </c>
      <c r="R17" s="22" t="n">
        <v>1.17</v>
      </c>
      <c r="S17" s="19" t="n">
        <v>8365</v>
      </c>
      <c r="T17" s="22" t="n">
        <v>1.14</v>
      </c>
      <c r="U17" s="23" t="s">
        <v>73</v>
      </c>
      <c r="V17" s="24" t="s">
        <v>65</v>
      </c>
      <c r="W17" s="19" t="s">
        <v>89</v>
      </c>
      <c r="X17" s="19" t="s">
        <v>39</v>
      </c>
      <c r="Y17" s="19" t="s">
        <v>75</v>
      </c>
      <c r="Z17" s="19" t="s">
        <v>76</v>
      </c>
      <c r="AA17" s="11"/>
      <c r="AB17" s="11"/>
      <c r="AC17" s="11"/>
      <c r="AD17" s="19"/>
      <c r="AE17" s="19"/>
      <c r="AF17" s="11"/>
      <c r="AG17" s="19"/>
      <c r="AH17" s="11"/>
      <c r="AI17" s="11"/>
      <c r="AJ17" s="11"/>
      <c r="AK17" s="11"/>
      <c r="AL17" s="11"/>
      <c r="AM17" s="11"/>
    </row>
    <row r="18" customFormat="false" ht="12.8" hidden="false" customHeight="false" outlineLevel="0" collapsed="false">
      <c r="A18" s="41" t="s">
        <v>90</v>
      </c>
      <c r="B18" s="40" t="n">
        <v>134.0448</v>
      </c>
      <c r="C18" s="19" t="n">
        <v>30577</v>
      </c>
      <c r="D18" s="22" t="n">
        <v>0.65</v>
      </c>
      <c r="E18" s="19" t="n">
        <v>51279</v>
      </c>
      <c r="F18" s="22" t="n">
        <v>0.64</v>
      </c>
      <c r="G18" s="19" t="n">
        <v>109582</v>
      </c>
      <c r="H18" s="22" t="n">
        <v>0.64</v>
      </c>
      <c r="I18" s="19" t="n">
        <v>31608</v>
      </c>
      <c r="J18" s="22" t="n">
        <v>0.65</v>
      </c>
      <c r="K18" s="19" t="n">
        <v>74399</v>
      </c>
      <c r="L18" s="22" t="n">
        <v>0.64</v>
      </c>
      <c r="M18" s="19" t="n">
        <v>44788</v>
      </c>
      <c r="N18" s="22" t="n">
        <v>0.63</v>
      </c>
      <c r="O18" s="19" t="n">
        <v>32814</v>
      </c>
      <c r="P18" s="22" t="n">
        <v>0.65</v>
      </c>
      <c r="Q18" s="19" t="n">
        <v>38956</v>
      </c>
      <c r="R18" s="22" t="n">
        <v>0.65</v>
      </c>
      <c r="S18" s="19" t="n">
        <v>19210</v>
      </c>
      <c r="T18" s="22" t="n">
        <v>0.6</v>
      </c>
      <c r="U18" s="23" t="s">
        <v>73</v>
      </c>
      <c r="V18" s="24" t="s">
        <v>65</v>
      </c>
      <c r="W18" s="19" t="s">
        <v>91</v>
      </c>
      <c r="X18" s="19" t="s">
        <v>39</v>
      </c>
      <c r="Y18" s="19" t="s">
        <v>75</v>
      </c>
      <c r="Z18" s="19" t="s">
        <v>76</v>
      </c>
      <c r="AA18" s="11"/>
      <c r="AB18" s="19"/>
      <c r="AC18" s="19"/>
      <c r="AD18" s="0"/>
      <c r="AE18" s="19"/>
      <c r="AF18" s="11"/>
      <c r="AG18" s="19"/>
      <c r="AH18" s="11"/>
      <c r="AI18" s="11"/>
      <c r="AJ18" s="11"/>
      <c r="AK18" s="11"/>
      <c r="AL18" s="11"/>
      <c r="AM18" s="11"/>
    </row>
    <row r="19" customFormat="false" ht="12.8" hidden="false" customHeight="false" outlineLevel="0" collapsed="false">
      <c r="A19" s="19" t="s">
        <v>92</v>
      </c>
      <c r="B19" s="40" t="n">
        <v>147.0764</v>
      </c>
      <c r="C19" s="21" t="n">
        <v>8894</v>
      </c>
      <c r="D19" s="22" t="n">
        <v>0.63</v>
      </c>
      <c r="E19" s="21" t="n">
        <v>32211</v>
      </c>
      <c r="F19" s="22" t="n">
        <v>0.63</v>
      </c>
      <c r="G19" s="21" t="n">
        <v>25514</v>
      </c>
      <c r="H19" s="22" t="n">
        <v>0.62</v>
      </c>
      <c r="I19" s="21" t="n">
        <v>13866</v>
      </c>
      <c r="J19" s="22" t="n">
        <v>0.64</v>
      </c>
      <c r="K19" s="21" t="n">
        <v>39132</v>
      </c>
      <c r="L19" s="22" t="n">
        <v>0.64</v>
      </c>
      <c r="M19" s="21" t="n">
        <v>25801</v>
      </c>
      <c r="N19" s="22" t="n">
        <v>0.63</v>
      </c>
      <c r="O19" s="21" t="n">
        <v>25882</v>
      </c>
      <c r="P19" s="22" t="n">
        <v>0.65</v>
      </c>
      <c r="Q19" s="21" t="n">
        <v>16636</v>
      </c>
      <c r="R19" s="22" t="n">
        <v>0.63</v>
      </c>
      <c r="S19" s="21" t="n">
        <v>37871</v>
      </c>
      <c r="T19" s="22" t="n">
        <v>0.65</v>
      </c>
      <c r="U19" s="23" t="s">
        <v>73</v>
      </c>
      <c r="V19" s="24" t="s">
        <v>65</v>
      </c>
      <c r="W19" s="19" t="s">
        <v>93</v>
      </c>
      <c r="X19" s="19" t="s">
        <v>39</v>
      </c>
      <c r="Y19" s="19" t="s">
        <v>75</v>
      </c>
      <c r="Z19" s="19" t="s">
        <v>76</v>
      </c>
      <c r="AA19" s="11"/>
      <c r="AB19" s="19"/>
      <c r="AC19" s="19"/>
      <c r="AD19" s="19"/>
      <c r="AE19" s="19"/>
      <c r="AF19" s="11"/>
      <c r="AG19" s="19"/>
      <c r="AH19" s="11"/>
      <c r="AI19" s="11"/>
      <c r="AJ19" s="11"/>
      <c r="AK19" s="11"/>
      <c r="AL19" s="11"/>
      <c r="AM19" s="11"/>
    </row>
    <row r="20" customFormat="false" ht="12.8" hidden="false" customHeight="false" outlineLevel="0" collapsed="false">
      <c r="A20" s="19" t="s">
        <v>94</v>
      </c>
      <c r="B20" s="40" t="n">
        <v>147.1128</v>
      </c>
      <c r="C20" s="19" t="n">
        <v>1115450</v>
      </c>
      <c r="D20" s="22" t="n">
        <v>0.67</v>
      </c>
      <c r="E20" s="19" t="n">
        <v>571660</v>
      </c>
      <c r="F20" s="22" t="n">
        <v>0.64</v>
      </c>
      <c r="G20" s="19" t="n">
        <v>3527375</v>
      </c>
      <c r="H20" s="22" t="n">
        <v>0.68</v>
      </c>
      <c r="I20" s="19" t="n">
        <v>596227</v>
      </c>
      <c r="J20" s="22" t="n">
        <v>0.66</v>
      </c>
      <c r="K20" s="19" t="n">
        <v>511865</v>
      </c>
      <c r="L20" s="22" t="n">
        <v>0.64</v>
      </c>
      <c r="M20" s="19" t="n">
        <v>262826</v>
      </c>
      <c r="N20" s="22" t="n">
        <v>0.62</v>
      </c>
      <c r="O20" s="19" t="n">
        <v>1076430</v>
      </c>
      <c r="P20" s="22" t="n">
        <v>0.67</v>
      </c>
      <c r="Q20" s="19" t="n">
        <v>42995</v>
      </c>
      <c r="R20" s="22" t="n">
        <v>0.61</v>
      </c>
      <c r="S20" s="19" t="n">
        <v>276212</v>
      </c>
      <c r="T20" s="22" t="n">
        <v>0.63</v>
      </c>
      <c r="U20" s="23" t="s">
        <v>73</v>
      </c>
      <c r="V20" s="24" t="s">
        <v>65</v>
      </c>
      <c r="W20" s="19" t="s">
        <v>95</v>
      </c>
      <c r="X20" s="19" t="s">
        <v>39</v>
      </c>
      <c r="Y20" s="19" t="s">
        <v>75</v>
      </c>
      <c r="Z20" s="19" t="s">
        <v>76</v>
      </c>
      <c r="AA20" s="11"/>
      <c r="AB20" s="43"/>
      <c r="AC20" s="19"/>
      <c r="AD20" s="19"/>
      <c r="AE20" s="19"/>
      <c r="AF20" s="19"/>
      <c r="AG20" s="19"/>
      <c r="AH20" s="11"/>
      <c r="AI20" s="11"/>
      <c r="AJ20" s="11"/>
      <c r="AK20" s="11"/>
      <c r="AL20" s="11"/>
      <c r="AM20" s="11"/>
    </row>
    <row r="21" customFormat="false" ht="12.8" hidden="false" customHeight="false" outlineLevel="0" collapsed="false">
      <c r="A21" s="41" t="s">
        <v>96</v>
      </c>
      <c r="B21" s="40" t="n">
        <v>148.0604</v>
      </c>
      <c r="C21" s="19" t="n">
        <v>341401</v>
      </c>
      <c r="D21" s="22" t="n">
        <v>0.63</v>
      </c>
      <c r="E21" s="19" t="n">
        <v>683282</v>
      </c>
      <c r="F21" s="22" t="n">
        <v>0.64</v>
      </c>
      <c r="G21" s="19" t="n">
        <v>1235750</v>
      </c>
      <c r="H21" s="22" t="n">
        <v>0.63</v>
      </c>
      <c r="I21" s="19" t="n">
        <v>584583</v>
      </c>
      <c r="J21" s="22" t="n">
        <v>0.63</v>
      </c>
      <c r="K21" s="19" t="n">
        <v>1787171</v>
      </c>
      <c r="L21" s="22" t="n">
        <v>0.64</v>
      </c>
      <c r="M21" s="19" t="n">
        <v>651532</v>
      </c>
      <c r="N21" s="22" t="n">
        <v>0.63</v>
      </c>
      <c r="O21" s="19" t="n">
        <v>993351</v>
      </c>
      <c r="P21" s="22" t="n">
        <v>0.69</v>
      </c>
      <c r="Q21" s="19" t="n">
        <v>852571</v>
      </c>
      <c r="R21" s="22" t="n">
        <v>0.63</v>
      </c>
      <c r="S21" s="19" t="n">
        <v>1139598</v>
      </c>
      <c r="T21" s="22" t="n">
        <v>0.63</v>
      </c>
      <c r="U21" s="23" t="s">
        <v>73</v>
      </c>
      <c r="V21" s="24" t="s">
        <v>65</v>
      </c>
      <c r="W21" s="19" t="s">
        <v>97</v>
      </c>
      <c r="X21" s="19" t="s">
        <v>39</v>
      </c>
      <c r="Y21" s="19" t="s">
        <v>75</v>
      </c>
      <c r="Z21" s="19" t="s">
        <v>76</v>
      </c>
      <c r="AA21" s="11"/>
      <c r="AB21" s="19"/>
      <c r="AC21" s="19"/>
      <c r="AD21" s="19"/>
      <c r="AE21" s="19"/>
      <c r="AF21" s="19"/>
      <c r="AG21" s="19"/>
      <c r="AH21" s="11"/>
      <c r="AI21" s="11"/>
      <c r="AJ21" s="11"/>
      <c r="AK21" s="11"/>
      <c r="AL21" s="11"/>
      <c r="AM21" s="11"/>
    </row>
    <row r="22" customFormat="false" ht="21.3" hidden="false" customHeight="false" outlineLevel="0" collapsed="false">
      <c r="A22" s="19" t="s">
        <v>98</v>
      </c>
      <c r="B22" s="40" t="n">
        <v>150.0583</v>
      </c>
      <c r="C22" s="19" t="n">
        <v>81589</v>
      </c>
      <c r="D22" s="22" t="n">
        <v>0.74</v>
      </c>
      <c r="E22" s="19" t="n">
        <v>85033</v>
      </c>
      <c r="F22" s="22" t="n">
        <v>0.75</v>
      </c>
      <c r="G22" s="19" t="n">
        <v>251858</v>
      </c>
      <c r="H22" s="22" t="n">
        <v>0.75</v>
      </c>
      <c r="I22" s="19" t="n">
        <v>73277</v>
      </c>
      <c r="J22" s="22" t="n">
        <v>0.75</v>
      </c>
      <c r="K22" s="19" t="n">
        <v>142046</v>
      </c>
      <c r="L22" s="22" t="n">
        <v>0.75</v>
      </c>
      <c r="M22" s="19" t="n">
        <v>78897</v>
      </c>
      <c r="N22" s="22" t="n">
        <v>0.74</v>
      </c>
      <c r="O22" s="19" t="n">
        <v>94772</v>
      </c>
      <c r="P22" s="22" t="n">
        <v>0.74</v>
      </c>
      <c r="Q22" s="19" t="n">
        <v>102157</v>
      </c>
      <c r="R22" s="22" t="n">
        <v>0.76</v>
      </c>
      <c r="S22" s="19" t="n">
        <v>130355</v>
      </c>
      <c r="T22" s="22" t="n">
        <v>0.75</v>
      </c>
      <c r="U22" s="23" t="s">
        <v>73</v>
      </c>
      <c r="V22" s="24" t="s">
        <v>65</v>
      </c>
      <c r="W22" s="19" t="s">
        <v>99</v>
      </c>
      <c r="X22" s="19" t="s">
        <v>39</v>
      </c>
      <c r="Y22" s="19" t="s">
        <v>75</v>
      </c>
      <c r="Z22" s="44" t="s">
        <v>100</v>
      </c>
      <c r="AA22" s="11"/>
      <c r="AB22" s="11"/>
      <c r="AC22" s="11"/>
      <c r="AD22" s="11"/>
      <c r="AE22" s="11"/>
      <c r="AF22" s="19"/>
      <c r="AG22" s="19"/>
      <c r="AH22" s="11"/>
      <c r="AI22" s="11"/>
      <c r="AJ22" s="11"/>
      <c r="AK22" s="11"/>
      <c r="AL22" s="11"/>
      <c r="AM22" s="11"/>
    </row>
    <row r="23" customFormat="false" ht="21.3" hidden="false" customHeight="false" outlineLevel="0" collapsed="false">
      <c r="A23" s="19" t="s">
        <v>101</v>
      </c>
      <c r="B23" s="40" t="n">
        <v>156.0768</v>
      </c>
      <c r="C23" s="19" t="n">
        <v>365088</v>
      </c>
      <c r="D23" s="22" t="n">
        <v>1.13</v>
      </c>
      <c r="E23" s="19" t="n">
        <v>540914</v>
      </c>
      <c r="F23" s="22" t="n">
        <v>1.15</v>
      </c>
      <c r="G23" s="19" t="n">
        <v>868691</v>
      </c>
      <c r="H23" s="22" t="n">
        <v>1.15</v>
      </c>
      <c r="I23" s="19" t="n">
        <v>372809</v>
      </c>
      <c r="J23" s="22" t="n">
        <v>1.13</v>
      </c>
      <c r="K23" s="19" t="n">
        <v>659657</v>
      </c>
      <c r="L23" s="22" t="n">
        <v>1.16</v>
      </c>
      <c r="M23" s="19" t="n">
        <v>567957</v>
      </c>
      <c r="N23" s="22" t="n">
        <v>1.13</v>
      </c>
      <c r="O23" s="19" t="n">
        <v>362964</v>
      </c>
      <c r="P23" s="22" t="n">
        <v>1.15</v>
      </c>
      <c r="Q23" s="19" t="n">
        <v>573159</v>
      </c>
      <c r="R23" s="22" t="n">
        <v>1.17</v>
      </c>
      <c r="S23" s="19" t="n">
        <v>675152</v>
      </c>
      <c r="T23" s="22" t="n">
        <v>1.15</v>
      </c>
      <c r="U23" s="23" t="s">
        <v>73</v>
      </c>
      <c r="V23" s="24" t="s">
        <v>65</v>
      </c>
      <c r="W23" s="19" t="s">
        <v>102</v>
      </c>
      <c r="X23" s="19" t="s">
        <v>39</v>
      </c>
      <c r="Y23" s="19" t="s">
        <v>75</v>
      </c>
      <c r="Z23" s="44" t="s">
        <v>100</v>
      </c>
      <c r="AA23" s="11"/>
      <c r="AB23" s="11"/>
      <c r="AC23" s="11"/>
      <c r="AD23" s="11"/>
      <c r="AE23" s="11"/>
      <c r="AF23" s="19"/>
      <c r="AG23" s="19"/>
      <c r="AH23" s="11"/>
      <c r="AI23" s="11"/>
      <c r="AJ23" s="11"/>
      <c r="AK23" s="11"/>
      <c r="AL23" s="11"/>
      <c r="AM23" s="11"/>
    </row>
    <row r="24" customFormat="false" ht="12.8" hidden="false" customHeight="false" outlineLevel="0" collapsed="false">
      <c r="A24" s="19" t="s">
        <v>103</v>
      </c>
      <c r="B24" s="40" t="n">
        <v>166.0863</v>
      </c>
      <c r="C24" s="19" t="n">
        <v>3937451</v>
      </c>
      <c r="D24" s="22" t="n">
        <v>1.9</v>
      </c>
      <c r="E24" s="19" t="n">
        <v>4553296</v>
      </c>
      <c r="F24" s="22" t="n">
        <v>1.9</v>
      </c>
      <c r="G24" s="19" t="n">
        <v>5094656</v>
      </c>
      <c r="H24" s="22" t="n">
        <v>1.91</v>
      </c>
      <c r="I24" s="19" t="n">
        <v>4272046</v>
      </c>
      <c r="J24" s="22" t="n">
        <v>1.89</v>
      </c>
      <c r="K24" s="19" t="n">
        <v>4971625</v>
      </c>
      <c r="L24" s="22" t="n">
        <v>1.9</v>
      </c>
      <c r="M24" s="19" t="n">
        <v>4791098</v>
      </c>
      <c r="N24" s="22" t="n">
        <v>1.9</v>
      </c>
      <c r="O24" s="19" t="n">
        <v>4085836</v>
      </c>
      <c r="P24" s="22" t="n">
        <v>1.9</v>
      </c>
      <c r="Q24" s="19" t="n">
        <v>4265527</v>
      </c>
      <c r="R24" s="22" t="n">
        <v>1.91</v>
      </c>
      <c r="S24" s="19" t="n">
        <v>4741892</v>
      </c>
      <c r="T24" s="22" t="n">
        <v>1.92</v>
      </c>
      <c r="U24" s="23" t="s">
        <v>73</v>
      </c>
      <c r="V24" s="24" t="s">
        <v>65</v>
      </c>
      <c r="W24" s="19" t="s">
        <v>104</v>
      </c>
      <c r="X24" s="19" t="s">
        <v>39</v>
      </c>
      <c r="Y24" s="19" t="s">
        <v>75</v>
      </c>
      <c r="Z24" s="19" t="s">
        <v>76</v>
      </c>
      <c r="AA24" s="11"/>
      <c r="AB24" s="11"/>
      <c r="AC24" s="11"/>
      <c r="AD24" s="11"/>
      <c r="AE24" s="11"/>
      <c r="AF24" s="19"/>
      <c r="AG24" s="19"/>
      <c r="AH24" s="11"/>
      <c r="AI24" s="11"/>
      <c r="AJ24" s="11"/>
      <c r="AK24" s="11"/>
      <c r="AL24" s="11"/>
      <c r="AM24" s="11"/>
    </row>
    <row r="25" customFormat="false" ht="12.8" hidden="false" customHeight="false" outlineLevel="0" collapsed="false">
      <c r="A25" s="19" t="s">
        <v>105</v>
      </c>
      <c r="B25" s="40" t="n">
        <v>175.119</v>
      </c>
      <c r="C25" s="19" t="n">
        <v>4144536</v>
      </c>
      <c r="D25" s="22" t="n">
        <v>0.83</v>
      </c>
      <c r="E25" s="19" t="n">
        <v>4131886</v>
      </c>
      <c r="F25" s="22" t="n">
        <v>0.78</v>
      </c>
      <c r="G25" s="19" t="n">
        <v>4834158</v>
      </c>
      <c r="H25" s="22" t="n">
        <v>0.87</v>
      </c>
      <c r="I25" s="19" t="n">
        <v>4638448</v>
      </c>
      <c r="J25" s="22" t="n">
        <v>0.83</v>
      </c>
      <c r="K25" s="19" t="n">
        <v>4874065</v>
      </c>
      <c r="L25" s="22" t="n">
        <v>0.86</v>
      </c>
      <c r="M25" s="19" t="n">
        <v>4715175</v>
      </c>
      <c r="N25" s="22" t="n">
        <v>0.8</v>
      </c>
      <c r="O25" s="19" t="n">
        <v>5154681</v>
      </c>
      <c r="P25" s="22" t="n">
        <v>0.9</v>
      </c>
      <c r="Q25" s="19" t="n">
        <v>2851047</v>
      </c>
      <c r="R25" s="22" t="n">
        <v>0.72</v>
      </c>
      <c r="S25" s="19" t="n">
        <v>5361027</v>
      </c>
      <c r="T25" s="22" t="n">
        <v>0.87</v>
      </c>
      <c r="U25" s="23" t="s">
        <v>73</v>
      </c>
      <c r="V25" s="24" t="s">
        <v>65</v>
      </c>
      <c r="W25" s="19" t="s">
        <v>106</v>
      </c>
      <c r="X25" s="19" t="s">
        <v>39</v>
      </c>
      <c r="Y25" s="19" t="s">
        <v>75</v>
      </c>
      <c r="Z25" s="19" t="s">
        <v>76</v>
      </c>
      <c r="AA25" s="11"/>
      <c r="AB25" s="11"/>
      <c r="AC25" s="11"/>
      <c r="AD25" s="11"/>
      <c r="AE25" s="11"/>
      <c r="AF25" s="20"/>
      <c r="AG25" s="19"/>
      <c r="AH25" s="11"/>
      <c r="AI25" s="11"/>
      <c r="AJ25" s="11"/>
      <c r="AK25" s="11"/>
      <c r="AL25" s="11"/>
      <c r="AM25" s="11"/>
    </row>
    <row r="26" customFormat="false" ht="12.8" hidden="false" customHeight="false" outlineLevel="0" collapsed="false">
      <c r="A26" s="19" t="s">
        <v>107</v>
      </c>
      <c r="B26" s="40" t="n">
        <v>182.0812</v>
      </c>
      <c r="C26" s="19" t="n">
        <v>282236</v>
      </c>
      <c r="D26" s="22" t="n">
        <v>1.13</v>
      </c>
      <c r="E26" s="19" t="n">
        <v>578776</v>
      </c>
      <c r="F26" s="22" t="n">
        <v>1.14</v>
      </c>
      <c r="G26" s="19" t="n">
        <v>802960</v>
      </c>
      <c r="H26" s="22" t="n">
        <v>1.15</v>
      </c>
      <c r="I26" s="19" t="n">
        <v>250933</v>
      </c>
      <c r="J26" s="22" t="n">
        <v>1.13</v>
      </c>
      <c r="K26" s="19" t="n">
        <v>661713</v>
      </c>
      <c r="L26" s="22" t="n">
        <v>1.15</v>
      </c>
      <c r="M26" s="19" t="n">
        <v>508612</v>
      </c>
      <c r="N26" s="22" t="n">
        <v>1.13</v>
      </c>
      <c r="O26" s="19" t="n">
        <v>265050</v>
      </c>
      <c r="P26" s="22" t="n">
        <v>1.14</v>
      </c>
      <c r="Q26" s="19" t="n">
        <v>617481</v>
      </c>
      <c r="R26" s="22" t="n">
        <v>1.16</v>
      </c>
      <c r="S26" s="19" t="n">
        <v>507371</v>
      </c>
      <c r="T26" s="22" t="n">
        <v>1.15</v>
      </c>
      <c r="U26" s="23" t="s">
        <v>73</v>
      </c>
      <c r="V26" s="24" t="s">
        <v>65</v>
      </c>
      <c r="W26" s="19" t="s">
        <v>108</v>
      </c>
      <c r="X26" s="19" t="s">
        <v>39</v>
      </c>
      <c r="Y26" s="19" t="s">
        <v>75</v>
      </c>
      <c r="Z26" s="19" t="s">
        <v>76</v>
      </c>
      <c r="AA26" s="11"/>
      <c r="AB26" s="11"/>
      <c r="AC26" s="11"/>
      <c r="AD26" s="11"/>
      <c r="AE26" s="11"/>
      <c r="AF26" s="19"/>
      <c r="AG26" s="19"/>
      <c r="AH26" s="11"/>
      <c r="AI26" s="11"/>
      <c r="AJ26" s="11"/>
      <c r="AK26" s="11"/>
      <c r="AL26" s="11"/>
      <c r="AM26" s="11"/>
    </row>
    <row r="27" customFormat="false" ht="12.8" hidden="false" customHeight="false" outlineLevel="0" collapsed="false">
      <c r="A27" s="19" t="s">
        <v>109</v>
      </c>
      <c r="B27" s="40" t="n">
        <v>205.0972</v>
      </c>
      <c r="C27" s="21" t="n">
        <v>11214</v>
      </c>
      <c r="D27" s="22" t="n">
        <v>1.69</v>
      </c>
      <c r="E27" s="21" t="n">
        <v>8653</v>
      </c>
      <c r="F27" s="22" t="n">
        <v>1.69</v>
      </c>
      <c r="G27" s="21" t="n">
        <v>13504</v>
      </c>
      <c r="H27" s="22" t="n">
        <v>1.69</v>
      </c>
      <c r="I27" s="21" t="n">
        <v>19405</v>
      </c>
      <c r="J27" s="22" t="n">
        <v>1.67</v>
      </c>
      <c r="K27" s="21" t="n">
        <v>25811</v>
      </c>
      <c r="L27" s="22" t="n">
        <v>1.7</v>
      </c>
      <c r="M27" s="21" t="n">
        <v>21190</v>
      </c>
      <c r="N27" s="22" t="n">
        <v>1.68</v>
      </c>
      <c r="O27" s="21" t="n">
        <v>17369</v>
      </c>
      <c r="P27" s="22" t="n">
        <v>1.69</v>
      </c>
      <c r="Q27" s="21" t="n">
        <v>25989</v>
      </c>
      <c r="R27" s="22" t="n">
        <v>1.71</v>
      </c>
      <c r="S27" s="21" t="n">
        <v>20580</v>
      </c>
      <c r="T27" s="22" t="n">
        <v>1.7</v>
      </c>
      <c r="U27" s="23" t="s">
        <v>73</v>
      </c>
      <c r="V27" s="24" t="s">
        <v>65</v>
      </c>
      <c r="W27" s="19" t="s">
        <v>110</v>
      </c>
      <c r="X27" s="19" t="s">
        <v>39</v>
      </c>
      <c r="Y27" s="19" t="s">
        <v>75</v>
      </c>
      <c r="Z27" s="19" t="s">
        <v>76</v>
      </c>
      <c r="AA27" s="11"/>
      <c r="AB27" s="11"/>
      <c r="AC27" s="11"/>
      <c r="AD27" s="11"/>
      <c r="AE27" s="11"/>
      <c r="AF27" s="19"/>
      <c r="AG27" s="19"/>
      <c r="AH27" s="11"/>
      <c r="AI27" s="11"/>
      <c r="AJ27" s="11"/>
      <c r="AK27" s="11"/>
      <c r="AL27" s="11"/>
      <c r="AM27" s="11"/>
    </row>
    <row r="28" customFormat="false" ht="12.8" hidden="false" customHeight="false" outlineLevel="0" collapsed="false">
      <c r="A28" s="19" t="s">
        <v>111</v>
      </c>
      <c r="B28" s="45" t="n">
        <v>241.0311</v>
      </c>
      <c r="C28" s="21" t="n">
        <v>71961</v>
      </c>
      <c r="D28" s="22" t="n">
        <v>12.28</v>
      </c>
      <c r="E28" s="21" t="n">
        <v>93678</v>
      </c>
      <c r="F28" s="22" t="n">
        <v>12.28</v>
      </c>
      <c r="G28" s="21" t="n">
        <v>58721</v>
      </c>
      <c r="H28" s="22" t="n">
        <v>12.28</v>
      </c>
      <c r="I28" s="21" t="n">
        <v>88077</v>
      </c>
      <c r="J28" s="22" t="n">
        <v>12.29</v>
      </c>
      <c r="K28" s="21" t="n">
        <v>76079</v>
      </c>
      <c r="L28" s="22" t="n">
        <v>12.28</v>
      </c>
      <c r="M28" s="21" t="n">
        <v>66963</v>
      </c>
      <c r="N28" s="22" t="n">
        <v>12.29</v>
      </c>
      <c r="O28" s="21" t="n">
        <v>75956</v>
      </c>
      <c r="P28" s="22" t="n">
        <v>12.28</v>
      </c>
      <c r="Q28" s="21" t="n">
        <v>94374</v>
      </c>
      <c r="R28" s="22" t="n">
        <v>12.28</v>
      </c>
      <c r="S28" s="21" t="n">
        <v>99213</v>
      </c>
      <c r="T28" s="22" t="n">
        <v>12.29</v>
      </c>
      <c r="U28" s="23" t="s">
        <v>73</v>
      </c>
      <c r="V28" s="24" t="s">
        <v>65</v>
      </c>
      <c r="W28" s="19" t="s">
        <v>112</v>
      </c>
      <c r="X28" s="19" t="s">
        <v>39</v>
      </c>
      <c r="Y28" s="19" t="s">
        <v>75</v>
      </c>
      <c r="Z28" s="19" t="s">
        <v>76</v>
      </c>
      <c r="AA28" s="11"/>
      <c r="AB28" s="11"/>
      <c r="AC28" s="11"/>
      <c r="AD28" s="11"/>
      <c r="AE28" s="11"/>
      <c r="AF28" s="19"/>
      <c r="AG28" s="19"/>
      <c r="AH28" s="11"/>
      <c r="AI28" s="11"/>
      <c r="AJ28" s="11"/>
      <c r="AK28" s="11"/>
      <c r="AL28" s="11"/>
      <c r="AM28" s="11"/>
    </row>
    <row r="29" customFormat="false" ht="12.8" hidden="false" customHeight="false" outlineLevel="0" collapsed="false">
      <c r="A29" s="19" t="s">
        <v>113</v>
      </c>
      <c r="B29" s="45" t="n">
        <v>256.1656</v>
      </c>
      <c r="C29" s="21" t="n">
        <v>375040</v>
      </c>
      <c r="D29" s="22" t="n">
        <v>1.6</v>
      </c>
      <c r="E29" s="21" t="n">
        <v>371560</v>
      </c>
      <c r="F29" s="22" t="n">
        <v>1.61</v>
      </c>
      <c r="G29" s="21" t="n">
        <v>395426</v>
      </c>
      <c r="H29" s="22" t="n">
        <v>1.61</v>
      </c>
      <c r="I29" s="21" t="n">
        <v>326537</v>
      </c>
      <c r="J29" s="22" t="n">
        <v>1.59</v>
      </c>
      <c r="K29" s="21" t="n">
        <v>423125</v>
      </c>
      <c r="L29" s="22" t="n">
        <v>1.62</v>
      </c>
      <c r="M29" s="21" t="n">
        <v>354468</v>
      </c>
      <c r="N29" s="22" t="n">
        <v>1.59</v>
      </c>
      <c r="O29" s="21" t="n">
        <v>441255</v>
      </c>
      <c r="P29" s="22" t="n">
        <v>1.6</v>
      </c>
      <c r="Q29" s="21" t="n">
        <v>362675</v>
      </c>
      <c r="R29" s="22" t="n">
        <v>1.63</v>
      </c>
      <c r="S29" s="21" t="n">
        <v>467104</v>
      </c>
      <c r="T29" s="22" t="n">
        <v>1.62</v>
      </c>
      <c r="U29" s="23" t="s">
        <v>73</v>
      </c>
      <c r="V29" s="24" t="s">
        <v>65</v>
      </c>
      <c r="W29" s="19" t="s">
        <v>114</v>
      </c>
      <c r="X29" s="19" t="s">
        <v>39</v>
      </c>
      <c r="Y29" s="19" t="s">
        <v>75</v>
      </c>
      <c r="Z29" s="19" t="s">
        <v>76</v>
      </c>
      <c r="AA29" s="11"/>
      <c r="AB29" s="11"/>
      <c r="AC29" s="11"/>
      <c r="AD29" s="11"/>
      <c r="AE29" s="11"/>
      <c r="AF29" s="19"/>
      <c r="AG29" s="19"/>
      <c r="AH29" s="11"/>
      <c r="AI29" s="11"/>
      <c r="AJ29" s="11"/>
      <c r="AK29" s="11"/>
      <c r="AL29" s="11"/>
      <c r="AM29" s="11"/>
    </row>
    <row r="30" customFormat="false" ht="12.8" hidden="false" customHeight="false" outlineLevel="0" collapsed="false">
      <c r="A30" s="19" t="s">
        <v>115</v>
      </c>
      <c r="B30" s="40" t="n">
        <v>168.9897</v>
      </c>
      <c r="C30" s="21" t="s">
        <v>25</v>
      </c>
      <c r="D30" s="22" t="s">
        <v>25</v>
      </c>
      <c r="E30" s="21" t="s">
        <v>25</v>
      </c>
      <c r="F30" s="22" t="s">
        <v>25</v>
      </c>
      <c r="G30" s="21" t="n">
        <v>35361</v>
      </c>
      <c r="H30" s="22" t="n">
        <v>0.49</v>
      </c>
      <c r="I30" s="21" t="n">
        <v>72155</v>
      </c>
      <c r="J30" s="22" t="n">
        <v>0.51</v>
      </c>
      <c r="K30" s="21" t="n">
        <v>79767</v>
      </c>
      <c r="L30" s="22" t="n">
        <v>0.51</v>
      </c>
      <c r="M30" s="21" t="n">
        <v>14766</v>
      </c>
      <c r="N30" s="22" t="n">
        <v>0.53</v>
      </c>
      <c r="O30" s="21" t="n">
        <v>66420</v>
      </c>
      <c r="P30" s="22" t="n">
        <v>0.5</v>
      </c>
      <c r="Q30" s="21" t="n">
        <v>17718</v>
      </c>
      <c r="R30" s="22" t="n">
        <v>0.53</v>
      </c>
      <c r="S30" s="21" t="n">
        <v>67955</v>
      </c>
      <c r="T30" s="22" t="n">
        <v>0.52</v>
      </c>
      <c r="U30" s="23" t="s">
        <v>26</v>
      </c>
      <c r="V30" s="24" t="s">
        <v>65</v>
      </c>
      <c r="W30" s="19" t="s">
        <v>116</v>
      </c>
      <c r="X30" s="19" t="s">
        <v>29</v>
      </c>
      <c r="Y30" s="19" t="s">
        <v>57</v>
      </c>
      <c r="Z30" s="19" t="s">
        <v>117</v>
      </c>
      <c r="AA30" s="11"/>
      <c r="AB30" s="11"/>
      <c r="AC30" s="11"/>
      <c r="AD30" s="11"/>
      <c r="AE30" s="11"/>
      <c r="AF30" s="19"/>
      <c r="AG30" s="19"/>
      <c r="AH30" s="11"/>
      <c r="AI30" s="11"/>
      <c r="AJ30" s="11"/>
      <c r="AK30" s="11"/>
      <c r="AL30" s="11"/>
      <c r="AM30" s="11"/>
    </row>
    <row r="31" customFormat="false" ht="12.8" hidden="false" customHeight="false" outlineLevel="0" collapsed="false">
      <c r="A31" s="19" t="s">
        <v>118</v>
      </c>
      <c r="B31" s="40" t="n">
        <v>135.0652</v>
      </c>
      <c r="C31" s="21" t="n">
        <v>87303</v>
      </c>
      <c r="D31" s="22" t="n">
        <v>0.64</v>
      </c>
      <c r="E31" s="21" t="n">
        <v>87116</v>
      </c>
      <c r="F31" s="22" t="n">
        <v>0.64</v>
      </c>
      <c r="G31" s="21" t="n">
        <v>150975</v>
      </c>
      <c r="H31" s="22" t="n">
        <v>0.67</v>
      </c>
      <c r="I31" s="21" t="n">
        <v>108617</v>
      </c>
      <c r="J31" s="22" t="n">
        <v>0.63</v>
      </c>
      <c r="K31" s="21" t="n">
        <v>74782</v>
      </c>
      <c r="L31" s="22" t="n">
        <v>0.65</v>
      </c>
      <c r="M31" s="21" t="n">
        <v>61638</v>
      </c>
      <c r="N31" s="22" t="n">
        <v>0.66</v>
      </c>
      <c r="O31" s="21" t="n">
        <v>45100</v>
      </c>
      <c r="P31" s="22" t="n">
        <v>0.62</v>
      </c>
      <c r="Q31" s="21" t="n">
        <v>47833</v>
      </c>
      <c r="R31" s="22" t="n">
        <v>0.61</v>
      </c>
      <c r="S31" s="21" t="n">
        <v>75054</v>
      </c>
      <c r="T31" s="22" t="n">
        <v>0.62</v>
      </c>
      <c r="U31" s="23" t="s">
        <v>26</v>
      </c>
      <c r="V31" s="24" t="s">
        <v>65</v>
      </c>
      <c r="W31" s="19" t="s">
        <v>119</v>
      </c>
      <c r="X31" s="19" t="s">
        <v>39</v>
      </c>
      <c r="Y31" s="19" t="s">
        <v>120</v>
      </c>
      <c r="Z31" s="19" t="s">
        <v>117</v>
      </c>
      <c r="AA31" s="11"/>
      <c r="AB31" s="11"/>
      <c r="AC31" s="11"/>
      <c r="AD31" s="11"/>
      <c r="AE31" s="11"/>
      <c r="AF31" s="19"/>
      <c r="AG31" s="19"/>
      <c r="AH31" s="11"/>
      <c r="AI31" s="11"/>
      <c r="AJ31" s="11"/>
      <c r="AK31" s="11"/>
      <c r="AL31" s="11"/>
      <c r="AM31" s="11"/>
    </row>
    <row r="32" customFormat="false" ht="12.8" hidden="false" customHeight="false" outlineLevel="0" collapsed="false">
      <c r="A32" s="19" t="s">
        <v>121</v>
      </c>
      <c r="B32" s="40" t="s">
        <v>122</v>
      </c>
      <c r="C32" s="21" t="n">
        <v>161332</v>
      </c>
      <c r="D32" s="22" t="n">
        <v>0.63</v>
      </c>
      <c r="E32" s="21" t="n">
        <v>73803</v>
      </c>
      <c r="F32" s="22" t="n">
        <v>0.62</v>
      </c>
      <c r="G32" s="21" t="n">
        <v>108287</v>
      </c>
      <c r="H32" s="22" t="n">
        <v>0.63</v>
      </c>
      <c r="I32" s="21" t="n">
        <v>130353</v>
      </c>
      <c r="J32" s="22" t="n">
        <v>0.61</v>
      </c>
      <c r="K32" s="21" t="n">
        <v>514856</v>
      </c>
      <c r="L32" s="22" t="n">
        <v>0.61</v>
      </c>
      <c r="M32" s="21" t="n">
        <v>459325</v>
      </c>
      <c r="N32" s="22" t="n">
        <v>0.61</v>
      </c>
      <c r="O32" s="21" t="n">
        <v>109283</v>
      </c>
      <c r="P32" s="22" t="n">
        <v>0.61</v>
      </c>
      <c r="Q32" s="21" t="n">
        <v>230531</v>
      </c>
      <c r="R32" s="22" t="n">
        <v>0.6</v>
      </c>
      <c r="S32" s="21" t="n">
        <v>160591</v>
      </c>
      <c r="T32" s="22" t="n">
        <v>0.6</v>
      </c>
      <c r="U32" s="23" t="s">
        <v>26</v>
      </c>
      <c r="V32" s="24" t="s">
        <v>65</v>
      </c>
      <c r="W32" s="19" t="s">
        <v>123</v>
      </c>
      <c r="X32" s="19" t="s">
        <v>39</v>
      </c>
      <c r="Y32" s="19" t="s">
        <v>120</v>
      </c>
      <c r="Z32" s="19" t="s">
        <v>117</v>
      </c>
      <c r="AA32" s="11"/>
      <c r="AB32" s="11"/>
      <c r="AC32" s="11"/>
      <c r="AD32" s="11"/>
      <c r="AE32" s="11"/>
      <c r="AF32" s="19"/>
      <c r="AG32" s="19"/>
      <c r="AH32" s="11"/>
      <c r="AI32" s="11"/>
      <c r="AJ32" s="11"/>
      <c r="AK32" s="11"/>
      <c r="AL32" s="11"/>
      <c r="AM32" s="11"/>
    </row>
    <row r="33" customFormat="false" ht="12.8" hidden="false" customHeight="false" outlineLevel="0" collapsed="false">
      <c r="A33" s="19" t="s">
        <v>124</v>
      </c>
      <c r="B33" s="40" t="n">
        <v>165.0757</v>
      </c>
      <c r="C33" s="21" t="n">
        <v>176639</v>
      </c>
      <c r="D33" s="22" t="n">
        <v>0.64</v>
      </c>
      <c r="E33" s="21" t="n">
        <v>234968</v>
      </c>
      <c r="F33" s="22" t="n">
        <v>0.62</v>
      </c>
      <c r="G33" s="21" t="n">
        <v>577972</v>
      </c>
      <c r="H33" s="22" t="n">
        <v>0.64</v>
      </c>
      <c r="I33" s="21" t="n">
        <v>383914</v>
      </c>
      <c r="J33" s="22" t="n">
        <v>0.62</v>
      </c>
      <c r="K33" s="21" t="n">
        <v>91507</v>
      </c>
      <c r="L33" s="22" t="n">
        <v>0.62</v>
      </c>
      <c r="M33" s="21" t="n">
        <v>227697</v>
      </c>
      <c r="N33" s="22" t="n">
        <v>0.64</v>
      </c>
      <c r="O33" s="21" t="n">
        <v>134628</v>
      </c>
      <c r="P33" s="22" t="n">
        <v>0.62</v>
      </c>
      <c r="Q33" s="21" t="n">
        <v>403934</v>
      </c>
      <c r="R33" s="22" t="n">
        <v>0.61</v>
      </c>
      <c r="S33" s="21" t="n">
        <v>333158</v>
      </c>
      <c r="T33" s="22" t="n">
        <v>0.61</v>
      </c>
      <c r="U33" s="23" t="s">
        <v>26</v>
      </c>
      <c r="V33" s="24" t="s">
        <v>65</v>
      </c>
      <c r="W33" s="19" t="s">
        <v>125</v>
      </c>
      <c r="X33" s="19" t="s">
        <v>39</v>
      </c>
      <c r="Y33" s="19" t="s">
        <v>120</v>
      </c>
      <c r="Z33" s="19" t="s">
        <v>117</v>
      </c>
      <c r="AA33" s="11"/>
      <c r="AB33" s="11"/>
      <c r="AC33" s="11"/>
      <c r="AD33" s="11"/>
      <c r="AE33" s="11"/>
      <c r="AF33" s="19"/>
      <c r="AG33" s="19"/>
      <c r="AH33" s="11"/>
      <c r="AI33" s="11"/>
      <c r="AJ33" s="11"/>
      <c r="AK33" s="11"/>
      <c r="AL33" s="11"/>
      <c r="AM33" s="11"/>
    </row>
    <row r="34" customFormat="false" ht="31.45" hidden="false" customHeight="false" outlineLevel="0" collapsed="false">
      <c r="A34" s="19" t="s">
        <v>126</v>
      </c>
      <c r="B34" s="40" t="n">
        <v>171.0053</v>
      </c>
      <c r="C34" s="21" t="s">
        <v>25</v>
      </c>
      <c r="D34" s="22" t="s">
        <v>25</v>
      </c>
      <c r="E34" s="19" t="n">
        <v>245526</v>
      </c>
      <c r="F34" s="22" t="n">
        <v>0.82</v>
      </c>
      <c r="G34" s="19" t="n">
        <v>221176</v>
      </c>
      <c r="H34" s="22" t="n">
        <v>0.91</v>
      </c>
      <c r="I34" s="21" t="n">
        <v>61113</v>
      </c>
      <c r="J34" s="22" t="n">
        <v>0.5</v>
      </c>
      <c r="K34" s="19" t="n">
        <v>34595</v>
      </c>
      <c r="L34" s="22" t="n">
        <v>0.5</v>
      </c>
      <c r="M34" s="19" t="n">
        <v>7566</v>
      </c>
      <c r="N34" s="22" t="n">
        <v>0.49</v>
      </c>
      <c r="O34" s="21" t="n">
        <v>29123</v>
      </c>
      <c r="P34" s="22" t="n">
        <v>0.5</v>
      </c>
      <c r="Q34" s="19" t="n">
        <v>55660</v>
      </c>
      <c r="R34" s="22" t="n">
        <v>0.5</v>
      </c>
      <c r="S34" s="19" t="n">
        <v>55770</v>
      </c>
      <c r="T34" s="22" t="n">
        <v>0.49</v>
      </c>
      <c r="U34" s="23" t="s">
        <v>26</v>
      </c>
      <c r="V34" s="23" t="s">
        <v>65</v>
      </c>
      <c r="W34" s="19" t="s">
        <v>127</v>
      </c>
      <c r="X34" s="44" t="s">
        <v>128</v>
      </c>
      <c r="Y34" s="19" t="s">
        <v>77</v>
      </c>
      <c r="Z34" s="44" t="s">
        <v>129</v>
      </c>
      <c r="AA34" s="11"/>
      <c r="AB34" s="11"/>
      <c r="AC34" s="11"/>
      <c r="AD34" s="19"/>
      <c r="AE34" s="19"/>
      <c r="AF34" s="19"/>
      <c r="AG34" s="19"/>
      <c r="AH34" s="11"/>
      <c r="AI34" s="11"/>
      <c r="AJ34" s="11"/>
      <c r="AK34" s="11"/>
      <c r="AL34" s="11"/>
      <c r="AM34" s="11"/>
    </row>
    <row r="35" customFormat="false" ht="12.8" hidden="false" customHeight="false" outlineLevel="0" collapsed="false">
      <c r="A35" s="19" t="s">
        <v>130</v>
      </c>
      <c r="B35" s="46" t="s">
        <v>131</v>
      </c>
      <c r="C35" s="19" t="n">
        <v>135305</v>
      </c>
      <c r="D35" s="22" t="n">
        <v>0.65</v>
      </c>
      <c r="E35" s="19" t="n">
        <v>44399</v>
      </c>
      <c r="F35" s="22" t="n">
        <v>0.65</v>
      </c>
      <c r="G35" s="19" t="n">
        <v>40254</v>
      </c>
      <c r="H35" s="22" t="n">
        <v>0.65</v>
      </c>
      <c r="I35" s="19" t="n">
        <v>50121</v>
      </c>
      <c r="J35" s="22" t="n">
        <v>0.65</v>
      </c>
      <c r="K35" s="21" t="s">
        <v>25</v>
      </c>
      <c r="L35" s="22" t="s">
        <v>25</v>
      </c>
      <c r="M35" s="19" t="n">
        <v>132310</v>
      </c>
      <c r="N35" s="22" t="n">
        <v>0.64</v>
      </c>
      <c r="O35" s="19" t="n">
        <v>119314</v>
      </c>
      <c r="P35" s="22" t="n">
        <v>0.65</v>
      </c>
      <c r="Q35" s="19" t="n">
        <v>157490</v>
      </c>
      <c r="R35" s="22" t="n">
        <v>0.64</v>
      </c>
      <c r="S35" s="19" t="n">
        <v>277020</v>
      </c>
      <c r="T35" s="22" t="n">
        <v>0.65</v>
      </c>
      <c r="U35" s="23" t="s">
        <v>26</v>
      </c>
      <c r="V35" s="24" t="s">
        <v>65</v>
      </c>
      <c r="W35" s="19" t="s">
        <v>132</v>
      </c>
      <c r="X35" s="19" t="s">
        <v>29</v>
      </c>
      <c r="Y35" s="19" t="s">
        <v>133</v>
      </c>
      <c r="Z35" s="19" t="s">
        <v>134</v>
      </c>
      <c r="AA35" s="11"/>
      <c r="AB35" s="11"/>
      <c r="AC35" s="11"/>
      <c r="AD35" s="19"/>
      <c r="AE35" s="19"/>
      <c r="AF35" s="19"/>
      <c r="AG35" s="19"/>
      <c r="AH35" s="11"/>
      <c r="AI35" s="11"/>
      <c r="AJ35" s="11"/>
      <c r="AK35" s="11"/>
      <c r="AL35" s="11"/>
      <c r="AM35" s="11"/>
    </row>
    <row r="36" customFormat="false" ht="12.8" hidden="false" customHeight="false" outlineLevel="0" collapsed="false">
      <c r="A36" s="19" t="s">
        <v>135</v>
      </c>
      <c r="B36" s="40" t="n">
        <v>180.0866</v>
      </c>
      <c r="C36" s="21" t="s">
        <v>25</v>
      </c>
      <c r="D36" s="22" t="s">
        <v>25</v>
      </c>
      <c r="E36" s="19" t="n">
        <v>47868</v>
      </c>
      <c r="F36" s="22" t="n">
        <v>0.97</v>
      </c>
      <c r="G36" s="19" t="n">
        <v>57422</v>
      </c>
      <c r="H36" s="22" t="n">
        <v>0.98</v>
      </c>
      <c r="I36" s="21" t="n">
        <v>9369</v>
      </c>
      <c r="J36" s="22" t="n">
        <v>0.98</v>
      </c>
      <c r="K36" s="19" t="n">
        <v>20598</v>
      </c>
      <c r="L36" s="22" t="n">
        <v>0.96</v>
      </c>
      <c r="M36" s="19" t="n">
        <v>21022</v>
      </c>
      <c r="N36" s="22" t="n">
        <v>0.98</v>
      </c>
      <c r="O36" s="21" t="n">
        <v>27139</v>
      </c>
      <c r="P36" s="22" t="n">
        <v>0.97</v>
      </c>
      <c r="Q36" s="19" t="n">
        <v>7588</v>
      </c>
      <c r="R36" s="22" t="n">
        <v>0.95</v>
      </c>
      <c r="S36" s="19" t="n">
        <v>42613</v>
      </c>
      <c r="T36" s="22" t="n">
        <v>0.96</v>
      </c>
      <c r="U36" s="23" t="s">
        <v>26</v>
      </c>
      <c r="V36" s="24" t="s">
        <v>65</v>
      </c>
      <c r="W36" s="19" t="s">
        <v>136</v>
      </c>
      <c r="X36" s="19" t="s">
        <v>39</v>
      </c>
      <c r="Y36" s="19" t="s">
        <v>120</v>
      </c>
      <c r="Z36" s="19" t="s">
        <v>117</v>
      </c>
      <c r="AA36" s="11"/>
      <c r="AB36" s="11"/>
      <c r="AC36" s="11"/>
      <c r="AD36" s="19"/>
      <c r="AE36" s="19"/>
      <c r="AF36" s="19"/>
      <c r="AG36" s="19"/>
      <c r="AH36" s="11"/>
      <c r="AI36" s="11"/>
      <c r="AJ36" s="11"/>
      <c r="AK36" s="11"/>
      <c r="AL36" s="11"/>
      <c r="AM36" s="11"/>
    </row>
    <row r="37" customFormat="false" ht="21.3" hidden="false" customHeight="false" outlineLevel="0" collapsed="false">
      <c r="A37" s="19" t="s">
        <v>137</v>
      </c>
      <c r="B37" s="40" t="n">
        <v>181.0707</v>
      </c>
      <c r="C37" s="21" t="n">
        <v>4913</v>
      </c>
      <c r="D37" s="22" t="n">
        <v>0.57</v>
      </c>
      <c r="E37" s="21" t="n">
        <v>30375</v>
      </c>
      <c r="F37" s="22" t="n">
        <v>0.58</v>
      </c>
      <c r="G37" s="21" t="n">
        <v>41399</v>
      </c>
      <c r="H37" s="19" t="n">
        <v>0.58</v>
      </c>
      <c r="I37" s="21" t="n">
        <v>53538</v>
      </c>
      <c r="J37" s="22" t="n">
        <v>0.58</v>
      </c>
      <c r="K37" s="21" t="n">
        <v>16993</v>
      </c>
      <c r="L37" s="22" t="n">
        <v>0.57</v>
      </c>
      <c r="M37" s="21" t="n">
        <v>28236</v>
      </c>
      <c r="N37" s="19" t="n">
        <v>0.58</v>
      </c>
      <c r="O37" s="21" t="n">
        <v>9232</v>
      </c>
      <c r="P37" s="22" t="n">
        <v>0.58</v>
      </c>
      <c r="Q37" s="21" t="n">
        <v>10725</v>
      </c>
      <c r="R37" s="22" t="n">
        <v>0.58</v>
      </c>
      <c r="S37" s="21" t="n">
        <v>40286</v>
      </c>
      <c r="T37" s="19" t="n">
        <v>0.58</v>
      </c>
      <c r="U37" s="23" t="s">
        <v>26</v>
      </c>
      <c r="V37" s="24" t="s">
        <v>65</v>
      </c>
      <c r="W37" s="19" t="s">
        <v>138</v>
      </c>
      <c r="X37" s="44" t="s">
        <v>139</v>
      </c>
      <c r="Y37" s="19" t="s">
        <v>120</v>
      </c>
      <c r="Z37" s="47" t="s">
        <v>44</v>
      </c>
      <c r="AA37" s="11"/>
      <c r="AB37" s="11"/>
      <c r="AC37" s="11"/>
      <c r="AD37" s="11"/>
      <c r="AE37" s="11"/>
      <c r="AF37" s="11"/>
      <c r="AG37" s="19"/>
      <c r="AH37" s="11"/>
      <c r="AI37" s="11"/>
      <c r="AJ37" s="11"/>
      <c r="AK37" s="11"/>
      <c r="AL37" s="11"/>
      <c r="AM37" s="11"/>
    </row>
    <row r="38" customFormat="false" ht="12.8" hidden="false" customHeight="false" outlineLevel="0" collapsed="false">
      <c r="A38" s="19" t="s">
        <v>140</v>
      </c>
      <c r="B38" s="40" t="n">
        <v>195.0499</v>
      </c>
      <c r="C38" s="21" t="n">
        <v>198834</v>
      </c>
      <c r="D38" s="22" t="n">
        <v>5.25</v>
      </c>
      <c r="E38" s="19" t="n">
        <v>166735</v>
      </c>
      <c r="F38" s="22" t="n">
        <v>5.24</v>
      </c>
      <c r="G38" s="19" t="n">
        <v>590718</v>
      </c>
      <c r="H38" s="22" t="n">
        <v>5.15</v>
      </c>
      <c r="I38" s="21" t="n">
        <v>160679</v>
      </c>
      <c r="J38" s="22" t="n">
        <v>5.17</v>
      </c>
      <c r="K38" s="19" t="n">
        <v>328723</v>
      </c>
      <c r="L38" s="22" t="n">
        <v>5.17</v>
      </c>
      <c r="M38" s="19" t="n">
        <v>214103</v>
      </c>
      <c r="N38" s="22" t="n">
        <v>5.21</v>
      </c>
      <c r="O38" s="21" t="n">
        <v>882222</v>
      </c>
      <c r="P38" s="22" t="n">
        <v>5.21</v>
      </c>
      <c r="Q38" s="19" t="n">
        <v>256306</v>
      </c>
      <c r="R38" s="22" t="n">
        <v>5.23</v>
      </c>
      <c r="S38" s="19" t="n">
        <v>389752</v>
      </c>
      <c r="T38" s="22" t="n">
        <v>5.23</v>
      </c>
      <c r="U38" s="23" t="s">
        <v>26</v>
      </c>
      <c r="V38" s="24" t="s">
        <v>65</v>
      </c>
      <c r="W38" s="19" t="s">
        <v>141</v>
      </c>
      <c r="X38" s="19" t="s">
        <v>29</v>
      </c>
      <c r="Y38" s="19" t="s">
        <v>120</v>
      </c>
      <c r="Z38" s="19" t="s">
        <v>117</v>
      </c>
      <c r="AA38" s="11"/>
      <c r="AB38" s="11"/>
      <c r="AC38" s="11"/>
      <c r="AD38" s="11"/>
      <c r="AE38" s="11"/>
      <c r="AF38" s="11"/>
      <c r="AG38" s="19"/>
      <c r="AH38" s="11"/>
      <c r="AI38" s="11"/>
      <c r="AJ38" s="11"/>
      <c r="AK38" s="11"/>
      <c r="AL38" s="11"/>
      <c r="AM38" s="11"/>
    </row>
    <row r="39" customFormat="false" ht="12.8" hidden="false" customHeight="false" outlineLevel="0" collapsed="false">
      <c r="A39" s="19" t="s">
        <v>142</v>
      </c>
      <c r="B39" s="40" t="n">
        <v>196.0578</v>
      </c>
      <c r="C39" s="21" t="n">
        <v>287366</v>
      </c>
      <c r="D39" s="22" t="n">
        <v>5.4</v>
      </c>
      <c r="E39" s="21" t="n">
        <v>531149</v>
      </c>
      <c r="F39" s="22" t="n">
        <v>5.34</v>
      </c>
      <c r="G39" s="19" t="n">
        <v>819103</v>
      </c>
      <c r="H39" s="22" t="n">
        <v>5.28</v>
      </c>
      <c r="I39" s="21" t="n">
        <v>240347</v>
      </c>
      <c r="J39" s="22" t="n">
        <v>5.26</v>
      </c>
      <c r="K39" s="21" t="n">
        <v>630390</v>
      </c>
      <c r="L39" s="22" t="n">
        <v>5.27</v>
      </c>
      <c r="M39" s="19" t="n">
        <v>650061</v>
      </c>
      <c r="N39" s="22" t="n">
        <v>5.28</v>
      </c>
      <c r="O39" s="21" t="n">
        <v>318856</v>
      </c>
      <c r="P39" s="22" t="n">
        <v>5.28</v>
      </c>
      <c r="Q39" s="21" t="n">
        <v>326982</v>
      </c>
      <c r="R39" s="22" t="n">
        <v>5.26</v>
      </c>
      <c r="S39" s="19" t="n">
        <v>379554</v>
      </c>
      <c r="T39" s="22" t="n">
        <v>5.16</v>
      </c>
      <c r="U39" s="23" t="s">
        <v>26</v>
      </c>
      <c r="V39" s="24" t="s">
        <v>65</v>
      </c>
      <c r="W39" s="19" t="s">
        <v>143</v>
      </c>
      <c r="X39" s="19" t="s">
        <v>29</v>
      </c>
      <c r="Y39" s="19" t="s">
        <v>120</v>
      </c>
      <c r="Z39" s="19" t="s">
        <v>134</v>
      </c>
      <c r="AA39" s="11"/>
      <c r="AB39" s="11"/>
      <c r="AC39" s="11"/>
      <c r="AD39" s="11"/>
      <c r="AE39" s="11"/>
      <c r="AF39" s="11"/>
      <c r="AG39" s="19"/>
      <c r="AH39" s="11"/>
      <c r="AI39" s="11"/>
      <c r="AJ39" s="11"/>
      <c r="AK39" s="11"/>
      <c r="AL39" s="11"/>
      <c r="AM39" s="11"/>
    </row>
    <row r="40" customFormat="false" ht="40.4" hidden="false" customHeight="false" outlineLevel="0" collapsed="false">
      <c r="A40" s="19" t="s">
        <v>144</v>
      </c>
      <c r="B40" s="40" t="n">
        <v>222.0872</v>
      </c>
      <c r="C40" s="21" t="n">
        <v>177621</v>
      </c>
      <c r="D40" s="22" t="n">
        <v>2.38</v>
      </c>
      <c r="E40" s="19" t="n">
        <v>198869</v>
      </c>
      <c r="F40" s="22" t="n">
        <v>2.39</v>
      </c>
      <c r="G40" s="21" t="n">
        <v>284439</v>
      </c>
      <c r="H40" s="22" t="n">
        <v>2.36</v>
      </c>
      <c r="I40" s="21" t="n">
        <v>166223</v>
      </c>
      <c r="J40" s="22" t="n">
        <v>2.38</v>
      </c>
      <c r="K40" s="19" t="n">
        <v>213187</v>
      </c>
      <c r="L40" s="22" t="n">
        <v>2.38</v>
      </c>
      <c r="M40" s="21" t="n">
        <v>151769</v>
      </c>
      <c r="N40" s="22" t="n">
        <v>2.39</v>
      </c>
      <c r="O40" s="21" t="n">
        <v>310716</v>
      </c>
      <c r="P40" s="22" t="n">
        <v>2.38</v>
      </c>
      <c r="Q40" s="19" t="n">
        <v>551062</v>
      </c>
      <c r="R40" s="22" t="n">
        <v>2.38</v>
      </c>
      <c r="S40" s="21" t="n">
        <v>248584</v>
      </c>
      <c r="T40" s="22" t="n">
        <v>2.34</v>
      </c>
      <c r="U40" s="23" t="s">
        <v>26</v>
      </c>
      <c r="V40" s="24" t="s">
        <v>65</v>
      </c>
      <c r="W40" s="19" t="s">
        <v>145</v>
      </c>
      <c r="X40" s="44" t="s">
        <v>146</v>
      </c>
      <c r="Y40" s="19" t="s">
        <v>120</v>
      </c>
      <c r="Z40" s="44" t="s">
        <v>147</v>
      </c>
      <c r="AA40" s="11"/>
      <c r="AB40" s="11"/>
      <c r="AC40" s="11"/>
      <c r="AD40" s="11"/>
      <c r="AE40" s="11"/>
      <c r="AF40" s="11"/>
      <c r="AG40" s="19"/>
      <c r="AH40" s="11"/>
      <c r="AI40" s="11"/>
      <c r="AJ40" s="11"/>
      <c r="AK40" s="11"/>
      <c r="AL40" s="11"/>
      <c r="AM40" s="11"/>
    </row>
    <row r="41" customFormat="false" ht="12.8" hidden="false" customHeight="false" outlineLevel="0" collapsed="false">
      <c r="A41" s="19" t="s">
        <v>148</v>
      </c>
      <c r="B41" s="40" t="s">
        <v>149</v>
      </c>
      <c r="C41" s="21" t="s">
        <v>25</v>
      </c>
      <c r="D41" s="22" t="s">
        <v>25</v>
      </c>
      <c r="E41" s="21" t="n">
        <v>5170</v>
      </c>
      <c r="F41" s="22" t="n">
        <v>9.7</v>
      </c>
      <c r="G41" s="21" t="n">
        <v>8077</v>
      </c>
      <c r="H41" s="22" t="n">
        <v>9.7</v>
      </c>
      <c r="I41" s="21" t="s">
        <v>25</v>
      </c>
      <c r="J41" s="22" t="s">
        <v>25</v>
      </c>
      <c r="K41" s="21" t="s">
        <v>25</v>
      </c>
      <c r="L41" s="22" t="s">
        <v>25</v>
      </c>
      <c r="M41" s="21" t="n">
        <v>13586</v>
      </c>
      <c r="N41" s="22" t="n">
        <v>8.49</v>
      </c>
      <c r="O41" s="21" t="s">
        <v>25</v>
      </c>
      <c r="P41" s="22" t="s">
        <v>25</v>
      </c>
      <c r="Q41" s="21" t="n">
        <v>11004</v>
      </c>
      <c r="R41" s="22" t="n">
        <v>9.74</v>
      </c>
      <c r="S41" s="21" t="n">
        <v>17713</v>
      </c>
      <c r="T41" s="22" t="n">
        <v>9.7</v>
      </c>
      <c r="U41" s="23" t="s">
        <v>26</v>
      </c>
      <c r="V41" s="24" t="s">
        <v>65</v>
      </c>
      <c r="W41" s="19" t="s">
        <v>150</v>
      </c>
      <c r="X41" s="19" t="s">
        <v>29</v>
      </c>
      <c r="Y41" s="19" t="s">
        <v>120</v>
      </c>
      <c r="Z41" s="19" t="s">
        <v>117</v>
      </c>
      <c r="AA41" s="11"/>
      <c r="AB41" s="11"/>
      <c r="AC41" s="11"/>
      <c r="AD41" s="11"/>
      <c r="AE41" s="11"/>
      <c r="AF41" s="11"/>
      <c r="AG41" s="19"/>
      <c r="AH41" s="11"/>
      <c r="AI41" s="11"/>
      <c r="AJ41" s="11"/>
      <c r="AK41" s="11"/>
      <c r="AL41" s="11"/>
      <c r="AM41" s="11"/>
    </row>
    <row r="42" customFormat="false" ht="12.8" hidden="false" customHeight="false" outlineLevel="0" collapsed="false">
      <c r="A42" s="19" t="s">
        <v>151</v>
      </c>
      <c r="B42" s="40" t="n">
        <v>259.0213</v>
      </c>
      <c r="C42" s="21" t="n">
        <v>92331</v>
      </c>
      <c r="D42" s="22" t="n">
        <v>0.58</v>
      </c>
      <c r="E42" s="21" t="n">
        <v>43284</v>
      </c>
      <c r="F42" s="22" t="n">
        <v>0.6</v>
      </c>
      <c r="G42" s="21" t="s">
        <v>25</v>
      </c>
      <c r="H42" s="22" t="s">
        <v>25</v>
      </c>
      <c r="I42" s="21" t="n">
        <v>14496</v>
      </c>
      <c r="J42" s="22" t="n">
        <v>0.58</v>
      </c>
      <c r="K42" s="21" t="n">
        <v>289002</v>
      </c>
      <c r="L42" s="22" t="n">
        <v>0.58</v>
      </c>
      <c r="M42" s="21" t="n">
        <v>422976</v>
      </c>
      <c r="N42" s="22" t="n">
        <v>0.58</v>
      </c>
      <c r="O42" s="21" t="n">
        <v>10759</v>
      </c>
      <c r="P42" s="22" t="n">
        <v>0.49</v>
      </c>
      <c r="Q42" s="21" t="n">
        <v>68578</v>
      </c>
      <c r="R42" s="22" t="n">
        <v>0.5</v>
      </c>
      <c r="S42" s="21" t="n">
        <v>40262</v>
      </c>
      <c r="T42" s="22" t="n">
        <v>0.49</v>
      </c>
      <c r="U42" s="23" t="s">
        <v>26</v>
      </c>
      <c r="V42" s="24" t="s">
        <v>65</v>
      </c>
      <c r="W42" s="19" t="s">
        <v>152</v>
      </c>
      <c r="X42" s="19" t="s">
        <v>29</v>
      </c>
      <c r="Y42" s="19" t="s">
        <v>133</v>
      </c>
      <c r="Z42" s="19" t="s">
        <v>134</v>
      </c>
      <c r="AA42" s="11"/>
      <c r="AB42" s="11"/>
      <c r="AC42" s="11"/>
      <c r="AD42" s="11"/>
      <c r="AE42" s="11"/>
      <c r="AF42" s="11"/>
      <c r="AG42" s="19"/>
      <c r="AH42" s="11"/>
      <c r="AI42" s="11"/>
      <c r="AJ42" s="11"/>
      <c r="AK42" s="11"/>
      <c r="AL42" s="11"/>
      <c r="AM42" s="11"/>
    </row>
    <row r="43" customFormat="false" ht="12.8" hidden="false" customHeight="false" outlineLevel="0" collapsed="false">
      <c r="A43" s="19" t="s">
        <v>153</v>
      </c>
      <c r="B43" s="40" t="s">
        <v>154</v>
      </c>
      <c r="C43" s="21" t="s">
        <v>25</v>
      </c>
      <c r="D43" s="22" t="s">
        <v>25</v>
      </c>
      <c r="E43" s="21" t="n">
        <v>109614</v>
      </c>
      <c r="F43" s="22" t="n">
        <v>9.59</v>
      </c>
      <c r="G43" s="21" t="n">
        <v>110705</v>
      </c>
      <c r="H43" s="22" t="n">
        <v>9.58</v>
      </c>
      <c r="I43" s="21" t="n">
        <v>14193</v>
      </c>
      <c r="J43" s="22" t="n">
        <v>9.56</v>
      </c>
      <c r="K43" s="21" t="n">
        <v>42659</v>
      </c>
      <c r="L43" s="22" t="n">
        <v>9.52</v>
      </c>
      <c r="M43" s="21" t="n">
        <v>30194</v>
      </c>
      <c r="N43" s="22" t="n">
        <v>9.57</v>
      </c>
      <c r="O43" s="21" t="n">
        <v>25562</v>
      </c>
      <c r="P43" s="22" t="n">
        <v>9.54</v>
      </c>
      <c r="Q43" s="21" t="n">
        <v>77976</v>
      </c>
      <c r="R43" s="22" t="n">
        <v>9.58</v>
      </c>
      <c r="S43" s="21" t="n">
        <v>81750</v>
      </c>
      <c r="T43" s="22" t="n">
        <v>9.59</v>
      </c>
      <c r="U43" s="23" t="s">
        <v>26</v>
      </c>
      <c r="V43" s="24" t="s">
        <v>65</v>
      </c>
      <c r="W43" s="19" t="s">
        <v>155</v>
      </c>
      <c r="X43" s="19" t="s">
        <v>29</v>
      </c>
      <c r="Y43" s="19" t="s">
        <v>120</v>
      </c>
      <c r="Z43" s="19" t="s">
        <v>117</v>
      </c>
      <c r="AA43" s="11"/>
      <c r="AB43" s="11"/>
      <c r="AC43" s="11"/>
      <c r="AD43" s="11"/>
      <c r="AE43" s="11"/>
      <c r="AF43" s="11"/>
      <c r="AG43" s="19"/>
      <c r="AH43" s="11"/>
      <c r="AI43" s="11"/>
      <c r="AJ43" s="11"/>
      <c r="AK43" s="11"/>
      <c r="AL43" s="11"/>
      <c r="AM43" s="11"/>
    </row>
    <row r="44" customFormat="false" ht="30.3" hidden="false" customHeight="false" outlineLevel="0" collapsed="false">
      <c r="A44" s="21" t="s">
        <v>156</v>
      </c>
      <c r="B44" s="40" t="n">
        <v>294.1183</v>
      </c>
      <c r="C44" s="21" t="s">
        <v>25</v>
      </c>
      <c r="D44" s="22" t="s">
        <v>25</v>
      </c>
      <c r="E44" s="21" t="n">
        <v>227379</v>
      </c>
      <c r="F44" s="22" t="n">
        <v>7.54</v>
      </c>
      <c r="G44" s="21" t="n">
        <v>182919</v>
      </c>
      <c r="H44" s="22" t="n">
        <v>7.5</v>
      </c>
      <c r="I44" s="21" t="n">
        <v>52864</v>
      </c>
      <c r="J44" s="22" t="n">
        <v>7.67</v>
      </c>
      <c r="K44" s="21" t="n">
        <v>739468</v>
      </c>
      <c r="L44" s="22" t="n">
        <v>7.4</v>
      </c>
      <c r="M44" s="21" t="n">
        <v>153989</v>
      </c>
      <c r="N44" s="22" t="n">
        <v>7.51</v>
      </c>
      <c r="O44" s="21" t="n">
        <v>194089</v>
      </c>
      <c r="P44" s="22" t="n">
        <v>7.54</v>
      </c>
      <c r="Q44" s="21" t="n">
        <v>108187</v>
      </c>
      <c r="R44" s="22" t="n">
        <v>7.24</v>
      </c>
      <c r="S44" s="21" t="n">
        <v>250269</v>
      </c>
      <c r="T44" s="22" t="n">
        <v>7.48</v>
      </c>
      <c r="U44" s="23" t="s">
        <v>26</v>
      </c>
      <c r="V44" s="24" t="s">
        <v>65</v>
      </c>
      <c r="W44" s="21" t="s">
        <v>157</v>
      </c>
      <c r="X44" s="19" t="s">
        <v>44</v>
      </c>
      <c r="Y44" s="19" t="s">
        <v>120</v>
      </c>
      <c r="Z44" s="44" t="s">
        <v>158</v>
      </c>
      <c r="AA44" s="11"/>
      <c r="AB44" s="11"/>
      <c r="AC44" s="11"/>
      <c r="AD44" s="11"/>
      <c r="AE44" s="11"/>
      <c r="AF44" s="11"/>
      <c r="AG44" s="19"/>
      <c r="AH44" s="11"/>
      <c r="AI44" s="11"/>
      <c r="AJ44" s="11"/>
      <c r="AK44" s="11"/>
      <c r="AL44" s="11"/>
      <c r="AM44" s="11"/>
    </row>
    <row r="45" customFormat="false" ht="12.8" hidden="false" customHeight="false" outlineLevel="0" collapsed="false">
      <c r="A45" s="21" t="s">
        <v>159</v>
      </c>
      <c r="B45" s="40" t="n">
        <v>188.1281</v>
      </c>
      <c r="C45" s="21" t="n">
        <v>83108</v>
      </c>
      <c r="D45" s="22" t="n">
        <v>1.11</v>
      </c>
      <c r="E45" s="21" t="n">
        <v>683972</v>
      </c>
      <c r="F45" s="22" t="n">
        <v>1.12</v>
      </c>
      <c r="G45" s="21" t="n">
        <v>1658077</v>
      </c>
      <c r="H45" s="22" t="n">
        <v>1.12</v>
      </c>
      <c r="I45" s="21" t="n">
        <v>89543</v>
      </c>
      <c r="J45" s="22" t="n">
        <v>1.12</v>
      </c>
      <c r="K45" s="21" t="n">
        <v>103627</v>
      </c>
      <c r="L45" s="22" t="n">
        <v>1.12</v>
      </c>
      <c r="M45" s="21" t="n">
        <v>283189</v>
      </c>
      <c r="N45" s="22" t="n">
        <v>1.12</v>
      </c>
      <c r="O45" s="21" t="n">
        <v>33321</v>
      </c>
      <c r="P45" s="22" t="n">
        <v>1.1</v>
      </c>
      <c r="Q45" s="21" t="n">
        <v>51973</v>
      </c>
      <c r="R45" s="22" t="n">
        <v>1.1</v>
      </c>
      <c r="S45" s="21" t="n">
        <v>226661</v>
      </c>
      <c r="T45" s="22" t="n">
        <v>1.1</v>
      </c>
      <c r="U45" s="23" t="s">
        <v>26</v>
      </c>
      <c r="V45" s="24" t="s">
        <v>65</v>
      </c>
      <c r="W45" s="21" t="s">
        <v>160</v>
      </c>
      <c r="X45" s="19" t="s">
        <v>39</v>
      </c>
      <c r="Y45" s="19" t="s">
        <v>75</v>
      </c>
      <c r="Z45" s="47" t="s">
        <v>161</v>
      </c>
      <c r="AA45" s="11"/>
      <c r="AB45" s="11"/>
      <c r="AC45" s="11"/>
      <c r="AD45" s="11"/>
      <c r="AE45" s="11"/>
      <c r="AF45" s="11"/>
      <c r="AG45" s="19"/>
      <c r="AH45" s="11"/>
      <c r="AI45" s="11"/>
      <c r="AJ45" s="11"/>
      <c r="AK45" s="11"/>
      <c r="AL45" s="11"/>
      <c r="AM45" s="11"/>
    </row>
    <row r="46" customFormat="false" ht="12.8" hidden="false" customHeight="false" outlineLevel="0" collapsed="false">
      <c r="A46" s="21" t="s">
        <v>162</v>
      </c>
      <c r="B46" s="40" t="n">
        <v>231.1703</v>
      </c>
      <c r="C46" s="21" t="n">
        <v>578850</v>
      </c>
      <c r="D46" s="22" t="n">
        <v>1.65</v>
      </c>
      <c r="E46" s="21" t="n">
        <v>1067990</v>
      </c>
      <c r="F46" s="22" t="n">
        <v>1.66</v>
      </c>
      <c r="G46" s="21" t="n">
        <v>2442285</v>
      </c>
      <c r="H46" s="22" t="n">
        <v>1.65</v>
      </c>
      <c r="I46" s="21" t="n">
        <v>511884</v>
      </c>
      <c r="J46" s="22" t="n">
        <v>1.66</v>
      </c>
      <c r="K46" s="21" t="n">
        <v>337799</v>
      </c>
      <c r="L46" s="22" t="n">
        <v>1.65</v>
      </c>
      <c r="M46" s="21" t="n">
        <v>961977</v>
      </c>
      <c r="N46" s="22" t="n">
        <v>1.65</v>
      </c>
      <c r="O46" s="21" t="n">
        <v>314156</v>
      </c>
      <c r="P46" s="22" t="n">
        <v>1.64</v>
      </c>
      <c r="Q46" s="21" t="n">
        <v>346980</v>
      </c>
      <c r="R46" s="22" t="n">
        <v>1.64</v>
      </c>
      <c r="S46" s="21" t="n">
        <v>573767</v>
      </c>
      <c r="T46" s="22" t="n">
        <v>1.62</v>
      </c>
      <c r="U46" s="23" t="s">
        <v>26</v>
      </c>
      <c r="V46" s="24" t="s">
        <v>65</v>
      </c>
      <c r="W46" s="21" t="s">
        <v>163</v>
      </c>
      <c r="X46" s="19" t="s">
        <v>39</v>
      </c>
      <c r="Y46" s="19" t="s">
        <v>68</v>
      </c>
      <c r="Z46" s="47" t="s">
        <v>161</v>
      </c>
      <c r="AA46" s="11"/>
      <c r="AB46" s="11"/>
      <c r="AC46" s="11"/>
      <c r="AD46" s="11"/>
      <c r="AE46" s="11"/>
      <c r="AF46" s="11"/>
      <c r="AG46" s="19"/>
      <c r="AH46" s="11"/>
      <c r="AI46" s="11"/>
      <c r="AJ46" s="11"/>
      <c r="AK46" s="11"/>
      <c r="AL46" s="11"/>
      <c r="AM46" s="11"/>
    </row>
    <row r="47" customFormat="false" ht="12.8" hidden="false" customHeight="false" outlineLevel="0" collapsed="false">
      <c r="A47" s="19" t="s">
        <v>164</v>
      </c>
      <c r="B47" s="40" t="n">
        <v>525.9148</v>
      </c>
      <c r="C47" s="21" t="s">
        <v>25</v>
      </c>
      <c r="D47" s="22" t="s">
        <v>25</v>
      </c>
      <c r="E47" s="21" t="n">
        <v>9545</v>
      </c>
      <c r="F47" s="19" t="n">
        <v>13.48</v>
      </c>
      <c r="G47" s="21" t="n">
        <v>11951</v>
      </c>
      <c r="H47" s="19" t="n">
        <v>13.45</v>
      </c>
      <c r="I47" s="21" t="s">
        <v>25</v>
      </c>
      <c r="J47" s="22" t="s">
        <v>25</v>
      </c>
      <c r="K47" s="21" t="n">
        <v>8517</v>
      </c>
      <c r="L47" s="19" t="n">
        <v>13.46</v>
      </c>
      <c r="M47" s="21" t="n">
        <v>4237</v>
      </c>
      <c r="N47" s="19" t="n">
        <v>13.46</v>
      </c>
      <c r="O47" s="19" t="n">
        <v>457</v>
      </c>
      <c r="P47" s="22" t="n">
        <v>13.46</v>
      </c>
      <c r="Q47" s="21" t="n">
        <v>3192</v>
      </c>
      <c r="R47" s="19" t="n">
        <v>13.43</v>
      </c>
      <c r="S47" s="21" t="n">
        <v>3471</v>
      </c>
      <c r="T47" s="19" t="n">
        <v>13.46</v>
      </c>
      <c r="U47" s="23" t="s">
        <v>26</v>
      </c>
      <c r="V47" s="24" t="s">
        <v>65</v>
      </c>
      <c r="W47" s="19" t="s">
        <v>165</v>
      </c>
      <c r="X47" s="47" t="s">
        <v>54</v>
      </c>
      <c r="Y47" s="19" t="s">
        <v>62</v>
      </c>
      <c r="Z47" s="19" t="s">
        <v>166</v>
      </c>
      <c r="AA47" s="11"/>
      <c r="AB47" s="11"/>
      <c r="AC47" s="11"/>
      <c r="AD47" s="11"/>
      <c r="AE47" s="11"/>
      <c r="AF47" s="11"/>
      <c r="AG47" s="19"/>
      <c r="AH47" s="11"/>
      <c r="AI47" s="11"/>
      <c r="AJ47" s="11"/>
      <c r="AK47" s="11"/>
      <c r="AL47" s="11"/>
      <c r="AM47" s="11"/>
    </row>
    <row r="48" customFormat="false" ht="12.8" hidden="false" customHeight="false" outlineLevel="0" collapsed="false">
      <c r="A48" s="19" t="s">
        <v>167</v>
      </c>
      <c r="B48" s="48" t="n">
        <v>103.038971</v>
      </c>
      <c r="C48" s="19" t="n">
        <v>49930</v>
      </c>
      <c r="D48" s="19" t="n">
        <v>0.64</v>
      </c>
      <c r="E48" s="19" t="n">
        <v>90826</v>
      </c>
      <c r="F48" s="19" t="n">
        <v>0.64</v>
      </c>
      <c r="G48" s="19" t="n">
        <v>187206</v>
      </c>
      <c r="H48" s="19" t="n">
        <v>0.66</v>
      </c>
      <c r="I48" s="19" t="n">
        <v>76890</v>
      </c>
      <c r="J48" s="19" t="n">
        <v>0.63</v>
      </c>
      <c r="K48" s="19" t="n">
        <v>54194</v>
      </c>
      <c r="L48" s="19" t="n">
        <v>0.63</v>
      </c>
      <c r="M48" s="19" t="n">
        <v>36558</v>
      </c>
      <c r="N48" s="19" t="n">
        <v>0.65</v>
      </c>
      <c r="O48" s="19" t="n">
        <v>74712</v>
      </c>
      <c r="P48" s="19" t="n">
        <v>0.62</v>
      </c>
      <c r="Q48" s="19" t="n">
        <v>68484</v>
      </c>
      <c r="R48" s="19" t="n">
        <v>0.62</v>
      </c>
      <c r="S48" s="19" t="n">
        <v>141194</v>
      </c>
      <c r="T48" s="19" t="n">
        <v>0.62</v>
      </c>
      <c r="U48" s="23" t="s">
        <v>26</v>
      </c>
      <c r="V48" s="24" t="s">
        <v>65</v>
      </c>
      <c r="W48" s="47" t="s">
        <v>168</v>
      </c>
      <c r="X48" s="19" t="s">
        <v>49</v>
      </c>
      <c r="Y48" s="19" t="s">
        <v>168</v>
      </c>
      <c r="Z48" s="19" t="s">
        <v>169</v>
      </c>
      <c r="AA48" s="11"/>
      <c r="AB48" s="11"/>
      <c r="AC48" s="11"/>
      <c r="AD48" s="11"/>
      <c r="AE48" s="11"/>
      <c r="AF48" s="11"/>
      <c r="AG48" s="19"/>
      <c r="AH48" s="11"/>
      <c r="AI48" s="11"/>
      <c r="AJ48" s="11"/>
      <c r="AK48" s="11"/>
      <c r="AL48" s="11"/>
      <c r="AM48" s="11"/>
    </row>
    <row r="49" customFormat="false" ht="12.8" hidden="false" customHeight="false" outlineLevel="0" collapsed="false">
      <c r="A49" s="19" t="s">
        <v>170</v>
      </c>
      <c r="B49" s="48" t="n">
        <v>214.107384</v>
      </c>
      <c r="C49" s="19" t="n">
        <v>147911</v>
      </c>
      <c r="D49" s="19" t="n">
        <v>2.92</v>
      </c>
      <c r="E49" s="19" t="n">
        <v>160135</v>
      </c>
      <c r="F49" s="19" t="n">
        <v>2.95</v>
      </c>
      <c r="G49" s="19" t="n">
        <v>186241</v>
      </c>
      <c r="H49" s="19" t="n">
        <v>2.86</v>
      </c>
      <c r="I49" s="19" t="n">
        <v>137647</v>
      </c>
      <c r="J49" s="19" t="n">
        <v>2.91</v>
      </c>
      <c r="K49" s="19" t="n">
        <v>337367</v>
      </c>
      <c r="L49" s="19" t="n">
        <v>2.91</v>
      </c>
      <c r="M49" s="19" t="n">
        <v>266625</v>
      </c>
      <c r="N49" s="19" t="n">
        <v>2.92</v>
      </c>
      <c r="O49" s="19" t="n">
        <v>323312</v>
      </c>
      <c r="P49" s="19" t="n">
        <v>2.92</v>
      </c>
      <c r="Q49" s="19" t="n">
        <v>265480</v>
      </c>
      <c r="R49" s="19" t="n">
        <v>2.91</v>
      </c>
      <c r="S49" s="19" t="n">
        <v>436177</v>
      </c>
      <c r="T49" s="19" t="n">
        <v>2.87</v>
      </c>
      <c r="U49" s="23" t="s">
        <v>26</v>
      </c>
      <c r="V49" s="24" t="s">
        <v>65</v>
      </c>
      <c r="W49" s="47" t="s">
        <v>171</v>
      </c>
      <c r="X49" s="19" t="s">
        <v>49</v>
      </c>
      <c r="Y49" s="19" t="s">
        <v>168</v>
      </c>
      <c r="Z49" s="19" t="s">
        <v>169</v>
      </c>
      <c r="AA49" s="11"/>
      <c r="AB49" s="11"/>
      <c r="AC49" s="11"/>
      <c r="AD49" s="11"/>
      <c r="AE49" s="11"/>
      <c r="AF49" s="11"/>
      <c r="AG49" s="19"/>
      <c r="AH49" s="11"/>
      <c r="AI49" s="11"/>
      <c r="AJ49" s="11"/>
      <c r="AK49" s="11"/>
      <c r="AL49" s="11"/>
      <c r="AM49" s="11"/>
    </row>
    <row r="50" customFormat="false" ht="12.8" hidden="false" customHeight="false" outlineLevel="0" collapsed="false">
      <c r="A50" s="19" t="s">
        <v>172</v>
      </c>
      <c r="B50" s="48" t="n">
        <v>399.144515</v>
      </c>
      <c r="C50" s="19" t="n">
        <v>5109823</v>
      </c>
      <c r="D50" s="19" t="n">
        <v>12.32</v>
      </c>
      <c r="E50" s="19" t="n">
        <v>5086642</v>
      </c>
      <c r="F50" s="19" t="n">
        <v>12.34</v>
      </c>
      <c r="G50" s="19" t="n">
        <v>4903686</v>
      </c>
      <c r="H50" s="19" t="n">
        <v>12.32</v>
      </c>
      <c r="I50" s="19" t="n">
        <v>4036175</v>
      </c>
      <c r="J50" s="19" t="n">
        <v>12.33</v>
      </c>
      <c r="K50" s="19" t="n">
        <v>4931713</v>
      </c>
      <c r="L50" s="19" t="n">
        <v>12.33</v>
      </c>
      <c r="M50" s="19" t="n">
        <v>4637073</v>
      </c>
      <c r="N50" s="19" t="n">
        <v>12.32</v>
      </c>
      <c r="O50" s="19" t="n">
        <v>677319</v>
      </c>
      <c r="P50" s="19" t="n">
        <v>12.33</v>
      </c>
      <c r="Q50" s="19" t="n">
        <v>532823</v>
      </c>
      <c r="R50" s="19" t="n">
        <v>12.32</v>
      </c>
      <c r="S50" s="19" t="n">
        <v>822983</v>
      </c>
      <c r="T50" s="19" t="n">
        <v>12.33</v>
      </c>
      <c r="U50" s="23" t="s">
        <v>26</v>
      </c>
      <c r="V50" s="24" t="s">
        <v>65</v>
      </c>
      <c r="W50" s="47" t="s">
        <v>173</v>
      </c>
      <c r="X50" s="19" t="s">
        <v>39</v>
      </c>
      <c r="Y50" s="19" t="s">
        <v>71</v>
      </c>
      <c r="Z50" s="44" t="s">
        <v>161</v>
      </c>
      <c r="AA50" s="11"/>
      <c r="AB50" s="11"/>
      <c r="AC50" s="11"/>
      <c r="AD50" s="11"/>
      <c r="AE50" s="11"/>
      <c r="AF50" s="11"/>
      <c r="AG50" s="19"/>
      <c r="AH50" s="11"/>
      <c r="AI50" s="11"/>
      <c r="AJ50" s="11"/>
      <c r="AK50" s="11"/>
      <c r="AL50" s="11"/>
      <c r="AM50" s="11"/>
    </row>
    <row r="51" customFormat="false" ht="12.8" hidden="false" customHeight="false" outlineLevel="0" collapsed="false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3"/>
      <c r="V51" s="23"/>
      <c r="W51" s="19"/>
      <c r="X51" s="11"/>
      <c r="Y51" s="19"/>
      <c r="Z51" s="11"/>
      <c r="AA51" s="11"/>
      <c r="AB51" s="11"/>
      <c r="AC51" s="11"/>
      <c r="AD51" s="11"/>
      <c r="AE51" s="11"/>
      <c r="AF51" s="11"/>
      <c r="AG51" s="19"/>
      <c r="AH51" s="11"/>
      <c r="AI51" s="11"/>
      <c r="AJ51" s="11"/>
      <c r="AK51" s="11"/>
      <c r="AL51" s="11"/>
      <c r="AM51" s="11"/>
    </row>
    <row r="52" customFormat="false" ht="12.8" hidden="false" customHeight="false" outlineLevel="0" collapsed="false">
      <c r="A52" s="4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49"/>
      <c r="V52" s="49"/>
      <c r="W52" s="41"/>
      <c r="X52" s="19"/>
      <c r="Y52" s="19"/>
      <c r="Z52" s="47"/>
      <c r="AA52" s="11"/>
      <c r="AB52" s="11"/>
      <c r="AC52" s="11"/>
      <c r="AD52" s="11"/>
      <c r="AE52" s="11"/>
      <c r="AF52" s="11"/>
      <c r="AG52" s="19"/>
      <c r="AH52" s="11"/>
      <c r="AI52" s="11"/>
      <c r="AJ52" s="11"/>
      <c r="AK52" s="11"/>
      <c r="AL52" s="11"/>
      <c r="AM52" s="11"/>
    </row>
    <row r="53" customFormat="false" ht="12.8" hidden="false" customHeight="false" outlineLevel="0" collapsed="false">
      <c r="A53" s="4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49"/>
      <c r="V53" s="49"/>
      <c r="W53" s="4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customFormat="false" ht="12.8" hidden="false" customHeight="false" outlineLevel="0" collapsed="false">
      <c r="A54" s="4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49"/>
      <c r="V54" s="49"/>
      <c r="W54" s="4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customFormat="false" ht="12.8" hidden="false" customHeight="false" outlineLevel="0" collapsed="false">
      <c r="A55" s="4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49"/>
      <c r="V55" s="49"/>
      <c r="W55" s="4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customFormat="false" ht="12.8" hidden="false" customHeight="false" outlineLevel="0" collapsed="false">
      <c r="A56" s="4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49"/>
      <c r="V56" s="49"/>
      <c r="W56" s="4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customFormat="false" ht="12.8" hidden="false" customHeight="false" outlineLevel="0" collapsed="false">
      <c r="A57" s="4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49"/>
      <c r="V57" s="49"/>
      <c r="W57" s="4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customFormat="false" ht="12.8" hidden="false" customHeight="false" outlineLevel="0" collapsed="false">
      <c r="A58" s="4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49"/>
      <c r="V58" s="49"/>
      <c r="W58" s="4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customFormat="false" ht="12.8" hidden="false" customHeight="false" outlineLevel="0" collapsed="false">
      <c r="A59" s="4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49"/>
      <c r="V59" s="49"/>
      <c r="W59" s="4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customFormat="false" ht="12.8" hidden="false" customHeight="false" outlineLevel="0" collapsed="false">
      <c r="A60" s="4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49"/>
      <c r="V60" s="49"/>
      <c r="W60" s="4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customFormat="false" ht="12.8" hidden="false" customHeight="false" outlineLevel="0" collapsed="false">
      <c r="A61" s="4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49"/>
      <c r="V61" s="49"/>
      <c r="W61" s="4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customFormat="false" ht="12.8" hidden="false" customHeight="false" outlineLevel="0" collapsed="false">
      <c r="A62" s="4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49"/>
      <c r="V62" s="49"/>
      <c r="W62" s="4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customFormat="false" ht="12.8" hidden="false" customHeight="false" outlineLevel="0" collapsed="false">
      <c r="A63" s="4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49"/>
      <c r="V63" s="49"/>
      <c r="W63" s="4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customFormat="false" ht="12.8" hidden="false" customHeight="false" outlineLevel="0" collapsed="false">
      <c r="A64" s="4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49"/>
      <c r="V64" s="49"/>
      <c r="W64" s="4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customFormat="false" ht="12.8" hidden="false" customHeight="false" outlineLevel="0" collapsed="false">
      <c r="A65" s="4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49"/>
      <c r="V65" s="49"/>
      <c r="W65" s="4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customFormat="false" ht="12.8" hidden="false" customHeight="false" outlineLevel="0" collapsed="false">
      <c r="A66" s="4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49"/>
      <c r="V66" s="49"/>
      <c r="W66" s="4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customFormat="false" ht="12.8" hidden="false" customHeight="false" outlineLevel="0" collapsed="false">
      <c r="A67" s="4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49"/>
      <c r="V67" s="49"/>
      <c r="W67" s="4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customFormat="false" ht="12.8" hidden="false" customHeight="false" outlineLevel="0" collapsed="false">
      <c r="A68" s="4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49"/>
      <c r="V68" s="49"/>
      <c r="W68" s="4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1937</TotalTime>
  <Application>LibreOffice/7.5.8.2$MacOSX_X86_64 LibreOffice_project/f718d63693263970429a68f568db6046aaa9df01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2024-06-24T13:42:41Z</dcterms:created>
  <dc:creator/>
  <dc:description/>
  <dc:language>en-US</dc:language>
  <cp:lastModifiedBy/>
  <dcterms:modified xsi:type="dcterms:W3CDTF">2024-12-16T11:04:00Z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