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1"/>
  </bookViews>
  <sheets>
    <sheet name="Figure 2B" sheetId="1" r:id="rId1"/>
    <sheet name="Figure 2D" sheetId="2" r:id="rId2"/>
    <sheet name="Figure 2E" sheetId="3" r:id="rId3"/>
    <sheet name="Figure 3A" sheetId="4" r:id="rId4"/>
    <sheet name="Figure 3B" sheetId="5" r:id="rId5"/>
    <sheet name="Figure 3C" sheetId="6" r:id="rId6"/>
    <sheet name="Figure 4A" sheetId="7" r:id="rId7"/>
    <sheet name="Figure 4B" sheetId="8" r:id="rId8"/>
    <sheet name="Figure 4C,D" sheetId="9" r:id="rId9"/>
    <sheet name="Figure 5A" sheetId="10" r:id="rId10"/>
    <sheet name="Figure 6A" sheetId="11" r:id="rId11"/>
    <sheet name="Figure 7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<sst xmlns="http://schemas.openxmlformats.org/spreadsheetml/2006/main" count="4335" uniqueCount="2749">
  <si>
    <t>The GSE142008 profiles shared 918 differentially expressed genes (DEGs), including 679 up-regulated genes, and 239 down-regulated genes.</t>
  </si>
  <si>
    <t>id</t>
  </si>
  <si>
    <t>Gene name</t>
  </si>
  <si>
    <t>logFC</t>
  </si>
  <si>
    <t>AveExpr</t>
  </si>
  <si>
    <t>t</t>
  </si>
  <si>
    <t>P.Value</t>
  </si>
  <si>
    <t>adj.P.Val</t>
  </si>
  <si>
    <t>B</t>
  </si>
  <si>
    <t>219540_at</t>
  </si>
  <si>
    <t>ZNF267</t>
  </si>
  <si>
    <t>224786_at</t>
  </si>
  <si>
    <t>SCOC</t>
  </si>
  <si>
    <t>204774_at</t>
  </si>
  <si>
    <t>EVI2A</t>
  </si>
  <si>
    <t>204160_s_at</t>
  </si>
  <si>
    <t>ENPP4</t>
  </si>
  <si>
    <t>221193_s_at</t>
  </si>
  <si>
    <t>ZCCHC10</t>
  </si>
  <si>
    <t>224866_at</t>
  </si>
  <si>
    <t>FAR1</t>
  </si>
  <si>
    <t>209795_at</t>
  </si>
  <si>
    <t>CD69</t>
  </si>
  <si>
    <t>204285_s_at</t>
  </si>
  <si>
    <t>PMAIP1</t>
  </si>
  <si>
    <t>223809_at</t>
  </si>
  <si>
    <t>RGS18</t>
  </si>
  <si>
    <t>232383_at</t>
  </si>
  <si>
    <t>TFEC</t>
  </si>
  <si>
    <t>201745_at</t>
  </si>
  <si>
    <t>TWF1</t>
  </si>
  <si>
    <t>210254_at</t>
  </si>
  <si>
    <t>MS4A3</t>
  </si>
  <si>
    <t>201921_at</t>
  </si>
  <si>
    <t>GNG10</t>
  </si>
  <si>
    <t>203138_at</t>
  </si>
  <si>
    <t>HAT1</t>
  </si>
  <si>
    <t>217915_s_at</t>
  </si>
  <si>
    <t>RSL24D1</t>
  </si>
  <si>
    <t>222850_s_at</t>
  </si>
  <si>
    <t>DNAJB14</t>
  </si>
  <si>
    <t>239577_at</t>
  </si>
  <si>
    <t>RP3-368A4.6</t>
  </si>
  <si>
    <t>235046_at</t>
  </si>
  <si>
    <t>INPP4B</t>
  </si>
  <si>
    <t>230141_at</t>
  </si>
  <si>
    <t>ARID4A</t>
  </si>
  <si>
    <t>201238_s_at</t>
  </si>
  <si>
    <t>CAPZA2</t>
  </si>
  <si>
    <t>222805_at</t>
  </si>
  <si>
    <t>MANEA</t>
  </si>
  <si>
    <t>236193_at</t>
  </si>
  <si>
    <t>HIST1H2BC</t>
  </si>
  <si>
    <t>201699_at</t>
  </si>
  <si>
    <t>PSMC6</t>
  </si>
  <si>
    <t>225612_s_at</t>
  </si>
  <si>
    <t>B3GNT5</t>
  </si>
  <si>
    <t>240592_at</t>
  </si>
  <si>
    <t>LCORL</t>
  </si>
  <si>
    <t>203566_s_at</t>
  </si>
  <si>
    <t>AGL</t>
  </si>
  <si>
    <t>219421_at</t>
  </si>
  <si>
    <t>TTC33</t>
  </si>
  <si>
    <t>203011_at</t>
  </si>
  <si>
    <t>IMPA1</t>
  </si>
  <si>
    <t>226962_at</t>
  </si>
  <si>
    <t>ZBTB41</t>
  </si>
  <si>
    <t>227295_at</t>
  </si>
  <si>
    <t>IKBIP</t>
  </si>
  <si>
    <t>202557_at</t>
  </si>
  <si>
    <t>HSPA13</t>
  </si>
  <si>
    <t>202351_at</t>
  </si>
  <si>
    <t>ITGAV</t>
  </si>
  <si>
    <t>226119_at</t>
  </si>
  <si>
    <t>PCMTD1</t>
  </si>
  <si>
    <t>205739_x_at</t>
  </si>
  <si>
    <t>ZNF107</t>
  </si>
  <si>
    <t>218674_at</t>
  </si>
  <si>
    <t>TRAPPC13</t>
  </si>
  <si>
    <t>202422_s_at</t>
  </si>
  <si>
    <t>ACSL4</t>
  </si>
  <si>
    <t>218446_s_at</t>
  </si>
  <si>
    <t>TVP23B</t>
  </si>
  <si>
    <t>224436_s_at</t>
  </si>
  <si>
    <t>NIPSNAP3A</t>
  </si>
  <si>
    <t>225872_at</t>
  </si>
  <si>
    <t>SLC35F5</t>
  </si>
  <si>
    <t>227701_at</t>
  </si>
  <si>
    <t>CCDC186</t>
  </si>
  <si>
    <t>222657_s_at</t>
  </si>
  <si>
    <t>UBE2W</t>
  </si>
  <si>
    <t>241342_at</t>
  </si>
  <si>
    <t>TMEM65</t>
  </si>
  <si>
    <t>204748_at</t>
  </si>
  <si>
    <t>PTGS2</t>
  </si>
  <si>
    <t>218351_at</t>
  </si>
  <si>
    <t>COMMD8</t>
  </si>
  <si>
    <t>202979_s_at</t>
  </si>
  <si>
    <t>CREBZF</t>
  </si>
  <si>
    <t>235048_at</t>
  </si>
  <si>
    <t>FAM169A</t>
  </si>
  <si>
    <t>228654_at</t>
  </si>
  <si>
    <t>SPIN4</t>
  </si>
  <si>
    <t>218195_at</t>
  </si>
  <si>
    <t>C6orf211</t>
  </si>
  <si>
    <t>217936_at</t>
  </si>
  <si>
    <t>ARHGAP5</t>
  </si>
  <si>
    <t>227767_at</t>
  </si>
  <si>
    <t>CSNK1G3</t>
  </si>
  <si>
    <t>202859_x_at</t>
  </si>
  <si>
    <t>CXCL8</t>
  </si>
  <si>
    <t>225406_at</t>
  </si>
  <si>
    <t>TWSG1</t>
  </si>
  <si>
    <t>226939_at</t>
  </si>
  <si>
    <t>CPEB2</t>
  </si>
  <si>
    <t>227268_at</t>
  </si>
  <si>
    <t>RNFT1</t>
  </si>
  <si>
    <t>204496_at</t>
  </si>
  <si>
    <t>STRN3</t>
  </si>
  <si>
    <t>227428_at</t>
  </si>
  <si>
    <t>GABPA</t>
  </si>
  <si>
    <t>235348_at</t>
  </si>
  <si>
    <t>ABHD13</t>
  </si>
  <si>
    <t>205191_at</t>
  </si>
  <si>
    <t>RP2</t>
  </si>
  <si>
    <t>212887_at</t>
  </si>
  <si>
    <t>SEC23A</t>
  </si>
  <si>
    <t>205140_at</t>
  </si>
  <si>
    <t>FPGT</t>
  </si>
  <si>
    <t>202820_at</t>
  </si>
  <si>
    <t>AHR</t>
  </si>
  <si>
    <t>224830_at</t>
  </si>
  <si>
    <t>NUDT21</t>
  </si>
  <si>
    <t>204732_s_at</t>
  </si>
  <si>
    <t>TRIM23</t>
  </si>
  <si>
    <t>206584_at</t>
  </si>
  <si>
    <t>LY96</t>
  </si>
  <si>
    <t>218683_at</t>
  </si>
  <si>
    <t>PTBP2</t>
  </si>
  <si>
    <t>222201_s_at</t>
  </si>
  <si>
    <t>CASP8AP2</t>
  </si>
  <si>
    <t>225519_at</t>
  </si>
  <si>
    <t>PPP4R2</t>
  </si>
  <si>
    <t>239482_x_at</t>
  </si>
  <si>
    <t>ZNF708</t>
  </si>
  <si>
    <t>223239_at</t>
  </si>
  <si>
    <t>GSKIP</t>
  </si>
  <si>
    <t>218197_s_at</t>
  </si>
  <si>
    <t>OXR1</t>
  </si>
  <si>
    <t>219313_at</t>
  </si>
  <si>
    <t>GRAMD1C</t>
  </si>
  <si>
    <t>226366_at</t>
  </si>
  <si>
    <t>SHPRH</t>
  </si>
  <si>
    <t>209780_at</t>
  </si>
  <si>
    <t>PHTF2</t>
  </si>
  <si>
    <t>225334_at</t>
  </si>
  <si>
    <t>C10orf32</t>
  </si>
  <si>
    <t>227101_at</t>
  </si>
  <si>
    <t>ZNF800</t>
  </si>
  <si>
    <t>1558956_s_at</t>
  </si>
  <si>
    <t>IFT80</t>
  </si>
  <si>
    <t>202971_s_at</t>
  </si>
  <si>
    <t>DYRK2</t>
  </si>
  <si>
    <t>224996_at</t>
  </si>
  <si>
    <t>ASPH</t>
  </si>
  <si>
    <t>226321_at</t>
  </si>
  <si>
    <t>LYSMD3</t>
  </si>
  <si>
    <t>213372_at</t>
  </si>
  <si>
    <t>PAQR3</t>
  </si>
  <si>
    <t>226894_at</t>
  </si>
  <si>
    <t>SLC35A3</t>
  </si>
  <si>
    <t>226350_at</t>
  </si>
  <si>
    <t>CHML</t>
  </si>
  <si>
    <t>203584_at</t>
  </si>
  <si>
    <t>EMC2</t>
  </si>
  <si>
    <t>202769_at</t>
  </si>
  <si>
    <t>CCNG2</t>
  </si>
  <si>
    <t>201603_at</t>
  </si>
  <si>
    <t>PPP1R12A</t>
  </si>
  <si>
    <t>218458_at</t>
  </si>
  <si>
    <t>GMCL1</t>
  </si>
  <si>
    <t>201304_at</t>
  </si>
  <si>
    <t>NDUFA5</t>
  </si>
  <si>
    <t>225040_s_at</t>
  </si>
  <si>
    <t>RPE</t>
  </si>
  <si>
    <t>226003_at</t>
  </si>
  <si>
    <t>KIF21A</t>
  </si>
  <si>
    <t>223716_s_at</t>
  </si>
  <si>
    <t>ZRANB2</t>
  </si>
  <si>
    <t>222849_s_at</t>
  </si>
  <si>
    <t>SCRN3</t>
  </si>
  <si>
    <t>202635_s_at</t>
  </si>
  <si>
    <t>POLR2K</t>
  </si>
  <si>
    <t>1560306_at</t>
  </si>
  <si>
    <t>RP11-68I3.11</t>
  </si>
  <si>
    <t>213168_at</t>
  </si>
  <si>
    <t>SP3</t>
  </si>
  <si>
    <t>226472_at</t>
  </si>
  <si>
    <t>PPIL4</t>
  </si>
  <si>
    <t>1555888_at</t>
  </si>
  <si>
    <t>KB-431C1.4</t>
  </si>
  <si>
    <t>222071_s_at</t>
  </si>
  <si>
    <t>SLCO4C1</t>
  </si>
  <si>
    <t>218589_at</t>
  </si>
  <si>
    <t>LPAR6</t>
  </si>
  <si>
    <t>203651_at</t>
  </si>
  <si>
    <t>ZFYVE16</t>
  </si>
  <si>
    <t>222103_at</t>
  </si>
  <si>
    <t>ATF1</t>
  </si>
  <si>
    <t>222825_at</t>
  </si>
  <si>
    <t>OTUD6B</t>
  </si>
  <si>
    <t>228324_at</t>
  </si>
  <si>
    <t>C9orf41</t>
  </si>
  <si>
    <t>221510_s_at</t>
  </si>
  <si>
    <t>GLS</t>
  </si>
  <si>
    <t>218352_at</t>
  </si>
  <si>
    <t>RCBTB1</t>
  </si>
  <si>
    <t>204995_at</t>
  </si>
  <si>
    <t>CDK5R1</t>
  </si>
  <si>
    <t>225997_at</t>
  </si>
  <si>
    <t>MOB1B</t>
  </si>
  <si>
    <t>225290_at</t>
  </si>
  <si>
    <t>ETNK1</t>
  </si>
  <si>
    <t>217826_s_at</t>
  </si>
  <si>
    <t>UBE2J1</t>
  </si>
  <si>
    <t>228087_at</t>
  </si>
  <si>
    <t>CCDC126</t>
  </si>
  <si>
    <t>212989_at</t>
  </si>
  <si>
    <t>SGMS1</t>
  </si>
  <si>
    <t>218940_at</t>
  </si>
  <si>
    <t>VCPKMT</t>
  </si>
  <si>
    <t>223418_x_at</t>
  </si>
  <si>
    <t>ANKRD13C</t>
  </si>
  <si>
    <t>236841_at</t>
  </si>
  <si>
    <t>LOC100134445</t>
  </si>
  <si>
    <t>202033_s_at</t>
  </si>
  <si>
    <t>RB1CC1</t>
  </si>
  <si>
    <t>228149_at</t>
  </si>
  <si>
    <t>C7orf60</t>
  </si>
  <si>
    <t>209662_at</t>
  </si>
  <si>
    <t>CETN3</t>
  </si>
  <si>
    <t>228222_at</t>
  </si>
  <si>
    <t>PPP1CB</t>
  </si>
  <si>
    <t>212731_at</t>
  </si>
  <si>
    <t>ANKRD46</t>
  </si>
  <si>
    <t>1554154_at</t>
  </si>
  <si>
    <t>GDAP2</t>
  </si>
  <si>
    <t>208731_at</t>
  </si>
  <si>
    <t>RAB2A</t>
  </si>
  <si>
    <t>222685_at</t>
  </si>
  <si>
    <t>HAUS6</t>
  </si>
  <si>
    <t>213262_at</t>
  </si>
  <si>
    <t>SACS</t>
  </si>
  <si>
    <t>226290_at</t>
  </si>
  <si>
    <t>BDP1</t>
  </si>
  <si>
    <t>209566_at</t>
  </si>
  <si>
    <t>INSIG2</t>
  </si>
  <si>
    <t>226537_at</t>
  </si>
  <si>
    <t>HINT3</t>
  </si>
  <si>
    <t>202467_s_at</t>
  </si>
  <si>
    <t>COPS2</t>
  </si>
  <si>
    <t>212984_at</t>
  </si>
  <si>
    <t>ATF2</t>
  </si>
  <si>
    <t>235615_at</t>
  </si>
  <si>
    <t>PGGT1B</t>
  </si>
  <si>
    <t>225769_at</t>
  </si>
  <si>
    <t>COG6</t>
  </si>
  <si>
    <t>222209_s_at</t>
  </si>
  <si>
    <t>TMEM135</t>
  </si>
  <si>
    <t>238778_at</t>
  </si>
  <si>
    <t>MPP7</t>
  </si>
  <si>
    <t>225885_at</t>
  </si>
  <si>
    <t>EEA1</t>
  </si>
  <si>
    <t>219819_s_at</t>
  </si>
  <si>
    <t>MRPS28</t>
  </si>
  <si>
    <t>231929_at</t>
  </si>
  <si>
    <t>IKZF2</t>
  </si>
  <si>
    <t>213019_at</t>
  </si>
  <si>
    <t>RANBP6</t>
  </si>
  <si>
    <t>226680_at</t>
  </si>
  <si>
    <t>IKZF5</t>
  </si>
  <si>
    <t>225760_at</t>
  </si>
  <si>
    <t>MYSM1</t>
  </si>
  <si>
    <t>227031_at</t>
  </si>
  <si>
    <t>SNX13</t>
  </si>
  <si>
    <t>218545_at</t>
  </si>
  <si>
    <t>CCDC91</t>
  </si>
  <si>
    <t>209628_at</t>
  </si>
  <si>
    <t>NXT2</t>
  </si>
  <si>
    <t>230836_at</t>
  </si>
  <si>
    <t>ST8SIA4</t>
  </si>
  <si>
    <t>205003_at</t>
  </si>
  <si>
    <t>DOCK4</t>
  </si>
  <si>
    <t>241731_x_at</t>
  </si>
  <si>
    <t>ZNF440</t>
  </si>
  <si>
    <t>218303_x_at</t>
  </si>
  <si>
    <t>KRCC1</t>
  </si>
  <si>
    <t>222580_at</t>
  </si>
  <si>
    <t>ZNF644</t>
  </si>
  <si>
    <t>227636_at</t>
  </si>
  <si>
    <t>THAP5</t>
  </si>
  <si>
    <t>1562777_at</t>
  </si>
  <si>
    <t>ERV3-1</t>
  </si>
  <si>
    <t>213701_at</t>
  </si>
  <si>
    <t>C12orf29</t>
  </si>
  <si>
    <t>218738_s_at</t>
  </si>
  <si>
    <t>RNF138</t>
  </si>
  <si>
    <t>212544_at</t>
  </si>
  <si>
    <t>ZNHIT3</t>
  </si>
  <si>
    <t>219283_at</t>
  </si>
  <si>
    <t>C1GALT1C1</t>
  </si>
  <si>
    <t>203132_at</t>
  </si>
  <si>
    <t>RB1</t>
  </si>
  <si>
    <t>229618_at</t>
  </si>
  <si>
    <t>SNX16</t>
  </si>
  <si>
    <t>223320_s_at</t>
  </si>
  <si>
    <t>ABCB10</t>
  </si>
  <si>
    <t>212530_at</t>
  </si>
  <si>
    <t>NEK7</t>
  </si>
  <si>
    <t>226337_at</t>
  </si>
  <si>
    <t>GORAB</t>
  </si>
  <si>
    <t>236539_at</t>
  </si>
  <si>
    <t>PTPN22</t>
  </si>
  <si>
    <t>225585_at</t>
  </si>
  <si>
    <t>RAP2A</t>
  </si>
  <si>
    <t>206613_s_at</t>
  </si>
  <si>
    <t>TAF1A</t>
  </si>
  <si>
    <t>208716_s_at</t>
  </si>
  <si>
    <t>TMCO1</t>
  </si>
  <si>
    <t>219487_at</t>
  </si>
  <si>
    <t>BBS10</t>
  </si>
  <si>
    <t>221645_s_at</t>
  </si>
  <si>
    <t>ZNF83</t>
  </si>
  <si>
    <t>213387_at</t>
  </si>
  <si>
    <t>ATAD2B</t>
  </si>
  <si>
    <t>209585_s_at</t>
  </si>
  <si>
    <t>MINPP1</t>
  </si>
  <si>
    <t>228026_at</t>
  </si>
  <si>
    <t>SIKE1</t>
  </si>
  <si>
    <t>203789_s_at</t>
  </si>
  <si>
    <t>SEMA3C</t>
  </si>
  <si>
    <t>208808_s_at</t>
  </si>
  <si>
    <t>HMGB2</t>
  </si>
  <si>
    <t>202763_at</t>
  </si>
  <si>
    <t>CASP3</t>
  </si>
  <si>
    <t>226866_at</t>
  </si>
  <si>
    <t>ESCO1</t>
  </si>
  <si>
    <t>212368_at</t>
  </si>
  <si>
    <t>ZNF292</t>
  </si>
  <si>
    <t>213761_at</t>
  </si>
  <si>
    <t>MDM1</t>
  </si>
  <si>
    <t>214751_at</t>
  </si>
  <si>
    <t>ZNF468</t>
  </si>
  <si>
    <t>227265_at</t>
  </si>
  <si>
    <t>FGL2</t>
  </si>
  <si>
    <t>206098_at</t>
  </si>
  <si>
    <t>ZBTB6</t>
  </si>
  <si>
    <t>226109_at</t>
  </si>
  <si>
    <t>C21orf91</t>
  </si>
  <si>
    <t>235170_at</t>
  </si>
  <si>
    <t>ZNF92</t>
  </si>
  <si>
    <t>218499_at</t>
  </si>
  <si>
    <t>MST4</t>
  </si>
  <si>
    <t>218640_s_at</t>
  </si>
  <si>
    <t>PLEKHF2</t>
  </si>
  <si>
    <t>218247_s_at</t>
  </si>
  <si>
    <t>MEX3C</t>
  </si>
  <si>
    <t>208374_s_at</t>
  </si>
  <si>
    <t>CAPZA1</t>
  </si>
  <si>
    <t>219644_at</t>
  </si>
  <si>
    <t>CEP83</t>
  </si>
  <si>
    <t>225227_at</t>
  </si>
  <si>
    <t>SKIL</t>
  </si>
  <si>
    <t>203253_s_at</t>
  </si>
  <si>
    <t>PPIP5K2</t>
  </si>
  <si>
    <t>221760_at</t>
  </si>
  <si>
    <t>MAN1A1</t>
  </si>
  <si>
    <t>225835_at</t>
  </si>
  <si>
    <t>SLC12A2</t>
  </si>
  <si>
    <t>202266_at</t>
  </si>
  <si>
    <t>TDP2</t>
  </si>
  <si>
    <t>213743_at</t>
  </si>
  <si>
    <t>CCNT2</t>
  </si>
  <si>
    <t>226181_at</t>
  </si>
  <si>
    <t>TUBE1</t>
  </si>
  <si>
    <t>1553113_s_at</t>
  </si>
  <si>
    <t>CDK8</t>
  </si>
  <si>
    <t>200056_s_at</t>
  </si>
  <si>
    <t>C1D</t>
  </si>
  <si>
    <t>226261_at</t>
  </si>
  <si>
    <t>ZNRF2</t>
  </si>
  <si>
    <t>1552773_at</t>
  </si>
  <si>
    <t>CLEC4D</t>
  </si>
  <si>
    <t>209187_at</t>
  </si>
  <si>
    <t>DR1</t>
  </si>
  <si>
    <t>211758_x_at</t>
  </si>
  <si>
    <t>TXNDC9</t>
  </si>
  <si>
    <t>219023_at</t>
  </si>
  <si>
    <t>AP1AR</t>
  </si>
  <si>
    <t>221935_s_at</t>
  </si>
  <si>
    <t>EOGT</t>
  </si>
  <si>
    <t>212410_at</t>
  </si>
  <si>
    <t>MICU2</t>
  </si>
  <si>
    <t>221230_s_at</t>
  </si>
  <si>
    <t>ARID4B</t>
  </si>
  <si>
    <t>225297_at</t>
  </si>
  <si>
    <t>HAUS1</t>
  </si>
  <si>
    <t>226339_at</t>
  </si>
  <si>
    <t>TRUB1</t>
  </si>
  <si>
    <t>227471_at</t>
  </si>
  <si>
    <t>HACE1</t>
  </si>
  <si>
    <t>226106_at</t>
  </si>
  <si>
    <t>RNF141</t>
  </si>
  <si>
    <t>202413_s_at</t>
  </si>
  <si>
    <t>USP1</t>
  </si>
  <si>
    <t>223620_at</t>
  </si>
  <si>
    <t>GPR34</t>
  </si>
  <si>
    <t>222870_s_at</t>
  </si>
  <si>
    <t>B3GNT2</t>
  </si>
  <si>
    <t>212634_at</t>
  </si>
  <si>
    <t>UFL1</t>
  </si>
  <si>
    <t>235117_at</t>
  </si>
  <si>
    <t>CHAC2</t>
  </si>
  <si>
    <t>225676_s_at</t>
  </si>
  <si>
    <t>DCAF13</t>
  </si>
  <si>
    <t>222691_at</t>
  </si>
  <si>
    <t>SLC35B3</t>
  </si>
  <si>
    <t>218911_at</t>
  </si>
  <si>
    <t>YEATS4</t>
  </si>
  <si>
    <t>212893_at</t>
  </si>
  <si>
    <t>ZZZ3</t>
  </si>
  <si>
    <t>227003_at</t>
  </si>
  <si>
    <t>RAB28</t>
  </si>
  <si>
    <t>228242_at</t>
  </si>
  <si>
    <t>N4BP2</t>
  </si>
  <si>
    <t>213106_at</t>
  </si>
  <si>
    <t>ATP8A1</t>
  </si>
  <si>
    <t>206652_at</t>
  </si>
  <si>
    <t>ZMYM5</t>
  </si>
  <si>
    <t>212289_at</t>
  </si>
  <si>
    <t>ANKRD12</t>
  </si>
  <si>
    <t>226779_at</t>
  </si>
  <si>
    <t>LMBRD2</t>
  </si>
  <si>
    <t>243332_at</t>
  </si>
  <si>
    <t>RP11-124L9.5</t>
  </si>
  <si>
    <t>223204_at</t>
  </si>
  <si>
    <t>FAM198B</t>
  </si>
  <si>
    <t>212982_at</t>
  </si>
  <si>
    <t>ZDHHC17</t>
  </si>
  <si>
    <t>203362_s_at</t>
  </si>
  <si>
    <t>MAD2L1</t>
  </si>
  <si>
    <t>204112_s_at</t>
  </si>
  <si>
    <t>HNMT</t>
  </si>
  <si>
    <t>213320_at</t>
  </si>
  <si>
    <t>PRMT3</t>
  </si>
  <si>
    <t>226338_at</t>
  </si>
  <si>
    <t>TMEM55A</t>
  </si>
  <si>
    <t>207606_s_at</t>
  </si>
  <si>
    <t>ARHGAP12</t>
  </si>
  <si>
    <t>222623_s_at</t>
  </si>
  <si>
    <t>ZNF639</t>
  </si>
  <si>
    <t>235230_at</t>
  </si>
  <si>
    <t>PLCXD2</t>
  </si>
  <si>
    <t>209681_at</t>
  </si>
  <si>
    <t>SLC19A2</t>
  </si>
  <si>
    <t>226344_at</t>
  </si>
  <si>
    <t>ZMAT1</t>
  </si>
  <si>
    <t>219166_at</t>
  </si>
  <si>
    <t>DNAAF2</t>
  </si>
  <si>
    <t>213355_at</t>
  </si>
  <si>
    <t>ST3GAL6</t>
  </si>
  <si>
    <t>226851_at</t>
  </si>
  <si>
    <t>LYPLAL1</t>
  </si>
  <si>
    <t>213376_at</t>
  </si>
  <si>
    <t>ZBTB1</t>
  </si>
  <si>
    <t>220235_s_at</t>
  </si>
  <si>
    <t>LRIF1</t>
  </si>
  <si>
    <t>228961_at</t>
  </si>
  <si>
    <t>MIER3</t>
  </si>
  <si>
    <t>224747_at</t>
  </si>
  <si>
    <t>UBE2Q2</t>
  </si>
  <si>
    <t>226630_at</t>
  </si>
  <si>
    <t>MIS18BP1</t>
  </si>
  <si>
    <t>206875_s_at</t>
  </si>
  <si>
    <t>SLK</t>
  </si>
  <si>
    <t>231870_s_at</t>
  </si>
  <si>
    <t>NMD3</t>
  </si>
  <si>
    <t>203819_s_at</t>
  </si>
  <si>
    <t>IGF2BP3</t>
  </si>
  <si>
    <t>217971_at</t>
  </si>
  <si>
    <t>LAMTOR3</t>
  </si>
  <si>
    <t>226521_s_at</t>
  </si>
  <si>
    <t>FAM175A</t>
  </si>
  <si>
    <t>227012_at</t>
  </si>
  <si>
    <t>SLC25A40</t>
  </si>
  <si>
    <t>229460_at</t>
  </si>
  <si>
    <t>FAM126B</t>
  </si>
  <si>
    <t>214723_x_at</t>
  </si>
  <si>
    <t>ANKRD36</t>
  </si>
  <si>
    <t>226297_at</t>
  </si>
  <si>
    <t>HIPK3</t>
  </si>
  <si>
    <t>225448_at</t>
  </si>
  <si>
    <t>NAPG</t>
  </si>
  <si>
    <t>227934_at</t>
  </si>
  <si>
    <t>KPNA5</t>
  </si>
  <si>
    <t>201664_at</t>
  </si>
  <si>
    <t>SMC4</t>
  </si>
  <si>
    <t>227239_at</t>
  </si>
  <si>
    <t>FAM126A</t>
  </si>
  <si>
    <t>210117_at</t>
  </si>
  <si>
    <t>SPAG1</t>
  </si>
  <si>
    <t>224308_s_at</t>
  </si>
  <si>
    <t>INTS2</t>
  </si>
  <si>
    <t>213239_at</t>
  </si>
  <si>
    <t>PIBF1</t>
  </si>
  <si>
    <t>228999_at</t>
  </si>
  <si>
    <t>CHD2</t>
  </si>
  <si>
    <t>1556744_a_at</t>
  </si>
  <si>
    <t>ZNF654</t>
  </si>
  <si>
    <t>228135_at</t>
  </si>
  <si>
    <t>C1orf52</t>
  </si>
  <si>
    <t>223268_at</t>
  </si>
  <si>
    <t>C11orf54</t>
  </si>
  <si>
    <t>224740_at</t>
  </si>
  <si>
    <t>SMIM15</t>
  </si>
  <si>
    <t>223261_at</t>
  </si>
  <si>
    <t>POLK</t>
  </si>
  <si>
    <t>201873_s_at</t>
  </si>
  <si>
    <t>ABCE1</t>
  </si>
  <si>
    <t>209369_at</t>
  </si>
  <si>
    <t>ANXA3</t>
  </si>
  <si>
    <t>205664_at</t>
  </si>
  <si>
    <t>KIN</t>
  </si>
  <si>
    <t>202651_at</t>
  </si>
  <si>
    <t>LPGAT1</t>
  </si>
  <si>
    <t>224826_at</t>
  </si>
  <si>
    <t>GPCPD1</t>
  </si>
  <si>
    <t>229584_at</t>
  </si>
  <si>
    <t>LRRK2</t>
  </si>
  <si>
    <t>204342_at</t>
  </si>
  <si>
    <t>SLC25A24</t>
  </si>
  <si>
    <t>206618_at</t>
  </si>
  <si>
    <t>IL18R1</t>
  </si>
  <si>
    <t>224759_s_at</t>
  </si>
  <si>
    <t>TMEM263</t>
  </si>
  <si>
    <t>213251_at</t>
  </si>
  <si>
    <t>SMARCA5</t>
  </si>
  <si>
    <t>228191_at</t>
  </si>
  <si>
    <t>FLVCR1</t>
  </si>
  <si>
    <t>209451_at</t>
  </si>
  <si>
    <t>TANK</t>
  </si>
  <si>
    <t>218432_at</t>
  </si>
  <si>
    <t>FBXO3</t>
  </si>
  <si>
    <t>204634_at</t>
  </si>
  <si>
    <t>NEK4</t>
  </si>
  <si>
    <t>226753_at</t>
  </si>
  <si>
    <t>FAM76B</t>
  </si>
  <si>
    <t>218135_at</t>
  </si>
  <si>
    <t>ERGIC2</t>
  </si>
  <si>
    <t>238983_at</t>
  </si>
  <si>
    <t>NSUN7</t>
  </si>
  <si>
    <t>203791_at</t>
  </si>
  <si>
    <t>DMXL1</t>
  </si>
  <si>
    <t>228174_at</t>
  </si>
  <si>
    <t>SCAI</t>
  </si>
  <si>
    <t>211764_s_at</t>
  </si>
  <si>
    <t>UBE2D1</t>
  </si>
  <si>
    <t>202983_at</t>
  </si>
  <si>
    <t>HLTF</t>
  </si>
  <si>
    <t>224412_s_at</t>
  </si>
  <si>
    <t>TRPM6</t>
  </si>
  <si>
    <t>203593_at</t>
  </si>
  <si>
    <t>CD2AP</t>
  </si>
  <si>
    <t>226505_x_at</t>
  </si>
  <si>
    <t>USP32</t>
  </si>
  <si>
    <t>202653_s_at</t>
  </si>
  <si>
    <t>MARCH7</t>
  </si>
  <si>
    <t>227105_at</t>
  </si>
  <si>
    <t>CSPP1</t>
  </si>
  <si>
    <t>212698_s_at</t>
  </si>
  <si>
    <t>SEPT10</t>
  </si>
  <si>
    <t>226785_at</t>
  </si>
  <si>
    <t>ATP11C</t>
  </si>
  <si>
    <t>204523_at</t>
  </si>
  <si>
    <t>ZNF140</t>
  </si>
  <si>
    <t>225971_at</t>
  </si>
  <si>
    <t>DDHD1</t>
  </si>
  <si>
    <t>201661_s_at</t>
  </si>
  <si>
    <t>ACSL3</t>
  </si>
  <si>
    <t>227803_at</t>
  </si>
  <si>
    <t>ENPP5</t>
  </si>
  <si>
    <t>223444_at</t>
  </si>
  <si>
    <t>SENP7</t>
  </si>
  <si>
    <t>225411_at</t>
  </si>
  <si>
    <t>TMEM87B</t>
  </si>
  <si>
    <t>226510_at</t>
  </si>
  <si>
    <t>HEATR5A</t>
  </si>
  <si>
    <t>234997_x_at</t>
  </si>
  <si>
    <t>RP11-488L18.10</t>
  </si>
  <si>
    <t>230403_at</t>
  </si>
  <si>
    <t>RFX3</t>
  </si>
  <si>
    <t>201486_at</t>
  </si>
  <si>
    <t>RCN2</t>
  </si>
  <si>
    <t>226951_at</t>
  </si>
  <si>
    <t>C2orf49</t>
  </si>
  <si>
    <t>225501_at</t>
  </si>
  <si>
    <t>PHF6</t>
  </si>
  <si>
    <t>211423_s_at</t>
  </si>
  <si>
    <t>SC5D</t>
  </si>
  <si>
    <t>213878_at</t>
  </si>
  <si>
    <t>PYROXD1</t>
  </si>
  <si>
    <t>202950_at</t>
  </si>
  <si>
    <t>CRYZ</t>
  </si>
  <si>
    <t>225497_at</t>
  </si>
  <si>
    <t>ATE1</t>
  </si>
  <si>
    <t>208783_s_at</t>
  </si>
  <si>
    <t>CD46</t>
  </si>
  <si>
    <t>203302_at</t>
  </si>
  <si>
    <t>DCK</t>
  </si>
  <si>
    <t>225243_s_at</t>
  </si>
  <si>
    <t>SLMAP</t>
  </si>
  <si>
    <t>201761_at</t>
  </si>
  <si>
    <t>MTHFD2</t>
  </si>
  <si>
    <t>213805_at</t>
  </si>
  <si>
    <t>ABHD5</t>
  </si>
  <si>
    <t>212158_at</t>
  </si>
  <si>
    <t>SDC2</t>
  </si>
  <si>
    <t>225127_at</t>
  </si>
  <si>
    <t>TMEM181</t>
  </si>
  <si>
    <t>220992_s_at</t>
  </si>
  <si>
    <t>TRMT1L</t>
  </si>
  <si>
    <t>218842_at</t>
  </si>
  <si>
    <t>RPAP3</t>
  </si>
  <si>
    <t>203284_s_at</t>
  </si>
  <si>
    <t>HS2ST1</t>
  </si>
  <si>
    <t>202502_at</t>
  </si>
  <si>
    <t>ACADM</t>
  </si>
  <si>
    <t>227038_at</t>
  </si>
  <si>
    <t>SGMS2</t>
  </si>
  <si>
    <t>244743_x_at</t>
  </si>
  <si>
    <t>ZNF138</t>
  </si>
  <si>
    <t>201955_at</t>
  </si>
  <si>
    <t>CCNC</t>
  </si>
  <si>
    <t>235767_x_at</t>
  </si>
  <si>
    <t>PHAX</t>
  </si>
  <si>
    <t>1553311_at</t>
  </si>
  <si>
    <t>C20orf197</t>
  </si>
  <si>
    <t>212900_at</t>
  </si>
  <si>
    <t>SEC24A</t>
  </si>
  <si>
    <t>228201_at</t>
  </si>
  <si>
    <t>ARL13B</t>
  </si>
  <si>
    <t>235346_at</t>
  </si>
  <si>
    <t>FUNDC1</t>
  </si>
  <si>
    <t>203983_at</t>
  </si>
  <si>
    <t>TSNAX</t>
  </si>
  <si>
    <t>221918_at</t>
  </si>
  <si>
    <t>CDK17</t>
  </si>
  <si>
    <t>200934_at</t>
  </si>
  <si>
    <t>DEK</t>
  </si>
  <si>
    <t>227255_at</t>
  </si>
  <si>
    <t>PDIK1L</t>
  </si>
  <si>
    <t>210054_at</t>
  </si>
  <si>
    <t>HAUS3</t>
  </si>
  <si>
    <t>217739_s_at</t>
  </si>
  <si>
    <t>NAMPT</t>
  </si>
  <si>
    <t>232629_at</t>
  </si>
  <si>
    <t>PROK2</t>
  </si>
  <si>
    <t>227861_at</t>
  </si>
  <si>
    <t>TMEM161B</t>
  </si>
  <si>
    <t>224206_x_at</t>
  </si>
  <si>
    <t>MYNN</t>
  </si>
  <si>
    <t>225578_at</t>
  </si>
  <si>
    <t>MZT1</t>
  </si>
  <si>
    <t>225919_s_at</t>
  </si>
  <si>
    <t>C9orf72</t>
  </si>
  <si>
    <t>209989_at</t>
  </si>
  <si>
    <t>ZNF268</t>
  </si>
  <si>
    <t>224797_at</t>
  </si>
  <si>
    <t>ARRDC3</t>
  </si>
  <si>
    <t>215245_x_at</t>
  </si>
  <si>
    <t>FMR1</t>
  </si>
  <si>
    <t>228220_at</t>
  </si>
  <si>
    <t>FCHO2</t>
  </si>
  <si>
    <t>218268_at</t>
  </si>
  <si>
    <t>TBC1D15</t>
  </si>
  <si>
    <t>225974_at</t>
  </si>
  <si>
    <t>TMEM64</t>
  </si>
  <si>
    <t>51228_at</t>
  </si>
  <si>
    <t>RBM12B</t>
  </si>
  <si>
    <t>228468_at</t>
  </si>
  <si>
    <t>MASTL</t>
  </si>
  <si>
    <t>227162_at</t>
  </si>
  <si>
    <t>ZBTB26</t>
  </si>
  <si>
    <t>225658_at</t>
  </si>
  <si>
    <t>SPOPL</t>
  </si>
  <si>
    <t>225302_at</t>
  </si>
  <si>
    <t>TMX3</t>
  </si>
  <si>
    <t>203525_s_at</t>
  </si>
  <si>
    <t>APC</t>
  </si>
  <si>
    <t>212855_at</t>
  </si>
  <si>
    <t>DCUN1D4</t>
  </si>
  <si>
    <t>218929_at</t>
  </si>
  <si>
    <t>CDKN2AIP</t>
  </si>
  <si>
    <t>200833_s_at</t>
  </si>
  <si>
    <t>RAP1B</t>
  </si>
  <si>
    <t>217544_at</t>
  </si>
  <si>
    <t>MIR3916</t>
  </si>
  <si>
    <t>223071_at</t>
  </si>
  <si>
    <t>IER3IP1</t>
  </si>
  <si>
    <t>227801_at</t>
  </si>
  <si>
    <t>TRIM59</t>
  </si>
  <si>
    <t>219157_at</t>
  </si>
  <si>
    <t>KLHL2</t>
  </si>
  <si>
    <t>229551_x_at</t>
  </si>
  <si>
    <t>ZNF367</t>
  </si>
  <si>
    <t>218877_s_at</t>
  </si>
  <si>
    <t>TRMT11</t>
  </si>
  <si>
    <t>230298_at</t>
  </si>
  <si>
    <t>MBLAC2</t>
  </si>
  <si>
    <t>225421_at</t>
  </si>
  <si>
    <t>PM20D2</t>
  </si>
  <si>
    <t>203688_at</t>
  </si>
  <si>
    <t>PKD2</t>
  </si>
  <si>
    <t>209272_at</t>
  </si>
  <si>
    <t>NAB1</t>
  </si>
  <si>
    <t>227929_at</t>
  </si>
  <si>
    <t>LIN7A</t>
  </si>
  <si>
    <t>212572_at</t>
  </si>
  <si>
    <t>STK38L</t>
  </si>
  <si>
    <t>219216_at</t>
  </si>
  <si>
    <t>ETAA1</t>
  </si>
  <si>
    <t>224793_s_at</t>
  </si>
  <si>
    <t>TGFBR1</t>
  </si>
  <si>
    <t>209748_at</t>
  </si>
  <si>
    <t>SPAST</t>
  </si>
  <si>
    <t>218859_s_at</t>
  </si>
  <si>
    <t>ESF1</t>
  </si>
  <si>
    <t>218919_at</t>
  </si>
  <si>
    <t>ZFAND1</t>
  </si>
  <si>
    <t>218718_at</t>
  </si>
  <si>
    <t>PDGFC</t>
  </si>
  <si>
    <t>225045_at</t>
  </si>
  <si>
    <t>CCDC88A</t>
  </si>
  <si>
    <t>219787_s_at</t>
  </si>
  <si>
    <t>ECT2</t>
  </si>
  <si>
    <t>201448_at</t>
  </si>
  <si>
    <t>TIA1</t>
  </si>
  <si>
    <t>242136_x_at</t>
  </si>
  <si>
    <t>MGC70870</t>
  </si>
  <si>
    <t>212629_s_at</t>
  </si>
  <si>
    <t>PKN2</t>
  </si>
  <si>
    <t>218604_at</t>
  </si>
  <si>
    <t>LEMD3</t>
  </si>
  <si>
    <t>228334_x_at</t>
  </si>
  <si>
    <t>CEP44</t>
  </si>
  <si>
    <t>218513_at</t>
  </si>
  <si>
    <t>TMA16</t>
  </si>
  <si>
    <t>203465_at</t>
  </si>
  <si>
    <t>MRPL19</t>
  </si>
  <si>
    <t>1557166_at</t>
  </si>
  <si>
    <t>PDCD4</t>
  </si>
  <si>
    <t>213070_at</t>
  </si>
  <si>
    <t>PIK3C2A</t>
  </si>
  <si>
    <t>221749_at</t>
  </si>
  <si>
    <t>YTHDF3</t>
  </si>
  <si>
    <t>225724_at</t>
  </si>
  <si>
    <t>FLJ31306</t>
  </si>
  <si>
    <t>202318_s_at</t>
  </si>
  <si>
    <t>SENP6</t>
  </si>
  <si>
    <t>219342_at</t>
  </si>
  <si>
    <t>CASD1</t>
  </si>
  <si>
    <t>225171_at</t>
  </si>
  <si>
    <t>ARHGAP18</t>
  </si>
  <si>
    <t>238907_at</t>
  </si>
  <si>
    <t>ZNF780A</t>
  </si>
  <si>
    <t>225174_at</t>
  </si>
  <si>
    <t>DNAJC10</t>
  </si>
  <si>
    <t>221505_at</t>
  </si>
  <si>
    <t>ANP32E</t>
  </si>
  <si>
    <t>202603_at</t>
  </si>
  <si>
    <t>ADAM10</t>
  </si>
  <si>
    <t>218005_at</t>
  </si>
  <si>
    <t>ZNF22</t>
  </si>
  <si>
    <t>222843_at</t>
  </si>
  <si>
    <t>FIGNL1</t>
  </si>
  <si>
    <t>212721_at</t>
  </si>
  <si>
    <t>SREK1</t>
  </si>
  <si>
    <t>223342_at</t>
  </si>
  <si>
    <t>RRM2B</t>
  </si>
  <si>
    <t>213118_at</t>
  </si>
  <si>
    <t>UHRF1BP1L</t>
  </si>
  <si>
    <t>203840_at</t>
  </si>
  <si>
    <t>BLZF1</t>
  </si>
  <si>
    <t>222572_at</t>
  </si>
  <si>
    <t>PDP1</t>
  </si>
  <si>
    <t>235648_at</t>
  </si>
  <si>
    <t>ZNF567</t>
  </si>
  <si>
    <t>227278_at</t>
  </si>
  <si>
    <t>TAF13</t>
  </si>
  <si>
    <t>222533_at</t>
  </si>
  <si>
    <t>CRBN</t>
  </si>
  <si>
    <t>203429_s_at</t>
  </si>
  <si>
    <t>SUCO</t>
  </si>
  <si>
    <t>228365_at</t>
  </si>
  <si>
    <t>CPNE8</t>
  </si>
  <si>
    <t>202506_at</t>
  </si>
  <si>
    <t>SSFA2</t>
  </si>
  <si>
    <t>204900_x_at</t>
  </si>
  <si>
    <t>SAP30</t>
  </si>
  <si>
    <t>220206_at</t>
  </si>
  <si>
    <t>ZMYM1</t>
  </si>
  <si>
    <t>212652_s_at</t>
  </si>
  <si>
    <t>SNX4</t>
  </si>
  <si>
    <t>225462_at</t>
  </si>
  <si>
    <t>TMEM128</t>
  </si>
  <si>
    <t>208993_s_at</t>
  </si>
  <si>
    <t>PPIG</t>
  </si>
  <si>
    <t>235007_at</t>
  </si>
  <si>
    <t>BBS7</t>
  </si>
  <si>
    <t>226464_at</t>
  </si>
  <si>
    <t>C3orf58</t>
  </si>
  <si>
    <t>201152_s_at</t>
  </si>
  <si>
    <t>MBNL1</t>
  </si>
  <si>
    <t>229123_at</t>
  </si>
  <si>
    <t>ZNF224</t>
  </si>
  <si>
    <t>211009_s_at</t>
  </si>
  <si>
    <t>ZNF271</t>
  </si>
  <si>
    <t>219960_s_at</t>
  </si>
  <si>
    <t>UCHL5</t>
  </si>
  <si>
    <t>221750_at</t>
  </si>
  <si>
    <t>HMGCS1</t>
  </si>
  <si>
    <t>203640_at</t>
  </si>
  <si>
    <t>MBNL2</t>
  </si>
  <si>
    <t>218519_at</t>
  </si>
  <si>
    <t>SLC35A5</t>
  </si>
  <si>
    <t>203049_s_at</t>
  </si>
  <si>
    <t>TTC37</t>
  </si>
  <si>
    <t>217816_s_at</t>
  </si>
  <si>
    <t>PCNP</t>
  </si>
  <si>
    <t>212297_at</t>
  </si>
  <si>
    <t>ATP13A3</t>
  </si>
  <si>
    <t>213017_at</t>
  </si>
  <si>
    <t>ABHD3</t>
  </si>
  <si>
    <t>230820_at</t>
  </si>
  <si>
    <t>CEP95</t>
  </si>
  <si>
    <t>225200_at</t>
  </si>
  <si>
    <t>DPH3</t>
  </si>
  <si>
    <t>225889_at</t>
  </si>
  <si>
    <t>AEBP2</t>
  </si>
  <si>
    <t>212397_at</t>
  </si>
  <si>
    <t>RDX</t>
  </si>
  <si>
    <t>218311_at</t>
  </si>
  <si>
    <t>MAP4K3</t>
  </si>
  <si>
    <t>205281_s_at</t>
  </si>
  <si>
    <t>PIGA</t>
  </si>
  <si>
    <t>228189_at</t>
  </si>
  <si>
    <t>BAG4</t>
  </si>
  <si>
    <t>223391_at</t>
  </si>
  <si>
    <t>SGPP1</t>
  </si>
  <si>
    <t>1564002_a_at</t>
  </si>
  <si>
    <t>AK9</t>
  </si>
  <si>
    <t>213304_at</t>
  </si>
  <si>
    <t>FAM179B</t>
  </si>
  <si>
    <t>210346_s_at</t>
  </si>
  <si>
    <t>CLK4</t>
  </si>
  <si>
    <t>223065_s_at</t>
  </si>
  <si>
    <t>STARD3NL</t>
  </si>
  <si>
    <t>225537_at</t>
  </si>
  <si>
    <t>TRAPPC6B</t>
  </si>
  <si>
    <t>204194_at</t>
  </si>
  <si>
    <t>BACH1</t>
  </si>
  <si>
    <t>226128_at</t>
  </si>
  <si>
    <t>BROX</t>
  </si>
  <si>
    <t>204780_s_at</t>
  </si>
  <si>
    <t>FAS</t>
  </si>
  <si>
    <t>221622_s_at</t>
  </si>
  <si>
    <t>TMEM126B</t>
  </si>
  <si>
    <t>225688_s_at</t>
  </si>
  <si>
    <t>PHLDB2</t>
  </si>
  <si>
    <t>225424_at</t>
  </si>
  <si>
    <t>GPAM</t>
  </si>
  <si>
    <t>204354_at</t>
  </si>
  <si>
    <t>POT1</t>
  </si>
  <si>
    <t>228543_at</t>
  </si>
  <si>
    <t>PET117</t>
  </si>
  <si>
    <t>221014_s_at</t>
  </si>
  <si>
    <t>RAB33B</t>
  </si>
  <si>
    <t>214830_at</t>
  </si>
  <si>
    <t>SLC38A6</t>
  </si>
  <si>
    <t>226747_at</t>
  </si>
  <si>
    <t>TXNDC16</t>
  </si>
  <si>
    <t>219972_s_at</t>
  </si>
  <si>
    <t>PCNXL4</t>
  </si>
  <si>
    <t>222839_s_at</t>
  </si>
  <si>
    <t>PAPOLG</t>
  </si>
  <si>
    <t>202076_at</t>
  </si>
  <si>
    <t>BIRC2</t>
  </si>
  <si>
    <t>226493_at</t>
  </si>
  <si>
    <t>KCTD18</t>
  </si>
  <si>
    <t>230029_x_at</t>
  </si>
  <si>
    <t>UBR3</t>
  </si>
  <si>
    <t>228455_at</t>
  </si>
  <si>
    <t>RP5-1074L1.4</t>
  </si>
  <si>
    <t>226502_at</t>
  </si>
  <si>
    <t>ELMOD2</t>
  </si>
  <si>
    <t>238974_at</t>
  </si>
  <si>
    <t>C2orf69</t>
  </si>
  <si>
    <t>229533_x_at</t>
  </si>
  <si>
    <t>ZNF680</t>
  </si>
  <si>
    <t>203603_s_at</t>
  </si>
  <si>
    <t>ZEB2</t>
  </si>
  <si>
    <t>209898_x_at</t>
  </si>
  <si>
    <t>ITSN2</t>
  </si>
  <si>
    <t>204226_at</t>
  </si>
  <si>
    <t>STAU2</t>
  </si>
  <si>
    <t>211675_s_at</t>
  </si>
  <si>
    <t>MDFIC</t>
  </si>
  <si>
    <t>225049_at</t>
  </si>
  <si>
    <t>BLOC1S2</t>
  </si>
  <si>
    <t>223542_at</t>
  </si>
  <si>
    <t>ANKRD32</t>
  </si>
  <si>
    <t>209476_at</t>
  </si>
  <si>
    <t>TMX1</t>
  </si>
  <si>
    <t>202850_at</t>
  </si>
  <si>
    <t>ABCD3</t>
  </si>
  <si>
    <t>202325_s_at</t>
  </si>
  <si>
    <t>ATP5J</t>
  </si>
  <si>
    <t>203351_s_at</t>
  </si>
  <si>
    <t>ORC4</t>
  </si>
  <si>
    <t>218437_s_at</t>
  </si>
  <si>
    <t>LZTFL1</t>
  </si>
  <si>
    <t>234344_at</t>
  </si>
  <si>
    <t>LOC100288675</t>
  </si>
  <si>
    <t>219368_at</t>
  </si>
  <si>
    <t>NAP1L2</t>
  </si>
  <si>
    <t>212749_s_at</t>
  </si>
  <si>
    <t>RCHY1</t>
  </si>
  <si>
    <t>234970_at</t>
  </si>
  <si>
    <t>TC2N</t>
  </si>
  <si>
    <t>225619_at</t>
  </si>
  <si>
    <t>SLAIN1</t>
  </si>
  <si>
    <t>212918_at</t>
  </si>
  <si>
    <t>RECQL</t>
  </si>
  <si>
    <t>219317_at</t>
  </si>
  <si>
    <t>POLI</t>
  </si>
  <si>
    <t>225084_at</t>
  </si>
  <si>
    <t>EXOC5</t>
  </si>
  <si>
    <t>202777_at</t>
  </si>
  <si>
    <t>SHOC2</t>
  </si>
  <si>
    <t>235304_at</t>
  </si>
  <si>
    <t>CTD-2528L19.6</t>
  </si>
  <si>
    <t>226392_at</t>
  </si>
  <si>
    <t>RASA2</t>
  </si>
  <si>
    <t>227856_at</t>
  </si>
  <si>
    <t>C4orf32</t>
  </si>
  <si>
    <t>222872_x_at</t>
  </si>
  <si>
    <t>NABP1</t>
  </si>
  <si>
    <t>207121_s_at</t>
  </si>
  <si>
    <t>MAPK6</t>
  </si>
  <si>
    <t>214429_at</t>
  </si>
  <si>
    <t>MTMR6</t>
  </si>
  <si>
    <t>225847_at</t>
  </si>
  <si>
    <t>NCEH1</t>
  </si>
  <si>
    <t>212754_s_at</t>
  </si>
  <si>
    <t>MON2</t>
  </si>
  <si>
    <t>225144_at</t>
  </si>
  <si>
    <t>BMPR2</t>
  </si>
  <si>
    <t>222830_at</t>
  </si>
  <si>
    <t>GRHL1</t>
  </si>
  <si>
    <t>218127_at</t>
  </si>
  <si>
    <t>NFYB</t>
  </si>
  <si>
    <t>227639_at</t>
  </si>
  <si>
    <t>PIGK</t>
  </si>
  <si>
    <t>225132_at</t>
  </si>
  <si>
    <t>FBXL3</t>
  </si>
  <si>
    <t>210690_at</t>
  </si>
  <si>
    <t>KLRC4</t>
  </si>
  <si>
    <t>218669_at</t>
  </si>
  <si>
    <t>RAP2C</t>
  </si>
  <si>
    <t>219158_s_at</t>
  </si>
  <si>
    <t>NAA15</t>
  </si>
  <si>
    <t>238609_at</t>
  </si>
  <si>
    <t>FAM200A</t>
  </si>
  <si>
    <t>238458_at</t>
  </si>
  <si>
    <t>MICU3</t>
  </si>
  <si>
    <t>202673_at</t>
  </si>
  <si>
    <t>DPM1</t>
  </si>
  <si>
    <t>202169_s_at</t>
  </si>
  <si>
    <t>AASDHPPT</t>
  </si>
  <si>
    <t>219347_at</t>
  </si>
  <si>
    <t>NUDT15</t>
  </si>
  <si>
    <t>214467_at</t>
  </si>
  <si>
    <t>GPR65</t>
  </si>
  <si>
    <t>223993_s_at</t>
  </si>
  <si>
    <t>CNIH4</t>
  </si>
  <si>
    <t>1569003_at</t>
  </si>
  <si>
    <t>VMP1</t>
  </si>
  <si>
    <t>1554414_a_at</t>
  </si>
  <si>
    <t>OSGIN2</t>
  </si>
  <si>
    <t>227577_at</t>
  </si>
  <si>
    <t>EXOC8</t>
  </si>
  <si>
    <t>222607_s_at</t>
  </si>
  <si>
    <t>DIS3</t>
  </si>
  <si>
    <t>205728_at</t>
  </si>
  <si>
    <t>TENM1</t>
  </si>
  <si>
    <t>228190_at</t>
  </si>
  <si>
    <t>ATG4C</t>
  </si>
  <si>
    <t>1556185_a_at</t>
  </si>
  <si>
    <t>CTB-167B5.2</t>
  </si>
  <si>
    <t>202930_s_at</t>
  </si>
  <si>
    <t>SUCLA2</t>
  </si>
  <si>
    <t>228745_at</t>
  </si>
  <si>
    <t>SGTB</t>
  </si>
  <si>
    <t>220643_s_at</t>
  </si>
  <si>
    <t>FAIM</t>
  </si>
  <si>
    <t>211967_at</t>
  </si>
  <si>
    <t>TMEM123</t>
  </si>
  <si>
    <t>212006_at</t>
  </si>
  <si>
    <t>UBXN4</t>
  </si>
  <si>
    <t>205087_at</t>
  </si>
  <si>
    <t>RWDD3</t>
  </si>
  <si>
    <t>222754_at</t>
  </si>
  <si>
    <t>TRNT1</t>
  </si>
  <si>
    <t>227761_at</t>
  </si>
  <si>
    <t>MYO5A</t>
  </si>
  <si>
    <t>218962_s_at</t>
  </si>
  <si>
    <t>TMEM168</t>
  </si>
  <si>
    <t>228915_at</t>
  </si>
  <si>
    <t>DACH1</t>
  </si>
  <si>
    <t>225989_at</t>
  </si>
  <si>
    <t>HERC4</t>
  </si>
  <si>
    <t>225574_at</t>
  </si>
  <si>
    <t>RWDD4</t>
  </si>
  <si>
    <t>202890_at</t>
  </si>
  <si>
    <t>MAP7</t>
  </si>
  <si>
    <t>222605_at</t>
  </si>
  <si>
    <t>RCOR3</t>
  </si>
  <si>
    <t>226186_at</t>
  </si>
  <si>
    <t>TMOD2</t>
  </si>
  <si>
    <t>212579_at</t>
  </si>
  <si>
    <t>SMCHD1</t>
  </si>
  <si>
    <t>225470_at</t>
  </si>
  <si>
    <t>NUP35</t>
  </si>
  <si>
    <t>240239_at</t>
  </si>
  <si>
    <t>ZNF566</t>
  </si>
  <si>
    <t>210260_s_at</t>
  </si>
  <si>
    <t>TNFAIP8</t>
  </si>
  <si>
    <t>226458_at</t>
  </si>
  <si>
    <t>RP1-39G22.7</t>
  </si>
  <si>
    <t>218637_at</t>
  </si>
  <si>
    <t>IMPACT</t>
  </si>
  <si>
    <t>202778_s_at</t>
  </si>
  <si>
    <t>ZMYM2</t>
  </si>
  <si>
    <t>202304_at</t>
  </si>
  <si>
    <t>FNDC3A</t>
  </si>
  <si>
    <t>222811_at</t>
  </si>
  <si>
    <t>CMTR2</t>
  </si>
  <si>
    <t>231252_at</t>
  </si>
  <si>
    <t>KANSL1L</t>
  </si>
  <si>
    <t>226921_at</t>
  </si>
  <si>
    <t>UBR1</t>
  </si>
  <si>
    <t>229431_at</t>
  </si>
  <si>
    <t>RFXAP</t>
  </si>
  <si>
    <t>222714_s_at</t>
  </si>
  <si>
    <t>LACTB2</t>
  </si>
  <si>
    <t>203403_s_at</t>
  </si>
  <si>
    <t>RNF6</t>
  </si>
  <si>
    <t>205027_s_at</t>
  </si>
  <si>
    <t>MAP3K8</t>
  </si>
  <si>
    <t>212795_at</t>
  </si>
  <si>
    <t>KIAA1033</t>
  </si>
  <si>
    <t>214440_at</t>
  </si>
  <si>
    <t>NAT1</t>
  </si>
  <si>
    <t>225022_at</t>
  </si>
  <si>
    <t>GOPC</t>
  </si>
  <si>
    <t>206003_at</t>
  </si>
  <si>
    <t>CEP135</t>
  </si>
  <si>
    <t>218304_s_at</t>
  </si>
  <si>
    <t>OSBPL11</t>
  </si>
  <si>
    <t>218823_s_at</t>
  </si>
  <si>
    <t>KCTD9</t>
  </si>
  <si>
    <t>219303_at</t>
  </si>
  <si>
    <t>RNF219</t>
  </si>
  <si>
    <t>225365_at</t>
  </si>
  <si>
    <t>ZDHHC20</t>
  </si>
  <si>
    <t>227665_at</t>
  </si>
  <si>
    <t>BC062753</t>
  </si>
  <si>
    <t>212919_at</t>
  </si>
  <si>
    <t>DCP2</t>
  </si>
  <si>
    <t>202609_at</t>
  </si>
  <si>
    <t>EPS8</t>
  </si>
  <si>
    <t>230304_at</t>
  </si>
  <si>
    <t>CTB-31O20.2</t>
  </si>
  <si>
    <t>223300_s_at</t>
  </si>
  <si>
    <t>CCDC82</t>
  </si>
  <si>
    <t>224876_at</t>
  </si>
  <si>
    <t>C5orf24</t>
  </si>
  <si>
    <t>238762_at</t>
  </si>
  <si>
    <t>MTHFD2L</t>
  </si>
  <si>
    <t>226633_at</t>
  </si>
  <si>
    <t>RAB8B</t>
  </si>
  <si>
    <t>203080_s_at</t>
  </si>
  <si>
    <t>BAZ2B</t>
  </si>
  <si>
    <t>222111_at</t>
  </si>
  <si>
    <t>FAM63B</t>
  </si>
  <si>
    <t>218946_at</t>
  </si>
  <si>
    <t>NFU1</t>
  </si>
  <si>
    <t>226038_at</t>
  </si>
  <si>
    <t>LONRF1</t>
  </si>
  <si>
    <t>205842_s_at</t>
  </si>
  <si>
    <t>JAK2</t>
  </si>
  <si>
    <t>201652_at</t>
  </si>
  <si>
    <t>COPS5</t>
  </si>
  <si>
    <t>225512_at</t>
  </si>
  <si>
    <t>ZBTB38</t>
  </si>
  <si>
    <t>223273_at</t>
  </si>
  <si>
    <t>C14orf142</t>
  </si>
  <si>
    <t>225623_at</t>
  </si>
  <si>
    <t>CIPC</t>
  </si>
  <si>
    <t>204605_at</t>
  </si>
  <si>
    <t>CGRRF1</t>
  </si>
  <si>
    <t>232024_at</t>
  </si>
  <si>
    <t>GIMAP2</t>
  </si>
  <si>
    <t>201795_at</t>
  </si>
  <si>
    <t>LBR</t>
  </si>
  <si>
    <t>213452_at</t>
  </si>
  <si>
    <t>ZNF184</t>
  </si>
  <si>
    <t>219292_at</t>
  </si>
  <si>
    <t>THAP1</t>
  </si>
  <si>
    <t>212990_at</t>
  </si>
  <si>
    <t>SYNJ1</t>
  </si>
  <si>
    <t>242714_at</t>
  </si>
  <si>
    <t>LOC101928429</t>
  </si>
  <si>
    <t>224619_at</t>
  </si>
  <si>
    <t>CASC4</t>
  </si>
  <si>
    <t>202146_at</t>
  </si>
  <si>
    <t>IFRD1</t>
  </si>
  <si>
    <t>217987_at</t>
  </si>
  <si>
    <t>ASNSD1</t>
  </si>
  <si>
    <t>226660_at</t>
  </si>
  <si>
    <t>RPS6KB1</t>
  </si>
  <si>
    <t>223370_at</t>
  </si>
  <si>
    <t>PLEKHA3</t>
  </si>
  <si>
    <t>229090_at</t>
  </si>
  <si>
    <t>ZEB1-AS1</t>
  </si>
  <si>
    <t>203306_s_at</t>
  </si>
  <si>
    <t>SLC35A1</t>
  </si>
  <si>
    <t>218313_s_at</t>
  </si>
  <si>
    <t>GALNT7</t>
  </si>
  <si>
    <t>203343_at</t>
  </si>
  <si>
    <t>UGDH</t>
  </si>
  <si>
    <t>232087_at</t>
  </si>
  <si>
    <t>CXorf23</t>
  </si>
  <si>
    <t>242224_at</t>
  </si>
  <si>
    <t>GPATCH2</t>
  </si>
  <si>
    <t>225950_at</t>
  </si>
  <si>
    <t>SAMD8</t>
  </si>
  <si>
    <t>209510_at</t>
  </si>
  <si>
    <t>RNF139</t>
  </si>
  <si>
    <t>205443_at</t>
  </si>
  <si>
    <t>SNAPC1</t>
  </si>
  <si>
    <t>209022_at</t>
  </si>
  <si>
    <t>STAG2</t>
  </si>
  <si>
    <t>223243_s_at</t>
  </si>
  <si>
    <t>EDEM3</t>
  </si>
  <si>
    <t>208787_at</t>
  </si>
  <si>
    <t>MRPL3</t>
  </si>
  <si>
    <t>226110_at</t>
  </si>
  <si>
    <t>PTAR1</t>
  </si>
  <si>
    <t>205771_s_at</t>
  </si>
  <si>
    <t>AKAP7</t>
  </si>
  <si>
    <t>209884_s_at</t>
  </si>
  <si>
    <t>SLC4A7</t>
  </si>
  <si>
    <t>227124_at</t>
  </si>
  <si>
    <t>SMIM13</t>
  </si>
  <si>
    <t>243581_at</t>
  </si>
  <si>
    <t>RP11-456P18.2</t>
  </si>
  <si>
    <t>224377_s_at</t>
  </si>
  <si>
    <t>RAB18</t>
  </si>
  <si>
    <t>203765_at</t>
  </si>
  <si>
    <t>GCA</t>
  </si>
  <si>
    <t>227288_at</t>
  </si>
  <si>
    <t>SREK1IP1</t>
  </si>
  <si>
    <t>219276_x_at</t>
  </si>
  <si>
    <t>CAAP1</t>
  </si>
  <si>
    <t>224959_at</t>
  </si>
  <si>
    <t>SLC26A2</t>
  </si>
  <si>
    <t>225707_at</t>
  </si>
  <si>
    <t>ARL6IP6</t>
  </si>
  <si>
    <t>212460_at</t>
  </si>
  <si>
    <t>SPTSSA</t>
  </si>
  <si>
    <t>226604_at</t>
  </si>
  <si>
    <t>TMTC3</t>
  </si>
  <si>
    <t>215239_x_at</t>
  </si>
  <si>
    <t>ZNF273</t>
  </si>
  <si>
    <t>223324_s_at</t>
  </si>
  <si>
    <t>TRPM7</t>
  </si>
  <si>
    <t>218721_s_at</t>
  </si>
  <si>
    <t>C1orf27</t>
  </si>
  <si>
    <t>219079_at</t>
  </si>
  <si>
    <t>CYB5R4</t>
  </si>
  <si>
    <t>203303_at</t>
  </si>
  <si>
    <t>DYNLT3</t>
  </si>
  <si>
    <t>201472_at</t>
  </si>
  <si>
    <t>VBP1</t>
  </si>
  <si>
    <t>201273_s_at</t>
  </si>
  <si>
    <t>SRP9</t>
  </si>
  <si>
    <t>201952_at</t>
  </si>
  <si>
    <t>ALCAM</t>
  </si>
  <si>
    <t>1556678_a_at</t>
  </si>
  <si>
    <t>CTC-471J1.2</t>
  </si>
  <si>
    <t>212977_at</t>
  </si>
  <si>
    <t>ACKR3</t>
  </si>
  <si>
    <t>1554786_at</t>
  </si>
  <si>
    <t>CASS4</t>
  </si>
  <si>
    <t>230285_at</t>
  </si>
  <si>
    <t>SVIP</t>
  </si>
  <si>
    <t>235158_at</t>
  </si>
  <si>
    <t>TMEM209</t>
  </si>
  <si>
    <t>210970_s_at</t>
  </si>
  <si>
    <t>IBTK</t>
  </si>
  <si>
    <t>236166_at</t>
  </si>
  <si>
    <t>LOC285147</t>
  </si>
  <si>
    <t>203987_at</t>
  </si>
  <si>
    <t>FZD6</t>
  </si>
  <si>
    <t>203341_at</t>
  </si>
  <si>
    <t>CEBPZ</t>
  </si>
  <si>
    <t>218404_at</t>
  </si>
  <si>
    <t>SNX10</t>
  </si>
  <si>
    <t>228095_at</t>
  </si>
  <si>
    <t>PHF14</t>
  </si>
  <si>
    <t>218230_at</t>
  </si>
  <si>
    <t>ARFIP1</t>
  </si>
  <si>
    <t>213111_at</t>
  </si>
  <si>
    <t>PIKFYVE</t>
  </si>
  <si>
    <t>219484_at</t>
  </si>
  <si>
    <t>HCFC2</t>
  </si>
  <si>
    <t>202377_at</t>
  </si>
  <si>
    <t>LEPROT</t>
  </si>
  <si>
    <t>206854_s_at</t>
  </si>
  <si>
    <t>MAP3K7</t>
  </si>
  <si>
    <t>212406_s_at</t>
  </si>
  <si>
    <t>PCMTD2</t>
  </si>
  <si>
    <t>236488_s_at</t>
  </si>
  <si>
    <t>CTD-3092A11.2</t>
  </si>
  <si>
    <t>204243_at</t>
  </si>
  <si>
    <t>RLF</t>
  </si>
  <si>
    <t>201567_s_at</t>
  </si>
  <si>
    <t>GOLGA4</t>
  </si>
  <si>
    <t>229025_s_at</t>
  </si>
  <si>
    <t>IMMP1L</t>
  </si>
  <si>
    <t>221787_at</t>
  </si>
  <si>
    <t>C6orf120</t>
  </si>
  <si>
    <t>208671_at</t>
  </si>
  <si>
    <t>SERINC1</t>
  </si>
  <si>
    <t>203357_s_at</t>
  </si>
  <si>
    <t>CAPN7</t>
  </si>
  <si>
    <t>220416_at</t>
  </si>
  <si>
    <t>ATP8B4</t>
  </si>
  <si>
    <t>208986_at</t>
  </si>
  <si>
    <t>TCF12</t>
  </si>
  <si>
    <t>207315_at</t>
  </si>
  <si>
    <t>CD226</t>
  </si>
  <si>
    <t>226438_at</t>
  </si>
  <si>
    <t>SNTB1</t>
  </si>
  <si>
    <t>219467_at</t>
  </si>
  <si>
    <t>GIN1</t>
  </si>
  <si>
    <t>228345_at</t>
  </si>
  <si>
    <t>CHIC1</t>
  </si>
  <si>
    <t>242521_at</t>
  </si>
  <si>
    <t>LOC100505812</t>
  </si>
  <si>
    <t>235125_x_at</t>
  </si>
  <si>
    <t>FAM73A</t>
  </si>
  <si>
    <t>202381_at</t>
  </si>
  <si>
    <t>ADAM9</t>
  </si>
  <si>
    <t>203310_at</t>
  </si>
  <si>
    <t>STXBP3</t>
  </si>
  <si>
    <t>218256_s_at</t>
  </si>
  <si>
    <t>NUP54</t>
  </si>
  <si>
    <t>224850_at</t>
  </si>
  <si>
    <t>ATAD1</t>
  </si>
  <si>
    <t>203531_at</t>
  </si>
  <si>
    <t>CUL5</t>
  </si>
  <si>
    <t>1552310_at</t>
  </si>
  <si>
    <t>C15orf40</t>
  </si>
  <si>
    <t>235296_at</t>
  </si>
  <si>
    <t>EIF5A2</t>
  </si>
  <si>
    <t>205173_x_at</t>
  </si>
  <si>
    <t>CD58</t>
  </si>
  <si>
    <t>203914_x_at</t>
  </si>
  <si>
    <t>HPGD</t>
  </si>
  <si>
    <t>203177_x_at</t>
  </si>
  <si>
    <t>TFAM</t>
  </si>
  <si>
    <t>212907_at</t>
  </si>
  <si>
    <t>SLC30A1</t>
  </si>
  <si>
    <t>213246_at</t>
  </si>
  <si>
    <t>TMEM251</t>
  </si>
  <si>
    <t>203810_at</t>
  </si>
  <si>
    <t>DNAJB4</t>
  </si>
  <si>
    <t>212449_s_at</t>
  </si>
  <si>
    <t>LYPLA1</t>
  </si>
  <si>
    <t>203693_s_at</t>
  </si>
  <si>
    <t>E2F3</t>
  </si>
  <si>
    <t>226283_at</t>
  </si>
  <si>
    <t>POC1B</t>
  </si>
  <si>
    <t>235798_at</t>
  </si>
  <si>
    <t>TMEM170B</t>
  </si>
  <si>
    <t>243916_x_at</t>
  </si>
  <si>
    <t>UBLCP1</t>
  </si>
  <si>
    <t>202749_at</t>
  </si>
  <si>
    <t>WRB</t>
  </si>
  <si>
    <t>238057_at</t>
  </si>
  <si>
    <t>USP45</t>
  </si>
  <si>
    <t>226247_at</t>
  </si>
  <si>
    <t>PLEKHA1</t>
  </si>
  <si>
    <t>225036_at</t>
  </si>
  <si>
    <t>TOMM5</t>
  </si>
  <si>
    <t>225327_at</t>
  </si>
  <si>
    <t>FAM214A</t>
  </si>
  <si>
    <t>206157_at</t>
  </si>
  <si>
    <t>PTX3</t>
  </si>
  <si>
    <t>209323_at</t>
  </si>
  <si>
    <t>PRKRIR</t>
  </si>
  <si>
    <t>226800_at</t>
  </si>
  <si>
    <t>EFCAB7</t>
  </si>
  <si>
    <t>203654_s_at</t>
  </si>
  <si>
    <t>COIL</t>
  </si>
  <si>
    <t>213734_at</t>
  </si>
  <si>
    <t>RFC5</t>
  </si>
  <si>
    <t>222620_s_at</t>
  </si>
  <si>
    <t>DNAJC1</t>
  </si>
  <si>
    <t>238739_at</t>
  </si>
  <si>
    <t>IPMK</t>
  </si>
  <si>
    <t>227836_at</t>
  </si>
  <si>
    <t>UTP23</t>
  </si>
  <si>
    <t>213817_at</t>
  </si>
  <si>
    <t>IRAK3</t>
  </si>
  <si>
    <t>225446_at</t>
  </si>
  <si>
    <t>BRWD1</t>
  </si>
  <si>
    <t>228933_at</t>
  </si>
  <si>
    <t>NHS</t>
  </si>
  <si>
    <t>1558943_x_at</t>
  </si>
  <si>
    <t>ZNF765</t>
  </si>
  <si>
    <t>232563_at</t>
  </si>
  <si>
    <t>ZNF684</t>
  </si>
  <si>
    <t>225017_at</t>
  </si>
  <si>
    <t>CCDC14</t>
  </si>
  <si>
    <t>224365_s_at</t>
  </si>
  <si>
    <t>TIGD7</t>
  </si>
  <si>
    <t>226140_s_at</t>
  </si>
  <si>
    <t>OTUD1</t>
  </si>
  <si>
    <t>213416_at</t>
  </si>
  <si>
    <t>ITGA4</t>
  </si>
  <si>
    <t>201996_s_at</t>
  </si>
  <si>
    <t>SPEN</t>
  </si>
  <si>
    <t>209666_s_at</t>
  </si>
  <si>
    <t>CHUK</t>
  </si>
  <si>
    <t>209296_at</t>
  </si>
  <si>
    <t>PPM1B</t>
  </si>
  <si>
    <t>219335_at</t>
  </si>
  <si>
    <t>ARMCX5</t>
  </si>
  <si>
    <t>235812_at</t>
  </si>
  <si>
    <t>CNEP1R1</t>
  </si>
  <si>
    <t>203202_at</t>
  </si>
  <si>
    <t>KRR1</t>
  </si>
  <si>
    <t>226383_at</t>
  </si>
  <si>
    <t>ARL14EP</t>
  </si>
  <si>
    <t>241640_at</t>
  </si>
  <si>
    <t>BCAP29</t>
  </si>
  <si>
    <t>222093_s_at</t>
  </si>
  <si>
    <t>INO80B</t>
  </si>
  <si>
    <t>219071_x_at</t>
  </si>
  <si>
    <t>HGH1</t>
  </si>
  <si>
    <t>219680_at</t>
  </si>
  <si>
    <t>NLRX1</t>
  </si>
  <si>
    <t>211260_at</t>
  </si>
  <si>
    <t>BMP7</t>
  </si>
  <si>
    <t>203686_at</t>
  </si>
  <si>
    <t>MPG</t>
  </si>
  <si>
    <t>212716_s_at</t>
  </si>
  <si>
    <t>EIF3K</t>
  </si>
  <si>
    <t>1555922_at</t>
  </si>
  <si>
    <t>CASC10</t>
  </si>
  <si>
    <t>230236_at</t>
  </si>
  <si>
    <t>TDRG1</t>
  </si>
  <si>
    <t>206419_at</t>
  </si>
  <si>
    <t>RORC</t>
  </si>
  <si>
    <t>1569871_at</t>
  </si>
  <si>
    <t>LMF1</t>
  </si>
  <si>
    <t>225418_at</t>
  </si>
  <si>
    <t>PVRL2</t>
  </si>
  <si>
    <t>232609_at</t>
  </si>
  <si>
    <t>CRB3</t>
  </si>
  <si>
    <t>202849_x_at</t>
  </si>
  <si>
    <t>GRK6</t>
  </si>
  <si>
    <t>201666_at</t>
  </si>
  <si>
    <t>TIMP1</t>
  </si>
  <si>
    <t>213771_at</t>
  </si>
  <si>
    <t>IRF2BP1</t>
  </si>
  <si>
    <t>36129_at</t>
  </si>
  <si>
    <t>SGSM2</t>
  </si>
  <si>
    <t>48580_at</t>
  </si>
  <si>
    <t>CXXC1</t>
  </si>
  <si>
    <t>236744_at</t>
  </si>
  <si>
    <t>C9orf172</t>
  </si>
  <si>
    <t>1552873_s_at</t>
  </si>
  <si>
    <t>ASMTL-AS1</t>
  </si>
  <si>
    <t>36084_at</t>
  </si>
  <si>
    <t>CUL7</t>
  </si>
  <si>
    <t>212439_at</t>
  </si>
  <si>
    <t>IP6K1</t>
  </si>
  <si>
    <t>214585_s_at</t>
  </si>
  <si>
    <t>VPS52</t>
  </si>
  <si>
    <t>1563005_at</t>
  </si>
  <si>
    <t>LOC101929441</t>
  </si>
  <si>
    <t>210448_s_at</t>
  </si>
  <si>
    <t>P2RX5</t>
  </si>
  <si>
    <t>207484_s_at</t>
  </si>
  <si>
    <t>EHMT2</t>
  </si>
  <si>
    <t>218745_x_at</t>
  </si>
  <si>
    <t>TMEM161A</t>
  </si>
  <si>
    <t>211047_x_at</t>
  </si>
  <si>
    <t>AP2S1</t>
  </si>
  <si>
    <t>200831_s_at</t>
  </si>
  <si>
    <t>SCD</t>
  </si>
  <si>
    <t>226516_at</t>
  </si>
  <si>
    <t>MFSD12</t>
  </si>
  <si>
    <t>201605_x_at</t>
  </si>
  <si>
    <t>CNN2</t>
  </si>
  <si>
    <t>213059_at</t>
  </si>
  <si>
    <t>CREB3L1</t>
  </si>
  <si>
    <t>1553279_at</t>
  </si>
  <si>
    <t>BTNL9</t>
  </si>
  <si>
    <t>215690_x_at</t>
  </si>
  <si>
    <t>GPAA1</t>
  </si>
  <si>
    <t>223610_at</t>
  </si>
  <si>
    <t>SEMA5B</t>
  </si>
  <si>
    <t>1567624_at</t>
  </si>
  <si>
    <t>TREML5P</t>
  </si>
  <si>
    <t>200035_at</t>
  </si>
  <si>
    <t>CTDNEP1</t>
  </si>
  <si>
    <t>236030_at</t>
  </si>
  <si>
    <t>RCOR2</t>
  </si>
  <si>
    <t>229528_at</t>
  </si>
  <si>
    <t>SBNO1</t>
  </si>
  <si>
    <t>242683_at</t>
  </si>
  <si>
    <t>LINC00668</t>
  </si>
  <si>
    <t>1555736_a_at</t>
  </si>
  <si>
    <t>AGTRAP</t>
  </si>
  <si>
    <t>1566956_at</t>
  </si>
  <si>
    <t>OR7E104P</t>
  </si>
  <si>
    <t>223856_at</t>
  </si>
  <si>
    <t>AKR1E2</t>
  </si>
  <si>
    <t>206491_s_at</t>
  </si>
  <si>
    <t>NAPA</t>
  </si>
  <si>
    <t>233287_at</t>
  </si>
  <si>
    <t>SLC6A17</t>
  </si>
  <si>
    <t>205213_at</t>
  </si>
  <si>
    <t>ACAP1</t>
  </si>
  <si>
    <t>225211_at</t>
  </si>
  <si>
    <t>PVRL1</t>
  </si>
  <si>
    <t>217736_s_at</t>
  </si>
  <si>
    <t>EIF2AK1</t>
  </si>
  <si>
    <t>208690_s_at</t>
  </si>
  <si>
    <t>PDLIM1</t>
  </si>
  <si>
    <t>224859_at</t>
  </si>
  <si>
    <t>CD276</t>
  </si>
  <si>
    <t>206657_s_at</t>
  </si>
  <si>
    <t>MYOD1</t>
  </si>
  <si>
    <t>220538_at</t>
  </si>
  <si>
    <t>ADM2</t>
  </si>
  <si>
    <t>54970_at</t>
  </si>
  <si>
    <t>ZMIZ2</t>
  </si>
  <si>
    <t>222998_at</t>
  </si>
  <si>
    <t>MAF1</t>
  </si>
  <si>
    <t>231796_at</t>
  </si>
  <si>
    <t>EPHA8</t>
  </si>
  <si>
    <t>224615_x_at</t>
  </si>
  <si>
    <t>HM13</t>
  </si>
  <si>
    <t>206213_at</t>
  </si>
  <si>
    <t>WNT10B</t>
  </si>
  <si>
    <t>1568986_x_at</t>
  </si>
  <si>
    <t>PIGT</t>
  </si>
  <si>
    <t>220339_s_at</t>
  </si>
  <si>
    <t>TPSG1</t>
  </si>
  <si>
    <t>201281_at</t>
  </si>
  <si>
    <t>ADRM1</t>
  </si>
  <si>
    <t>49327_at</t>
  </si>
  <si>
    <t>SIRT3</t>
  </si>
  <si>
    <t>232032_x_at</t>
  </si>
  <si>
    <t>SDF4</t>
  </si>
  <si>
    <t>217509_x_at</t>
  </si>
  <si>
    <t>GRIK5</t>
  </si>
  <si>
    <t>1560767_at</t>
  </si>
  <si>
    <t>HCG22</t>
  </si>
  <si>
    <t>31837_at</t>
  </si>
  <si>
    <t>LMF2</t>
  </si>
  <si>
    <t>204745_x_at</t>
  </si>
  <si>
    <t>MT1G</t>
  </si>
  <si>
    <t>1555916_at</t>
  </si>
  <si>
    <t>RPUSD3</t>
  </si>
  <si>
    <t>201137_s_at</t>
  </si>
  <si>
    <t>HLA-DPB1</t>
  </si>
  <si>
    <t>236667_at</t>
  </si>
  <si>
    <t>TMEM120B</t>
  </si>
  <si>
    <t>236275_at</t>
  </si>
  <si>
    <t>KRBA1</t>
  </si>
  <si>
    <t>214687_x_at</t>
  </si>
  <si>
    <t>ALDOA</t>
  </si>
  <si>
    <t>229721_x_at</t>
  </si>
  <si>
    <t>DERL3</t>
  </si>
  <si>
    <t>206150_at</t>
  </si>
  <si>
    <t>CD27</t>
  </si>
  <si>
    <t>224432_at</t>
  </si>
  <si>
    <t>SH3GLB2</t>
  </si>
  <si>
    <t>1555823_at</t>
  </si>
  <si>
    <t>PACS2</t>
  </si>
  <si>
    <t>1552473_at</t>
  </si>
  <si>
    <t>GAMT</t>
  </si>
  <si>
    <t>211123_at</t>
  </si>
  <si>
    <t>SLC5A5</t>
  </si>
  <si>
    <t>228691_at</t>
  </si>
  <si>
    <t>RP11-843B15.2</t>
  </si>
  <si>
    <t>219072_at</t>
  </si>
  <si>
    <t>BCL7C</t>
  </si>
  <si>
    <t>221227_x_at</t>
  </si>
  <si>
    <t>COQ3</t>
  </si>
  <si>
    <t>1556340_at</t>
  </si>
  <si>
    <t>MAPK12</t>
  </si>
  <si>
    <t>38707_r_at</t>
  </si>
  <si>
    <t>E2F4</t>
  </si>
  <si>
    <t>205946_at</t>
  </si>
  <si>
    <t>VIPR2</t>
  </si>
  <si>
    <t>205147_x_at</t>
  </si>
  <si>
    <t>NCF4</t>
  </si>
  <si>
    <t>201118_at</t>
  </si>
  <si>
    <t>PGD</t>
  </si>
  <si>
    <t>215631_s_at</t>
  </si>
  <si>
    <t>BRMS1</t>
  </si>
  <si>
    <t>217969_at</t>
  </si>
  <si>
    <t>VPS51</t>
  </si>
  <si>
    <t>221686_s_at</t>
  </si>
  <si>
    <t>RECQL5</t>
  </si>
  <si>
    <t>212383_at</t>
  </si>
  <si>
    <t>ATP6V0A1</t>
  </si>
  <si>
    <t>242282_at</t>
  </si>
  <si>
    <t>ZFPM1</t>
  </si>
  <si>
    <t>224079_at</t>
  </si>
  <si>
    <t>IL17C</t>
  </si>
  <si>
    <t>218143_s_at</t>
  </si>
  <si>
    <t>SCAMP2</t>
  </si>
  <si>
    <t>1553238_a_at</t>
  </si>
  <si>
    <t>HIPK4</t>
  </si>
  <si>
    <t>219259_at</t>
  </si>
  <si>
    <t>SEMA4A</t>
  </si>
  <si>
    <t>1568649_at</t>
  </si>
  <si>
    <t>RP11-540O11.1</t>
  </si>
  <si>
    <t>223205_s_at</t>
  </si>
  <si>
    <t>L3MBTL2</t>
  </si>
  <si>
    <t>211231_x_at</t>
  </si>
  <si>
    <t>CYP4A11</t>
  </si>
  <si>
    <t>1568613_at</t>
  </si>
  <si>
    <t>RSPH3</t>
  </si>
  <si>
    <t>218843_at</t>
  </si>
  <si>
    <t>FNDC4</t>
  </si>
  <si>
    <t>227700_x_at</t>
  </si>
  <si>
    <t>ATAD3A</t>
  </si>
  <si>
    <t>224000_at</t>
  </si>
  <si>
    <t>C2orf16</t>
  </si>
  <si>
    <t>1553728_at</t>
  </si>
  <si>
    <t>LRRC43</t>
  </si>
  <si>
    <t>218563_at</t>
  </si>
  <si>
    <t>NDUFA3</t>
  </si>
  <si>
    <t>1563090_at</t>
  </si>
  <si>
    <t>CCDC33</t>
  </si>
  <si>
    <t>34846_at</t>
  </si>
  <si>
    <t>CAMK2B</t>
  </si>
  <si>
    <t>218062_x_at</t>
  </si>
  <si>
    <t>CDC42EP4</t>
  </si>
  <si>
    <t>77508_r_at</t>
  </si>
  <si>
    <t>RABEP2</t>
  </si>
  <si>
    <t>230947_at</t>
  </si>
  <si>
    <t>SEPT12</t>
  </si>
  <si>
    <t>211558_s_at</t>
  </si>
  <si>
    <t>DHPS</t>
  </si>
  <si>
    <t>1566471_at</t>
  </si>
  <si>
    <t>LOC100996506</t>
  </si>
  <si>
    <t>211716_x_at</t>
  </si>
  <si>
    <t>ARHGDIA</t>
  </si>
  <si>
    <t>211456_x_at</t>
  </si>
  <si>
    <t>MT1HL1</t>
  </si>
  <si>
    <t>1553997_a_at</t>
  </si>
  <si>
    <t>ASPHD1</t>
  </si>
  <si>
    <t>1552510_at</t>
  </si>
  <si>
    <t>SLC34A3</t>
  </si>
  <si>
    <t>40359_at</t>
  </si>
  <si>
    <t>RASSF7</t>
  </si>
  <si>
    <t>1552501_a_at</t>
  </si>
  <si>
    <t>GPBAR1</t>
  </si>
  <si>
    <t>218473_s_at</t>
  </si>
  <si>
    <t>COLGALT1</t>
  </si>
  <si>
    <t>213091_at</t>
  </si>
  <si>
    <t>CRTC1</t>
  </si>
  <si>
    <t>238105_x_at</t>
  </si>
  <si>
    <t>WNT7B</t>
  </si>
  <si>
    <t>38964_r_at</t>
  </si>
  <si>
    <t>WAS</t>
  </si>
  <si>
    <t>45749_at</t>
  </si>
  <si>
    <t>FAM65A</t>
  </si>
  <si>
    <t>208308_s_at</t>
  </si>
  <si>
    <t>GPI</t>
  </si>
  <si>
    <t>38447_at</t>
  </si>
  <si>
    <t>ADRBK1</t>
  </si>
  <si>
    <t>223375_at</t>
  </si>
  <si>
    <t>TBC1D22B</t>
  </si>
  <si>
    <t>1553222_at</t>
  </si>
  <si>
    <t>OXER1</t>
  </si>
  <si>
    <t>210208_x_at</t>
  </si>
  <si>
    <t>BAG6</t>
  </si>
  <si>
    <t>201903_at</t>
  </si>
  <si>
    <t>UQCRC1</t>
  </si>
  <si>
    <t>31846_at</t>
  </si>
  <si>
    <t>RHOD</t>
  </si>
  <si>
    <t>209166_s_at</t>
  </si>
  <si>
    <t>MAN2B1</t>
  </si>
  <si>
    <t>1552395_at</t>
  </si>
  <si>
    <t>TSSK3</t>
  </si>
  <si>
    <t>1556507_at</t>
  </si>
  <si>
    <t>LINC01210</t>
  </si>
  <si>
    <t>1564281_at</t>
  </si>
  <si>
    <t>LINC00491</t>
  </si>
  <si>
    <t>200697_at</t>
  </si>
  <si>
    <t>HK1</t>
  </si>
  <si>
    <t>215687_x_at</t>
  </si>
  <si>
    <t>PLCB1</t>
  </si>
  <si>
    <t>200695_at</t>
  </si>
  <si>
    <t>PPP2R1A</t>
  </si>
  <si>
    <t>1553253_at</t>
  </si>
  <si>
    <t>ASB16</t>
  </si>
  <si>
    <t>231629_x_at</t>
  </si>
  <si>
    <t>KLK3</t>
  </si>
  <si>
    <t>203085_s_at</t>
  </si>
  <si>
    <t>TGFB1</t>
  </si>
  <si>
    <t>1554126_at</t>
  </si>
  <si>
    <t>MSRB3</t>
  </si>
  <si>
    <t>228257_at</t>
  </si>
  <si>
    <t>ANKRD52</t>
  </si>
  <si>
    <t>221063_x_at</t>
  </si>
  <si>
    <t>RNF123</t>
  </si>
  <si>
    <t>214752_x_at</t>
  </si>
  <si>
    <t>FLNA</t>
  </si>
  <si>
    <t>200011_s_at</t>
  </si>
  <si>
    <t>ARF3</t>
  </si>
  <si>
    <t>121_at</t>
  </si>
  <si>
    <t>PAX8</t>
  </si>
  <si>
    <t>209179_s_at</t>
  </si>
  <si>
    <t>MBOAT7</t>
  </si>
  <si>
    <t>232234_at</t>
  </si>
  <si>
    <t>SLA2</t>
  </si>
  <si>
    <t>200678_x_at</t>
  </si>
  <si>
    <t>GRN</t>
  </si>
  <si>
    <t>1559167_x_at</t>
  </si>
  <si>
    <t>MPV17L</t>
  </si>
  <si>
    <t>234285_at</t>
  </si>
  <si>
    <t>SYNGAP1</t>
  </si>
  <si>
    <t>224342_x_at</t>
  </si>
  <si>
    <t>BMS1P20</t>
  </si>
  <si>
    <t>209083_at</t>
  </si>
  <si>
    <t>CORO1A</t>
  </si>
  <si>
    <t>230504_at</t>
  </si>
  <si>
    <t>CEACAM19</t>
  </si>
  <si>
    <t>48030_i_at</t>
  </si>
  <si>
    <t>FAXDC2</t>
  </si>
  <si>
    <t>210357_s_at</t>
  </si>
  <si>
    <t>SMOX</t>
  </si>
  <si>
    <t>220947_s_at</t>
  </si>
  <si>
    <t>TBC1D10B</t>
  </si>
  <si>
    <t>1555779_a_at</t>
  </si>
  <si>
    <t>CD79A</t>
  </si>
  <si>
    <t>201481_s_at</t>
  </si>
  <si>
    <t>PYGB</t>
  </si>
  <si>
    <t>48659_at</t>
  </si>
  <si>
    <t>MIIP</t>
  </si>
  <si>
    <t>231780_at</t>
  </si>
  <si>
    <t>GBGT1</t>
  </si>
  <si>
    <t>205516_x_at</t>
  </si>
  <si>
    <t>CIZ1</t>
  </si>
  <si>
    <t>35150_at</t>
  </si>
  <si>
    <t>CD40</t>
  </si>
  <si>
    <t>202517_at</t>
  </si>
  <si>
    <t>CRMP1</t>
  </si>
  <si>
    <t>1555656_at</t>
  </si>
  <si>
    <t>CD300LG</t>
  </si>
  <si>
    <t>217998_at</t>
  </si>
  <si>
    <t>PHLDA1</t>
  </si>
  <si>
    <t>36994_at</t>
  </si>
  <si>
    <t>ATP6V0C</t>
  </si>
  <si>
    <t>31861_at</t>
  </si>
  <si>
    <t>IGHMBP2</t>
  </si>
  <si>
    <t>228836_at</t>
  </si>
  <si>
    <t>SLC25A35</t>
  </si>
  <si>
    <t>223663_at</t>
  </si>
  <si>
    <t>CCDC88B</t>
  </si>
  <si>
    <t>201710_at</t>
  </si>
  <si>
    <t>MYBL2</t>
  </si>
  <si>
    <t>210226_at</t>
  </si>
  <si>
    <t>NR4A1</t>
  </si>
  <si>
    <t>201122_x_at</t>
  </si>
  <si>
    <t>EIF5A</t>
  </si>
  <si>
    <t>221991_at</t>
  </si>
  <si>
    <t>NXPH3</t>
  </si>
  <si>
    <t>212555_at</t>
  </si>
  <si>
    <t>PRKAR1B</t>
  </si>
  <si>
    <t>217917_s_at</t>
  </si>
  <si>
    <t>DYNLRB1</t>
  </si>
  <si>
    <t>203175_at</t>
  </si>
  <si>
    <t>RHOG</t>
  </si>
  <si>
    <t>201216_at</t>
  </si>
  <si>
    <t>ERP29</t>
  </si>
  <si>
    <t>36004_at</t>
  </si>
  <si>
    <t>IKBKG</t>
  </si>
  <si>
    <t>90265_at</t>
  </si>
  <si>
    <t>ADAP1</t>
  </si>
  <si>
    <t>226667_x_at</t>
  </si>
  <si>
    <t>EPN1</t>
  </si>
  <si>
    <t>33768_at</t>
  </si>
  <si>
    <t>DMWD</t>
  </si>
  <si>
    <t>232367_x_at</t>
  </si>
  <si>
    <t>ZNF598</t>
  </si>
  <si>
    <t>62987_r_at</t>
  </si>
  <si>
    <t>CACNG4</t>
  </si>
  <si>
    <t>225592_at</t>
  </si>
  <si>
    <t>NRM</t>
  </si>
  <si>
    <t>234973_at</t>
  </si>
  <si>
    <t>SLC38A5</t>
  </si>
  <si>
    <t>230046_at</t>
  </si>
  <si>
    <t>SPRED3</t>
  </si>
  <si>
    <t>1552889_a_at</t>
  </si>
  <si>
    <t>EXOC3L2</t>
  </si>
  <si>
    <t>201231_s_at</t>
  </si>
  <si>
    <t>ENO1</t>
  </si>
  <si>
    <t>244453_at</t>
  </si>
  <si>
    <t>ANKRD53</t>
  </si>
  <si>
    <t>179_at</t>
  </si>
  <si>
    <t>DTX2P1-UPK3BP1-PMS2P11</t>
  </si>
  <si>
    <t>225063_at</t>
  </si>
  <si>
    <t>UBL7</t>
  </si>
  <si>
    <t>1555238_at</t>
  </si>
  <si>
    <t>PTH2</t>
  </si>
  <si>
    <t>1555896_a_at</t>
  </si>
  <si>
    <t>ADAM15</t>
  </si>
  <si>
    <t>201390_s_at</t>
  </si>
  <si>
    <t>CSNK2B</t>
  </si>
  <si>
    <t>209165_at</t>
  </si>
  <si>
    <t>AATF</t>
  </si>
  <si>
    <t>200896_x_at</t>
  </si>
  <si>
    <t>HDGF</t>
  </si>
  <si>
    <t>201042_at</t>
  </si>
  <si>
    <t>TGM2</t>
  </si>
  <si>
    <t>202152_x_at</t>
  </si>
  <si>
    <t>USF2</t>
  </si>
  <si>
    <t>1568377_x_at</t>
  </si>
  <si>
    <t>DEFB124</t>
  </si>
  <si>
    <t>241650_x_at</t>
  </si>
  <si>
    <t>HMCN2</t>
  </si>
  <si>
    <t>1558641_at</t>
  </si>
  <si>
    <t>SPATA24</t>
  </si>
  <si>
    <t>1570266_x_at</t>
  </si>
  <si>
    <t>ERVH-1</t>
  </si>
  <si>
    <t>217040_x_at</t>
  </si>
  <si>
    <t>SOX15</t>
  </si>
  <si>
    <t>200824_at</t>
  </si>
  <si>
    <t>GSTP1</t>
  </si>
  <si>
    <t>212312_at</t>
  </si>
  <si>
    <t>BCL2L1</t>
  </si>
  <si>
    <t>33579_i_at</t>
  </si>
  <si>
    <t>GALR3</t>
  </si>
  <si>
    <t>1565454_at</t>
  </si>
  <si>
    <t>XAGE-4</t>
  </si>
  <si>
    <t>209930_s_at</t>
  </si>
  <si>
    <t>NFE2</t>
  </si>
  <si>
    <t>1558890_at</t>
  </si>
  <si>
    <t>LOC100507054</t>
  </si>
  <si>
    <t>224727_at</t>
  </si>
  <si>
    <t>EMC10</t>
  </si>
  <si>
    <t>204189_at</t>
  </si>
  <si>
    <t>RARG</t>
  </si>
  <si>
    <t>214080_x_at</t>
  </si>
  <si>
    <t>PRKCSH</t>
  </si>
  <si>
    <t>1553114_a_at</t>
  </si>
  <si>
    <t>PTK6</t>
  </si>
  <si>
    <t>217362_x_at</t>
  </si>
  <si>
    <t>HLA-DRB6</t>
  </si>
  <si>
    <t>1564207_at</t>
  </si>
  <si>
    <t>LINC00957</t>
  </si>
  <si>
    <t>200064_at</t>
  </si>
  <si>
    <t>HSP90AB1</t>
  </si>
  <si>
    <t>203028_s_at</t>
  </si>
  <si>
    <t>CYBA</t>
  </si>
  <si>
    <t>206050_s_at</t>
  </si>
  <si>
    <t>RNH1</t>
  </si>
  <si>
    <t>1552863_a_at</t>
  </si>
  <si>
    <t>CACNG6</t>
  </si>
  <si>
    <t>39854_r_at</t>
  </si>
  <si>
    <t>PNPLA2</t>
  </si>
  <si>
    <t>1552615_at</t>
  </si>
  <si>
    <t>ACACB</t>
  </si>
  <si>
    <t>1556291_at</t>
  </si>
  <si>
    <t>POM121L12</t>
  </si>
  <si>
    <t>1562903_at</t>
  </si>
  <si>
    <t>FAM86B3P</t>
  </si>
  <si>
    <t>223179_at</t>
  </si>
  <si>
    <t>YPEL3</t>
  </si>
  <si>
    <t>1552749_a_at</t>
  </si>
  <si>
    <t>KLC3</t>
  </si>
  <si>
    <t>211531_x_at</t>
  </si>
  <si>
    <t>PRB1</t>
  </si>
  <si>
    <t>228361_at</t>
  </si>
  <si>
    <t>E2F2</t>
  </si>
  <si>
    <t>1556900_at</t>
  </si>
  <si>
    <t>APCDD1L-AS1</t>
  </si>
  <si>
    <t>212430_at</t>
  </si>
  <si>
    <t>RBM38</t>
  </si>
  <si>
    <t>218084_x_at</t>
  </si>
  <si>
    <t>FXYD5</t>
  </si>
  <si>
    <t>213175_s_at</t>
  </si>
  <si>
    <t>SNRPB</t>
  </si>
  <si>
    <t>204187_at</t>
  </si>
  <si>
    <t>GMPR</t>
  </si>
  <si>
    <t>214273_x_at</t>
  </si>
  <si>
    <t>NPRL3</t>
  </si>
  <si>
    <t>202974_at</t>
  </si>
  <si>
    <t>MPP1</t>
  </si>
  <si>
    <t>203154_s_at</t>
  </si>
  <si>
    <t>PAK4</t>
  </si>
  <si>
    <t>201052_s_at</t>
  </si>
  <si>
    <t>PSMF1</t>
  </si>
  <si>
    <t>396_f_at</t>
  </si>
  <si>
    <t>EPOR</t>
  </si>
  <si>
    <t>200001_at</t>
  </si>
  <si>
    <t>CAPNS1</t>
  </si>
  <si>
    <t>215684_s_at</t>
  </si>
  <si>
    <t>ASCC2</t>
  </si>
  <si>
    <t>1569105_at</t>
  </si>
  <si>
    <t>SETD5</t>
  </si>
  <si>
    <t>GSEA for KEGG pathways enriched in elderly CHD patients.</t>
  </si>
  <si>
    <t>KEGG Term</t>
  </si>
  <si>
    <t>Enrichment</t>
  </si>
  <si>
    <r>
      <rPr>
        <b/>
        <i/>
        <sz val="11"/>
        <color theme="1"/>
        <rFont val="Times New Roman"/>
        <charset val="134"/>
      </rPr>
      <t>p</t>
    </r>
    <r>
      <rPr>
        <b/>
        <sz val="11"/>
        <color theme="1"/>
        <rFont val="Times New Roman"/>
        <charset val="134"/>
      </rPr>
      <t xml:space="preserve"> value</t>
    </r>
  </si>
  <si>
    <t>Count</t>
  </si>
  <si>
    <t>Calcium signaling pathway</t>
  </si>
  <si>
    <t>Vascular smooth muscle contraction</t>
  </si>
  <si>
    <t>Cell adhesion molecules cams</t>
  </si>
  <si>
    <t>Ubiquitin mediated proteolysis</t>
  </si>
  <si>
    <t>Lysosome</t>
  </si>
  <si>
    <t>Tight junction</t>
  </si>
  <si>
    <t>Cell cycle</t>
  </si>
  <si>
    <t>Gnrh signaling pathway</t>
  </si>
  <si>
    <t>Antigen processing and presentation</t>
  </si>
  <si>
    <t>Drug metabolism cytochrome P450</t>
  </si>
  <si>
    <t>Vegf signaling pathway</t>
  </si>
  <si>
    <t>Viral myocarditis</t>
  </si>
  <si>
    <t>P53 signaling pathway</t>
  </si>
  <si>
    <t>Ribosome</t>
  </si>
  <si>
    <t>Intestinal immune network for IGA production</t>
  </si>
  <si>
    <t>Glycolysis gluconeogenesis</t>
  </si>
  <si>
    <t>Autoimmune thyroid disease</t>
  </si>
  <si>
    <t>Basal transcription factors</t>
  </si>
  <si>
    <t>Glutathione metabolism</t>
  </si>
  <si>
    <t>Primary immunodeficiency</t>
  </si>
  <si>
    <t>Core_enrichment</t>
  </si>
  <si>
    <t>Calcium signaling pathway is the most significantly enriched pathway, and 74 targets are involved.</t>
  </si>
  <si>
    <t>SLC25A5</t>
  </si>
  <si>
    <t>74 targets</t>
  </si>
  <si>
    <t>KEGG_CALCIUM_SIGNALING_PATHWAY</t>
  </si>
  <si>
    <t>TNNC2</t>
  </si>
  <si>
    <t>ADRA1A</t>
  </si>
  <si>
    <t>CHRM2</t>
  </si>
  <si>
    <t>AGTR1</t>
  </si>
  <si>
    <t>CAMK2G</t>
  </si>
  <si>
    <t>PLCD3</t>
  </si>
  <si>
    <t>TACR3</t>
  </si>
  <si>
    <t>ITPKA</t>
  </si>
  <si>
    <t>CACNA1D</t>
  </si>
  <si>
    <t>ADRA1B</t>
  </si>
  <si>
    <t>NTSR1</t>
  </si>
  <si>
    <t>CACNA1I</t>
  </si>
  <si>
    <t>ATP2B2</t>
  </si>
  <si>
    <t>SPHK1</t>
  </si>
  <si>
    <t>CCKAR</t>
  </si>
  <si>
    <t>PTGER3</t>
  </si>
  <si>
    <t>PTK2B</t>
  </si>
  <si>
    <t>PTAFR</t>
  </si>
  <si>
    <t>DRD5</t>
  </si>
  <si>
    <t>ADRA1D</t>
  </si>
  <si>
    <t>CACNA1C</t>
  </si>
  <si>
    <t>P2RX1</t>
  </si>
  <si>
    <t>CALML3</t>
  </si>
  <si>
    <t>GRM5</t>
  </si>
  <si>
    <t>CHP1</t>
  </si>
  <si>
    <t>GNA15</t>
  </si>
  <si>
    <t>BDKRB2</t>
  </si>
  <si>
    <t>HTR6</t>
  </si>
  <si>
    <t>PHKG2</t>
  </si>
  <si>
    <t>CACNA1E</t>
  </si>
  <si>
    <t>SPHK2</t>
  </si>
  <si>
    <t>ATP2B3</t>
  </si>
  <si>
    <t>NOS1</t>
  </si>
  <si>
    <t>P2RX2</t>
  </si>
  <si>
    <t>CACNA1F</t>
  </si>
  <si>
    <t>ITPKB</t>
  </si>
  <si>
    <t>VDAC1</t>
  </si>
  <si>
    <t>ERBB2</t>
  </si>
  <si>
    <t>TACR1</t>
  </si>
  <si>
    <t>PLCD1</t>
  </si>
  <si>
    <t>TACR2</t>
  </si>
  <si>
    <t>CALML6</t>
  </si>
  <si>
    <t>PLCB2</t>
  </si>
  <si>
    <t>LTB4R2</t>
  </si>
  <si>
    <t>GNA11</t>
  </si>
  <si>
    <t>AVPR1A</t>
  </si>
  <si>
    <t>ADCY3</t>
  </si>
  <si>
    <t>SLC8A2</t>
  </si>
  <si>
    <t>CCKBR</t>
  </si>
  <si>
    <t>P2RX4</t>
  </si>
  <si>
    <t>PRKCG</t>
  </si>
  <si>
    <t>PDE1B</t>
  </si>
  <si>
    <t>SLC8A3</t>
  </si>
  <si>
    <t>GRIN1</t>
  </si>
  <si>
    <t>GRIN2A</t>
  </si>
  <si>
    <t>ADCY1</t>
  </si>
  <si>
    <t>SLC25A6</t>
  </si>
  <si>
    <t>PLCG1</t>
  </si>
  <si>
    <t>CACNA1G</t>
  </si>
  <si>
    <t>CACNA1S</t>
  </si>
  <si>
    <t>CACNA1H</t>
  </si>
  <si>
    <t>PTGER1</t>
  </si>
  <si>
    <t>HTR4</t>
  </si>
  <si>
    <t>TBXA2R</t>
  </si>
  <si>
    <t>AVPR1B</t>
  </si>
  <si>
    <t>CAMK2A</t>
  </si>
  <si>
    <t>ADCY4</t>
  </si>
  <si>
    <t>ATP2A3</t>
  </si>
  <si>
    <t>MYLK2</t>
  </si>
  <si>
    <t>GRPR</t>
  </si>
  <si>
    <r>
      <rPr>
        <b/>
        <sz val="11"/>
        <color theme="1"/>
        <rFont val="Times New Roman"/>
        <charset val="134"/>
      </rPr>
      <t>C</t>
    </r>
    <r>
      <rPr>
        <b/>
        <vertAlign val="subscript"/>
        <sz val="11"/>
        <color theme="1"/>
        <rFont val="Times New Roman"/>
        <charset val="134"/>
      </rPr>
      <t>max</t>
    </r>
    <r>
      <rPr>
        <b/>
        <sz val="11"/>
        <color theme="1"/>
        <rFont val="Times New Roman"/>
        <charset val="134"/>
      </rPr>
      <t xml:space="preserve"> of 11 components in rat plasma after oral administration of a single dose of 8.3 g/kg TMYXP</t>
    </r>
  </si>
  <si>
    <t>Compounds</t>
  </si>
  <si>
    <t>C max (ng/mL)</t>
  </si>
  <si>
    <t>mean</t>
  </si>
  <si>
    <t>SD</t>
  </si>
  <si>
    <t>n=6/group</t>
  </si>
  <si>
    <t>Rhein</t>
  </si>
  <si>
    <t>Emodin</t>
  </si>
  <si>
    <t>Stilbene glycoside</t>
  </si>
  <si>
    <t>Liquiritin</t>
  </si>
  <si>
    <t>Ononin</t>
  </si>
  <si>
    <t>Verbascoside</t>
  </si>
  <si>
    <t>Gallic acid</t>
  </si>
  <si>
    <t>Schisandrin</t>
  </si>
  <si>
    <t>Liquiritigenin</t>
  </si>
  <si>
    <t>Glycyrrhizic acid</t>
  </si>
  <si>
    <t>Isoliquiritigenin</t>
  </si>
  <si>
    <t>Toxicological parameters of 40 phytochemicals of TMYXP</t>
  </si>
  <si>
    <t>Hepatotoxicity</t>
  </si>
  <si>
    <t>Carcinogenicity</t>
  </si>
  <si>
    <t>Immunotoxicity</t>
  </si>
  <si>
    <t>Mutagenicity</t>
  </si>
  <si>
    <t>Cytotoxicity</t>
  </si>
  <si>
    <t>LD50 (mg/kg)</t>
  </si>
  <si>
    <t>Predicted Toxicity Class</t>
  </si>
  <si>
    <t>8-Nonenoic acid</t>
  </si>
  <si>
    <t>Calycosin</t>
  </si>
  <si>
    <t>Ephedrine</t>
  </si>
  <si>
    <t>Formononetin</t>
  </si>
  <si>
    <t>Gancaonin A</t>
  </si>
  <si>
    <t>Genistein</t>
  </si>
  <si>
    <t>Glycyrrhisoflavanone</t>
  </si>
  <si>
    <t>Licoricone</t>
  </si>
  <si>
    <t>Inactive</t>
  </si>
  <si>
    <t>Active</t>
  </si>
  <si>
    <t>Lobetyol</t>
  </si>
  <si>
    <t>Octanal</t>
  </si>
  <si>
    <t>Ophiopogonanone E</t>
  </si>
  <si>
    <t>Pregomisin</t>
  </si>
  <si>
    <t>Uralenin</t>
  </si>
  <si>
    <t>Vineridine</t>
  </si>
  <si>
    <t>THSG</t>
  </si>
  <si>
    <t>2,3,5,4'-Tetrahydroxystilbene-2-O-β-D-glucoside</t>
  </si>
  <si>
    <t>Isovitexin</t>
  </si>
  <si>
    <t>Leonuride</t>
  </si>
  <si>
    <t>Lobetyolin</t>
  </si>
  <si>
    <t>Swertisin</t>
  </si>
  <si>
    <t>22-Acetoxyrhaogl ycyrrhizin</t>
  </si>
  <si>
    <t>Liriope muscari baily saponins C</t>
  </si>
  <si>
    <t>Licorice saponin A3</t>
  </si>
  <si>
    <t>Licorice saponin H2</t>
  </si>
  <si>
    <t>Licoricesaponin F3</t>
  </si>
  <si>
    <t>24-Hydroxy-licorice-saponin A3</t>
  </si>
  <si>
    <t>Codonoside B</t>
  </si>
  <si>
    <t>Licoricesaponin D3</t>
  </si>
  <si>
    <t>Melittoside</t>
  </si>
  <si>
    <t>Lobetyolinin</t>
  </si>
  <si>
    <t>The 12 blood components of TMYXP correspond to 194 DEGs before and after TMYXP treatment of elderly CHD.</t>
  </si>
  <si>
    <t>Among the 194 DEGs, 128 were up-regulated and 66 were down-regulated.</t>
  </si>
  <si>
    <t>128 up-regulated DEGs</t>
  </si>
  <si>
    <t>66 down-regulated DEGs</t>
  </si>
  <si>
    <t>5280448 </t>
  </si>
  <si>
    <t>3220  </t>
  </si>
  <si>
    <t>9294  </t>
  </si>
  <si>
    <t> 5280378  </t>
  </si>
  <si>
    <t>370  </t>
  </si>
  <si>
    <t>5280961  </t>
  </si>
  <si>
    <t> 638278  </t>
  </si>
  <si>
    <t> 454  </t>
  </si>
  <si>
    <t>10168  </t>
  </si>
  <si>
    <t>162350  </t>
  </si>
  <si>
    <t>14982  </t>
  </si>
  <si>
    <t>5281800  </t>
  </si>
  <si>
    <t>The PPI network of 194 anti-CHD targets of TMYXP blood components.</t>
  </si>
  <si>
    <t>SUID</t>
  </si>
  <si>
    <t>AverageShortestPathLength</t>
  </si>
  <si>
    <t>BetweennessCentrality</t>
  </si>
  <si>
    <t>ClosenessCentrality</t>
  </si>
  <si>
    <t>ClusteringCoefficient</t>
  </si>
  <si>
    <t>Degree</t>
  </si>
  <si>
    <t>degree.layout</t>
  </si>
  <si>
    <t>Eccentricity</t>
  </si>
  <si>
    <t>IsSingleNode</t>
  </si>
  <si>
    <t>name</t>
  </si>
  <si>
    <t>NeighborhoodConnectivity</t>
  </si>
  <si>
    <t>NumberOfDirectedEdges</t>
  </si>
  <si>
    <t>NumberOfUndirectedEdges</t>
  </si>
  <si>
    <t>PartnerOfMultiEdgedNodePairs</t>
  </si>
  <si>
    <t>Radiality</t>
  </si>
  <si>
    <t>selected</t>
  </si>
  <si>
    <t>SelfLoops</t>
  </si>
  <si>
    <t>shared name</t>
  </si>
  <si>
    <t>Stress</t>
  </si>
  <si>
    <t>TopologicalCoefficient</t>
  </si>
  <si>
    <t>2.5289256198347108</t>
  </si>
  <si>
    <t>0.18687715357684037</t>
  </si>
  <si>
    <t>0.3954248366013072</t>
  </si>
  <si>
    <t>0.17666666666666667</t>
  </si>
  <si>
    <t>0.9388429752066116</t>
  </si>
  <si>
    <t>0.11561643835616438</t>
  </si>
  <si>
    <t>2.4710743801652892</t>
  </si>
  <si>
    <t>0.22486660612049716</t>
  </si>
  <si>
    <t>0.40468227424749165</t>
  </si>
  <si>
    <t>0.21666666666666667</t>
  </si>
  <si>
    <t>0.9411570247933884</t>
  </si>
  <si>
    <t>0.12415584415584416</t>
  </si>
  <si>
    <t>2.520661157024793</t>
  </si>
  <si>
    <t>0.3237121235744393</t>
  </si>
  <si>
    <t>0.39672131147540984</t>
  </si>
  <si>
    <t>0.9391735537190082</t>
  </si>
  <si>
    <t>0.11068493150684931</t>
  </si>
  <si>
    <t>2.71900826446281</t>
  </si>
  <si>
    <t>0.08067513839336254</t>
  </si>
  <si>
    <t>0.36778115501519754</t>
  </si>
  <si>
    <t>0.23529411764705882</t>
  </si>
  <si>
    <t>9.764705882352942</t>
  </si>
  <si>
    <t>0.9312396694214875</t>
  </si>
  <si>
    <t>0.14841628959276018</t>
  </si>
  <si>
    <t>2.9008264462809916</t>
  </si>
  <si>
    <t>0.074398728225876</t>
  </si>
  <si>
    <t>0.34472934472934474</t>
  </si>
  <si>
    <t>0.27472527472527475</t>
  </si>
  <si>
    <t>9.785714285714286</t>
  </si>
  <si>
    <t>0.9239669421487604</t>
  </si>
  <si>
    <t>0.19285714285714287</t>
  </si>
  <si>
    <t>2.7107438016528924</t>
  </si>
  <si>
    <t>0.08041287484301801</t>
  </si>
  <si>
    <t>0.36890243902439024</t>
  </si>
  <si>
    <t>0.34065934065934067</t>
  </si>
  <si>
    <t>0.9315702479338843</t>
  </si>
  <si>
    <t>0.1824175824175824</t>
  </si>
  <si>
    <t>2.727272727272727</t>
  </si>
  <si>
    <t>0.03502704898616335</t>
  </si>
  <si>
    <t>0.3666666666666667</t>
  </si>
  <si>
    <t>0.46153846153846156</t>
  </si>
  <si>
    <t>12.923076923076923</t>
  </si>
  <si>
    <t>0.9309090909090909</t>
  </si>
  <si>
    <t>0.18729096989966554</t>
  </si>
  <si>
    <t>2.7851239669421486</t>
  </si>
  <si>
    <t>0.1120365265626019</t>
  </si>
  <si>
    <t>0.3590504451038576</t>
  </si>
  <si>
    <t>0.14545454545454545</t>
  </si>
  <si>
    <t>9.363636363636363</t>
  </si>
  <si>
    <t>0.9285950413223141</t>
  </si>
  <si>
    <t>0.1594896331738437</t>
  </si>
  <si>
    <t>2.809917355371901</t>
  </si>
  <si>
    <t>0.04491284594767474</t>
  </si>
  <si>
    <t>0.3558823529411765</t>
  </si>
  <si>
    <t>0.4666666666666667</t>
  </si>
  <si>
    <t>0.927603305785124</t>
  </si>
  <si>
    <t>0.22741935483870968</t>
  </si>
  <si>
    <t>2.9173553719008263</t>
  </si>
  <si>
    <t>0.01197243049513634</t>
  </si>
  <si>
    <t>0.34277620396600567</t>
  </si>
  <si>
    <t>0.3888888888888889</t>
  </si>
  <si>
    <t>12.666666666666666</t>
  </si>
  <si>
    <t>0.923305785123967</t>
  </si>
  <si>
    <t>0.2345679012345679</t>
  </si>
  <si>
    <t>3.115702479338843</t>
  </si>
  <si>
    <t>0.017923312468240016</t>
  </si>
  <si>
    <t>0.3209549071618037</t>
  </si>
  <si>
    <t>0.3333333333333333</t>
  </si>
  <si>
    <t>9.666666666666666</t>
  </si>
  <si>
    <t>0.9153719008264463</t>
  </si>
  <si>
    <t>0.23015873015873015</t>
  </si>
  <si>
    <t>2.8512396694214877</t>
  </si>
  <si>
    <t>0.03968288698208263</t>
  </si>
  <si>
    <t>0.3507246376811594</t>
  </si>
  <si>
    <t>0.3055555555555556</t>
  </si>
  <si>
    <t>12.222222222222221</t>
  </si>
  <si>
    <t>0.9259504132231404</t>
  </si>
  <si>
    <t>0.20689655172413793</t>
  </si>
  <si>
    <t>2.84297520661157</t>
  </si>
  <si>
    <t>0.03077022166691587</t>
  </si>
  <si>
    <t>0.35174418604651164</t>
  </si>
  <si>
    <t>14.88888888888889</t>
  </si>
  <si>
    <t>0.9262809917355372</t>
  </si>
  <si>
    <t>0.2462962962962963</t>
  </si>
  <si>
    <t>3.0165289256198347</t>
  </si>
  <si>
    <t>0.185128358142791</t>
  </si>
  <si>
    <t>0.3315068493150685</t>
  </si>
  <si>
    <t>9.222222222222221</t>
  </si>
  <si>
    <t>0.9193388429752066</t>
  </si>
  <si>
    <t>0.21951219512195122</t>
  </si>
  <si>
    <t>3.1487603305785123</t>
  </si>
  <si>
    <t>0.07487579174274023</t>
  </si>
  <si>
    <t>0.31758530183727035</t>
  </si>
  <si>
    <t>0.1388888888888889</t>
  </si>
  <si>
    <t>6.555555555555555</t>
  </si>
  <si>
    <t>0.9140495867768595</t>
  </si>
  <si>
    <t>0.14728682170542637</t>
  </si>
  <si>
    <t>3.090909090909091</t>
  </si>
  <si>
    <t>0.04225292448327547</t>
  </si>
  <si>
    <t>0.3235294117647059</t>
  </si>
  <si>
    <t>0.19444444444444445</t>
  </si>
  <si>
    <t>8.777777777777779</t>
  </si>
  <si>
    <t>0.9163636363636364</t>
  </si>
  <si>
    <t>0.22822822822822822</t>
  </si>
  <si>
    <t>3.1074380165289255</t>
  </si>
  <si>
    <t>0.02536375341712102</t>
  </si>
  <si>
    <t>0.3218085106382979</t>
  </si>
  <si>
    <t>0.21428571428571427</t>
  </si>
  <si>
    <t>0.9157024793388431</t>
  </si>
  <si>
    <t>0.22282608695652173</t>
  </si>
  <si>
    <t>0.020633163933661054</t>
  </si>
  <si>
    <t>0.18313953488372092</t>
  </si>
  <si>
    <t>3.231404958677686</t>
  </si>
  <si>
    <t>0.035904248688072994</t>
  </si>
  <si>
    <t>0.309462915601023</t>
  </si>
  <si>
    <t>0.17857142857142858</t>
  </si>
  <si>
    <t>0.9107438016528926</t>
  </si>
  <si>
    <t>0.20065789473684212</t>
  </si>
  <si>
    <t>3.1404958677685952</t>
  </si>
  <si>
    <t>0.02498845374698385</t>
  </si>
  <si>
    <t>0.31842105263157894</t>
  </si>
  <si>
    <t>0.9143801652892561</t>
  </si>
  <si>
    <t>0.26785714285714285</t>
  </si>
  <si>
    <t>2.9421487603305785</t>
  </si>
  <si>
    <t>0.004427013538374283</t>
  </si>
  <si>
    <t>0.3398876404494382</t>
  </si>
  <si>
    <t>0.6666666666666666</t>
  </si>
  <si>
    <t>14.571428571428571</t>
  </si>
  <si>
    <t>0.9223140495867769</t>
  </si>
  <si>
    <t>0.2802197802197802</t>
  </si>
  <si>
    <t>3.347107438016529</t>
  </si>
  <si>
    <t>0.04979906704603395</t>
  </si>
  <si>
    <t>0.29876543209876544</t>
  </si>
  <si>
    <t>0.14285714285714285</t>
  </si>
  <si>
    <t>0.9061157024793388</t>
  </si>
  <si>
    <t>0.22510822510822512</t>
  </si>
  <si>
    <t>3.272727272727273</t>
  </si>
  <si>
    <t>0.010631197902957731</t>
  </si>
  <si>
    <t>0.3055555555555555</t>
  </si>
  <si>
    <t>0.2857142857142857</t>
  </si>
  <si>
    <t>7.571428571428571</t>
  </si>
  <si>
    <t>0.9090909090909091</t>
  </si>
  <si>
    <t>0.2602040816326531</t>
  </si>
  <si>
    <t>0.02851577893588911</t>
  </si>
  <si>
    <t>3.5702479338842976</t>
  </si>
  <si>
    <t>0.034574751559094515</t>
  </si>
  <si>
    <t>0.28009259259259256</t>
  </si>
  <si>
    <t>0.13333333333333333</t>
  </si>
  <si>
    <t>0.8971900826446282</t>
  </si>
  <si>
    <t>0.21212121212121213</t>
  </si>
  <si>
    <t>3.3388429752066116</t>
  </si>
  <si>
    <t>0.050334096573765995</t>
  </si>
  <si>
    <t>0.2995049504950495</t>
  </si>
  <si>
    <t>0.26666666666666666</t>
  </si>
  <si>
    <t>8.166666666666666</t>
  </si>
  <si>
    <t>0.9064462809917356</t>
  </si>
  <si>
    <t>0.24019607843137256</t>
  </si>
  <si>
    <t>3.28099173553719</t>
  </si>
  <si>
    <t>0.045653191224411416</t>
  </si>
  <si>
    <t>0.3047858942065491</t>
  </si>
  <si>
    <t>7.166666666666667</t>
  </si>
  <si>
    <t>0.9087603305785125</t>
  </si>
  <si>
    <t>0.20833333333333334</t>
  </si>
  <si>
    <t>3.12396694214876</t>
  </si>
  <si>
    <t>5.145611963793782E-4</t>
  </si>
  <si>
    <t>0.3201058201058201</t>
  </si>
  <si>
    <t>0.7333333333333333</t>
  </si>
  <si>
    <t>16.166666666666668</t>
  </si>
  <si>
    <t>0.9150413223140496</t>
  </si>
  <si>
    <t>0.375968992248062</t>
  </si>
  <si>
    <t>3.2148760330578514</t>
  </si>
  <si>
    <t>0.001763587499124689</t>
  </si>
  <si>
    <t>0.31105398457583544</t>
  </si>
  <si>
    <t>0.9114049586776859</t>
  </si>
  <si>
    <t>0.33783783783783783</t>
  </si>
  <si>
    <t>3.87603305785124</t>
  </si>
  <si>
    <t>0.058140260412987664</t>
  </si>
  <si>
    <t>0.2579957356076759</t>
  </si>
  <si>
    <t>0.06666666666666667</t>
  </si>
  <si>
    <t>3.8333333333333335</t>
  </si>
  <si>
    <t>0.8849586776859505</t>
  </si>
  <si>
    <t>0.19791666666666666</t>
  </si>
  <si>
    <t>0.03696957132786009</t>
  </si>
  <si>
    <t>3.355371900826446</t>
  </si>
  <si>
    <t>0.0350783576610289</t>
  </si>
  <si>
    <t>0.29802955665024633</t>
  </si>
  <si>
    <t>0.9057851239669421</t>
  </si>
  <si>
    <t>0.25333333333333335</t>
  </si>
  <si>
    <t>3.7355371900826446</t>
  </si>
  <si>
    <t>0.017983418758327298</t>
  </si>
  <si>
    <t>0.2676991150442478</t>
  </si>
  <si>
    <t>0.8905785123966942</t>
  </si>
  <si>
    <t>0.2545454545454545</t>
  </si>
  <si>
    <t>3.3801652892561984</t>
  </si>
  <si>
    <t>6.731273776728321E-4</t>
  </si>
  <si>
    <t>0.29584352078239606</t>
  </si>
  <si>
    <t>0.9047933884297521</t>
  </si>
  <si>
    <t>3.2975206611570247</t>
  </si>
  <si>
    <t>0.009820438657574844</t>
  </si>
  <si>
    <t>0.3032581453634085</t>
  </si>
  <si>
    <t>0.908099173553719</t>
  </si>
  <si>
    <t>0.36363636363636365</t>
  </si>
  <si>
    <t>3.1735537190082646</t>
  </si>
  <si>
    <t>0.006501659100958203</t>
  </si>
  <si>
    <t>0.3151041666666667</t>
  </si>
  <si>
    <t>0.9130578512396694</t>
  </si>
  <si>
    <t>0.3435897435897436</t>
  </si>
  <si>
    <t>3.15702479338843</t>
  </si>
  <si>
    <t>0.021180888949875246</t>
  </si>
  <si>
    <t>0.31675392670157065</t>
  </si>
  <si>
    <t>0.16666666666666666</t>
  </si>
  <si>
    <t>0.9137190082644628</t>
  </si>
  <si>
    <t>0.2972972972972973</t>
  </si>
  <si>
    <t>3.4049586776859506</t>
  </si>
  <si>
    <t>0.023154495234385033</t>
  </si>
  <si>
    <t>0.2936893203883495</t>
  </si>
  <si>
    <t>0.903801652892562</t>
  </si>
  <si>
    <t>0.29310344827586204</t>
  </si>
  <si>
    <t>0.010885279685474146</t>
  </si>
  <si>
    <t>4.371900826446281</t>
  </si>
  <si>
    <t>0.03314967860422405</t>
  </si>
  <si>
    <t>0.22873345935727787</t>
  </si>
  <si>
    <t>0.8651239669421487</t>
  </si>
  <si>
    <t>3.652892561983471</t>
  </si>
  <si>
    <t>7.500327954873408E-4</t>
  </si>
  <si>
    <t>0.2737556561085973</t>
  </si>
  <si>
    <t>0.8938842975206611</t>
  </si>
  <si>
    <t>0.41304347826086957</t>
  </si>
  <si>
    <t>0.0025309529246735135</t>
  </si>
  <si>
    <t>0.3684210526315789</t>
  </si>
  <si>
    <t>3.190082644628099</t>
  </si>
  <si>
    <t>0.003730901453607765</t>
  </si>
  <si>
    <t>0.3134715025906736</t>
  </si>
  <si>
    <t>0.912396694214876</t>
  </si>
  <si>
    <t>0.33974358974358976</t>
  </si>
  <si>
    <t>8.314049586776859</t>
  </si>
  <si>
    <t>0.016528925619834708</t>
  </si>
  <si>
    <t>0.12027833001988072</t>
  </si>
  <si>
    <t>0.7074380165289256</t>
  </si>
  <si>
    <t>7.363636363636363</t>
  </si>
  <si>
    <t>0.07988980716253442</t>
  </si>
  <si>
    <t>0.13580246913580246</t>
  </si>
  <si>
    <t>0.7454545454545455</t>
  </si>
  <si>
    <t>4.68595041322314</t>
  </si>
  <si>
    <t>0.1399449035812672</t>
  </si>
  <si>
    <t>0.21340388007054675</t>
  </si>
  <si>
    <t>1.6666666666666667</t>
  </si>
  <si>
    <t>0.8525619834710745</t>
  </si>
  <si>
    <t>4.12396694214876</t>
  </si>
  <si>
    <t>0.0026564344746162925</t>
  </si>
  <si>
    <t>0.24248496993987978</t>
  </si>
  <si>
    <t>4.666666666666667</t>
  </si>
  <si>
    <t>0.8750413223140495</t>
  </si>
  <si>
    <t>0.4074074074074074</t>
  </si>
  <si>
    <t>3.446280991735537</t>
  </si>
  <si>
    <t>0.2901678657074341</t>
  </si>
  <si>
    <t>11.333333333333334</t>
  </si>
  <si>
    <t>0.9021487603305784</t>
  </si>
  <si>
    <t>0.39285714285714285</t>
  </si>
  <si>
    <t>0.012497063862576121</t>
  </si>
  <si>
    <t>0.3763440860215054</t>
  </si>
  <si>
    <t>3.43801652892562</t>
  </si>
  <si>
    <t>6.755870392234028E-4</t>
  </si>
  <si>
    <t>0.2908653846153846</t>
  </si>
  <si>
    <t>0.9024793388429753</t>
  </si>
  <si>
    <t>4.305785123966942</t>
  </si>
  <si>
    <t>0.23224568138195778</t>
  </si>
  <si>
    <t>0.8677685950413223</t>
  </si>
  <si>
    <t>0.4444444444444444</t>
  </si>
  <si>
    <t>0.04000953591862681</t>
  </si>
  <si>
    <t>0.34615384615384615</t>
  </si>
  <si>
    <t>3.925619834710744</t>
  </si>
  <si>
    <t>0.018191164895710345</t>
  </si>
  <si>
    <t>0.25473684210526315</t>
  </si>
  <si>
    <t>5.333333333333333</t>
  </si>
  <si>
    <t>0.8829752066115703</t>
  </si>
  <si>
    <t>3.5289256198347108</t>
  </si>
  <si>
    <t>0.031910976229158054</t>
  </si>
  <si>
    <t>0.28337236533957844</t>
  </si>
  <si>
    <t>0.8988429752066116</t>
  </si>
  <si>
    <t>3.4132231404958677</t>
  </si>
  <si>
    <t>0.2929782082324455</t>
  </si>
  <si>
    <t>11.666666666666666</t>
  </si>
  <si>
    <t>0.9034710743801654</t>
  </si>
  <si>
    <t>0.40476190476190477</t>
  </si>
  <si>
    <t>4.016528925619835</t>
  </si>
  <si>
    <t>0.003996864566653007</t>
  </si>
  <si>
    <t>0.24897119341563784</t>
  </si>
  <si>
    <t>3.6666666666666665</t>
  </si>
  <si>
    <t>0.8793388429752066</t>
  </si>
  <si>
    <t>0.4166666666666667</t>
  </si>
  <si>
    <t>3.487603305785124</t>
  </si>
  <si>
    <t>0.28672985781990523</t>
  </si>
  <si>
    <t>0.900495867768595</t>
  </si>
  <si>
    <t>0.37333333333333335</t>
  </si>
  <si>
    <t>0.003602862549143541</t>
  </si>
  <si>
    <t>12.333333333333334</t>
  </si>
  <si>
    <t>3.677685950413223</t>
  </si>
  <si>
    <t>0.003995146267873541</t>
  </si>
  <si>
    <t>0.27191011235955054</t>
  </si>
  <si>
    <t>0.892892561983471</t>
  </si>
  <si>
    <t>0.36666666666666664</t>
  </si>
  <si>
    <t>3.4958677685950414</t>
  </si>
  <si>
    <t>7.473616268082671E-4</t>
  </si>
  <si>
    <t>0.28605200945626474</t>
  </si>
  <si>
    <t>0.9001652892561984</t>
  </si>
  <si>
    <t>0.42592592592592593</t>
  </si>
  <si>
    <t>0.02878178855022484</t>
  </si>
  <si>
    <t>10.333333333333334</t>
  </si>
  <si>
    <t>0.358974358974359</t>
  </si>
  <si>
    <t>14.333333333333334</t>
  </si>
  <si>
    <t>3.3884297520661155</t>
  </si>
  <si>
    <t>0.001874086274912721</t>
  </si>
  <si>
    <t>0.29512195121951224</t>
  </si>
  <si>
    <t>0.9044628099173554</t>
  </si>
  <si>
    <t>3.4545454545454546</t>
  </si>
  <si>
    <t>9.228650137741052E-4</t>
  </si>
  <si>
    <t>0.2894736842105263</t>
  </si>
  <si>
    <t>0.9018181818181819</t>
  </si>
  <si>
    <t>0.42857142857142855</t>
  </si>
  <si>
    <t>0.007631796256198165</t>
  </si>
  <si>
    <t>0.37962962962962965</t>
  </si>
  <si>
    <t>8.322314049586776</t>
  </si>
  <si>
    <t>0.1201588877855015</t>
  </si>
  <si>
    <t>0.707107438016529</t>
  </si>
  <si>
    <t>5.56198347107438</t>
  </si>
  <si>
    <t>0.10991735537190081</t>
  </si>
  <si>
    <t>0.17979197622585438</t>
  </si>
  <si>
    <t>0.8175206611570247</t>
  </si>
  <si>
    <t>4.851239669421488</t>
  </si>
  <si>
    <t>0.2061328790459966</t>
  </si>
  <si>
    <t>0.8459504132231405</t>
  </si>
  <si>
    <t>3.84297520661157</t>
  </si>
  <si>
    <t>0.15289256198347106</t>
  </si>
  <si>
    <t>0.2602150537634409</t>
  </si>
  <si>
    <t>0.8862809917355372</t>
  </si>
  <si>
    <t>3.7851239669421486</t>
  </si>
  <si>
    <t>0.26419213973799127</t>
  </si>
  <si>
    <t>0.888595041322314</t>
  </si>
  <si>
    <t>3.950413223140496</t>
  </si>
  <si>
    <t>0.0011019283746556473</t>
  </si>
  <si>
    <t>0.2531380753138075</t>
  </si>
  <si>
    <t>0.8819834710743801</t>
  </si>
  <si>
    <t>4.264462809917355</t>
  </si>
  <si>
    <t>0.002154882154882154</t>
  </si>
  <si>
    <t>0.23449612403100775</t>
  </si>
  <si>
    <t>0.8694214876033058</t>
  </si>
  <si>
    <t>3.6611570247933884</t>
  </si>
  <si>
    <t>0.27313769751693</t>
  </si>
  <si>
    <t>0.8935537190082644</t>
  </si>
  <si>
    <t>0.5952380952380952</t>
  </si>
  <si>
    <t>3.56198347107438</t>
  </si>
  <si>
    <t>0.28074245939675174</t>
  </si>
  <si>
    <t>0.8975206611570248</t>
  </si>
  <si>
    <t>0.7045454545454546</t>
  </si>
  <si>
    <t>4.31404958677686</t>
  </si>
  <si>
    <t>0.2318007662835249</t>
  </si>
  <si>
    <t>0.8674380165289256</t>
  </si>
  <si>
    <t>0.6428571428571429</t>
  </si>
  <si>
    <t>3.239669421487603</t>
  </si>
  <si>
    <t>0.30867346938775514</t>
  </si>
  <si>
    <t>0.9104132231404958</t>
  </si>
  <si>
    <t>0.6944444444444444</t>
  </si>
  <si>
    <t>4.603305785123967</t>
  </si>
  <si>
    <t>0.2172351885098743</t>
  </si>
  <si>
    <t>0.8558677685950413</t>
  </si>
  <si>
    <t>3.6859504132231407</t>
  </si>
  <si>
    <t>0.2713004484304933</t>
  </si>
  <si>
    <t>0.8925619834710744</t>
  </si>
  <si>
    <t>0.7666666666666667</t>
  </si>
  <si>
    <t>4.2727272727272725</t>
  </si>
  <si>
    <t>7.943067033976124E-4</t>
  </si>
  <si>
    <t>0.23404255319148937</t>
  </si>
  <si>
    <t>0.869090909090909</t>
  </si>
  <si>
    <t>4.421487603305785</t>
  </si>
  <si>
    <t>1.377410468319559E-4</t>
  </si>
  <si>
    <t>0.22616822429906544</t>
  </si>
  <si>
    <t>0.8631404958677686</t>
  </si>
  <si>
    <t>0.01396431850977305</t>
  </si>
  <si>
    <t>4.1570247933884295</t>
  </si>
  <si>
    <t>8.513203967749424E-4</t>
  </si>
  <si>
    <t>0.24055666003976145</t>
  </si>
  <si>
    <t>0.8737190082644628</t>
  </si>
  <si>
    <t>6.454545454545454</t>
  </si>
  <si>
    <t>0.09504132231404958</t>
  </si>
  <si>
    <t>0.15492957746478875</t>
  </si>
  <si>
    <t>0.7818181818181819</t>
  </si>
  <si>
    <t>5.677685950413223</t>
  </si>
  <si>
    <t>0.17612809315866085</t>
  </si>
  <si>
    <t>0.812892561983471</t>
  </si>
  <si>
    <t>9.305785123966942</t>
  </si>
  <si>
    <t>0.10746003552397869</t>
  </si>
  <si>
    <t>0.6677685950413224</t>
  </si>
  <si>
    <t>5.8429752066115705</t>
  </si>
  <si>
    <t>0.17114568599717114</t>
  </si>
  <si>
    <t>0.8062809917355372</t>
  </si>
  <si>
    <t>4.008264462809917</t>
  </si>
  <si>
    <t>0.24948453608247423</t>
  </si>
  <si>
    <t>0.8796694214876033</t>
  </si>
  <si>
    <t>4.404958677685951</t>
  </si>
  <si>
    <t>0.2270168855534709</t>
  </si>
  <si>
    <t>0.8638016528925619</t>
  </si>
  <si>
    <t>4.132231404958677</t>
  </si>
  <si>
    <t>0.24200000000000002</t>
  </si>
  <si>
    <t>0.8747107438016529</t>
  </si>
  <si>
    <t>3.7107438016528924</t>
  </si>
  <si>
    <t>0.26948775055679286</t>
  </si>
  <si>
    <t>0.8915702479338843</t>
  </si>
  <si>
    <t>3.8925619834710745</t>
  </si>
  <si>
    <t>0.25690021231422505</t>
  </si>
  <si>
    <t>0.884297520661157</t>
  </si>
  <si>
    <t>4.776859504132231</t>
  </si>
  <si>
    <t>0.20934256055363323</t>
  </si>
  <si>
    <t>0.8489256198347107</t>
  </si>
  <si>
    <t>4.43801652892562</t>
  </si>
  <si>
    <t>0.22532588454376162</t>
  </si>
  <si>
    <t>0.8624793388429752</t>
  </si>
  <si>
    <t>4.396694214876033</t>
  </si>
  <si>
    <t>0.22744360902255642</t>
  </si>
  <si>
    <t>0.8641322314049588</t>
  </si>
  <si>
    <t>4.56198347107438</t>
  </si>
  <si>
    <t>0.21920289855072464</t>
  </si>
  <si>
    <t>0.8575206611570247</t>
  </si>
  <si>
    <t>3.512396694214876</t>
  </si>
  <si>
    <t>0.2847058823529412</t>
  </si>
  <si>
    <t>0.899504132231405</t>
  </si>
  <si>
    <t>5.297520661157025</t>
  </si>
  <si>
    <t>0.18876755070202808</t>
  </si>
  <si>
    <t>0.8280991735537191</t>
  </si>
  <si>
    <t>5.363636363636363</t>
  </si>
  <si>
    <t>0.1864406779661017</t>
  </si>
  <si>
    <t>0.8254545454545454</t>
  </si>
  <si>
    <t>3.7768595041322315</t>
  </si>
  <si>
    <t>0.2647702407002188</t>
  </si>
  <si>
    <t>0.8889256198347106</t>
  </si>
  <si>
    <t>4.099173553719008</t>
  </si>
  <si>
    <t>0.24395161290322584</t>
  </si>
  <si>
    <t>0.8760330578512396</t>
  </si>
  <si>
    <t>4.917355371900826</t>
  </si>
  <si>
    <t>0.20336134453781513</t>
  </si>
  <si>
    <t>0.843305785123967</t>
  </si>
  <si>
    <t>4.520661157024794</t>
  </si>
  <si>
    <t>0.22120658135283364</t>
  </si>
  <si>
    <t>0.8591735537190083</t>
  </si>
  <si>
    <t>4.347107438016529</t>
  </si>
  <si>
    <t>0.2300380228136882</t>
  </si>
  <si>
    <t>0.8661157024793389</t>
  </si>
  <si>
    <t>3.520661157024793</t>
  </si>
  <si>
    <t>0.284037558685446</t>
  </si>
  <si>
    <t>0.8991735537190082</t>
  </si>
  <si>
    <t>4.867768595041323</t>
  </si>
  <si>
    <t>0.2054329371816638</t>
  </si>
  <si>
    <t>0.845289256198347</t>
  </si>
  <si>
    <t>4.479338842975206</t>
  </si>
  <si>
    <t>0.22324723247232472</t>
  </si>
  <si>
    <t>0.8608264462809917</t>
  </si>
  <si>
    <t>4.338842975206612</t>
  </si>
  <si>
    <t>0.23047619047619045</t>
  </si>
  <si>
    <t>0.8664462809917356</t>
  </si>
  <si>
    <t>4.082644628099174</t>
  </si>
  <si>
    <t>0.2449392712550607</t>
  </si>
  <si>
    <t>0.876694214876033</t>
  </si>
  <si>
    <t>3.7024793388429753</t>
  </si>
  <si>
    <t>0.2700892857142857</t>
  </si>
  <si>
    <t>0.8919008264462809</t>
  </si>
  <si>
    <t>GO-BP enrichment analysis was conducted to investigate the potential mechanisms of TMYXP blood components in the treatment of elderly CHD patients.</t>
  </si>
  <si>
    <t>ONTOLOGY</t>
  </si>
  <si>
    <t>ID</t>
  </si>
  <si>
    <t>Description</t>
  </si>
  <si>
    <t>GeneRatio</t>
  </si>
  <si>
    <t>BgRatio</t>
  </si>
  <si>
    <t>pvalue</t>
  </si>
  <si>
    <t>p.adjust</t>
  </si>
  <si>
    <t>qvalue</t>
  </si>
  <si>
    <t>geneID</t>
  </si>
  <si>
    <t>BP</t>
  </si>
  <si>
    <t>GO:0034612</t>
  </si>
  <si>
    <t>Response to tumor necrosis factor</t>
  </si>
  <si>
    <t>11/122</t>
  </si>
  <si>
    <t>249/18800</t>
  </si>
  <si>
    <t>PTGS2/CXCL8/CASP3/BAG4/FAS/BIRC2/JAK2/RPS6KB1/ADAM9/CD58/CHUK</t>
  </si>
  <si>
    <t>GO:2001233</t>
  </si>
  <si>
    <t>Regulation of apoptotic signaling pathway</t>
  </si>
  <si>
    <t>12/122</t>
  </si>
  <si>
    <t>370/18800</t>
  </si>
  <si>
    <t>PMAIP1/ITGAV/PTGS2/RB1/HMGB2/SKIL/TGFBR1/RRM2B/FAS/JAK2/RPS6KB1/ACKR3</t>
  </si>
  <si>
    <t>GO:0002260</t>
  </si>
  <si>
    <t>Lymphocyte homeostasis</t>
  </si>
  <si>
    <t>5/122</t>
  </si>
  <si>
    <t>65/18800</t>
  </si>
  <si>
    <t>PMAIP1/CASP3/SKIL/FAS/GPAM</t>
  </si>
  <si>
    <t>GO:0048872</t>
  </si>
  <si>
    <t>Homeostasis of number of cells</t>
  </si>
  <si>
    <t>9/122</t>
  </si>
  <si>
    <t>282/18800</t>
  </si>
  <si>
    <t>PMAIP1/RB1/HMGB2/CASP3/SKIL/FLVCR1/FAS/GPAM/JAK2</t>
  </si>
  <si>
    <t>GO:2000116</t>
  </si>
  <si>
    <t>Regulation of cysteine-type endopeptidase activity</t>
  </si>
  <si>
    <t>8/122</t>
  </si>
  <si>
    <t>229/18800</t>
  </si>
  <si>
    <t>PMAIP1/PTGS2/CASP8AP2/ASPH/FAS/BIRC2/TNFAIP8/JAK2</t>
  </si>
  <si>
    <t>GO:0051384</t>
  </si>
  <si>
    <t>Response to glucocorticoid</t>
  </si>
  <si>
    <t>6/122</t>
  </si>
  <si>
    <t>139/18800</t>
  </si>
  <si>
    <t>PTGS2/CASP3/ANXA3/JAK2/RPS6KB1/ADAM9</t>
  </si>
  <si>
    <t>GO:0062197</t>
  </si>
  <si>
    <t>Cellular response to chemical stress</t>
  </si>
  <si>
    <t>332/18800</t>
  </si>
  <si>
    <t>PTGS2/CPEB2/ATF2/CASP3/ECT2/FAS/STAU2/JAK2/CHUK</t>
  </si>
  <si>
    <t>GO:0032496</t>
  </si>
  <si>
    <t>Response to lipopolysaccharide</t>
  </si>
  <si>
    <t>333/18800</t>
  </si>
  <si>
    <t>PTGS2/CXCL8/HMGB2/CASP3/PDCD4/JAK2/RPS6KB1/ADAM9/HPGD</t>
  </si>
  <si>
    <t>GO:0006260</t>
  </si>
  <si>
    <t>DNA replication</t>
  </si>
  <si>
    <t>280/18800</t>
  </si>
  <si>
    <t>ATF1/POLK/SMARCA5/RRM2B/UCHL5/ORC4/RECQL/POLI</t>
  </si>
  <si>
    <t>GO:0006979</t>
  </si>
  <si>
    <t>Response to oxidative stress</t>
  </si>
  <si>
    <t>10/122</t>
  </si>
  <si>
    <t>433/18800</t>
  </si>
  <si>
    <t>PTGS2/CPEB2/ATF2/CASP3/ECT2/RRM2B/STAU2/JAK2/ADAM9/CHUK</t>
  </si>
  <si>
    <t>GO:0045445</t>
  </si>
  <si>
    <t>Myoblast differentiation</t>
  </si>
  <si>
    <t>4/64</t>
  </si>
  <si>
    <t>81/18800</t>
  </si>
  <si>
    <t>MYOD1/WNT10B/PLCB1/TGFB1</t>
  </si>
  <si>
    <t>GO:2000146</t>
  </si>
  <si>
    <t>Negative regulation of cell motility</t>
  </si>
  <si>
    <t>7/64</t>
  </si>
  <si>
    <t>361/18800</t>
  </si>
  <si>
    <t>TIMP1/CNN2/WAS/PLCB1/TGFB1/ADAM15/CSNK2B</t>
  </si>
  <si>
    <t>GO:0042307</t>
  </si>
  <si>
    <t>Positive regulation of protein import into nucleus</t>
  </si>
  <si>
    <t>3/64</t>
  </si>
  <si>
    <t>39/18800</t>
  </si>
  <si>
    <t>TGFB1/FLNA/HSP90AB1</t>
  </si>
  <si>
    <t>GO:0042554</t>
  </si>
  <si>
    <t>Superoxide anion generation</t>
  </si>
  <si>
    <t>43/18800</t>
  </si>
  <si>
    <t>TGFB1/GSTP1/CYBA</t>
  </si>
  <si>
    <t>GO:0009410</t>
  </si>
  <si>
    <t>Response to xenobiotic stimulus</t>
  </si>
  <si>
    <t>411/18800</t>
  </si>
  <si>
    <t>RORC/EHMT2/SMOX/GSTP1/HSP90AB1/CYBA/ACACB</t>
  </si>
  <si>
    <t>GO:1900426</t>
  </si>
  <si>
    <t>Positive regulation of defense response to bacterium</t>
  </si>
  <si>
    <t>2/64</t>
  </si>
  <si>
    <t>13/18800</t>
  </si>
  <si>
    <t>KLK3/CYBA</t>
  </si>
  <si>
    <t>GO:0006754</t>
  </si>
  <si>
    <t>ATP biosynthetic process</t>
  </si>
  <si>
    <t>57/18800</t>
  </si>
  <si>
    <t>ALDOA/TGFB1/ENO1</t>
  </si>
  <si>
    <t>GO:0033619</t>
  </si>
  <si>
    <t>Membrane protein proteolysis</t>
  </si>
  <si>
    <t>58/18800</t>
  </si>
  <si>
    <t>TIMP1/HM13/TGFB1</t>
  </si>
  <si>
    <t>GO:0030336</t>
  </si>
  <si>
    <t>Negative regulation of cell migration</t>
  </si>
  <si>
    <t>6/64</t>
  </si>
  <si>
    <t>346/18800</t>
  </si>
  <si>
    <t>TIMP1/CNN2/PLCB1/TGFB1/ADAM15/CSNK2B</t>
  </si>
  <si>
    <t>GO:0045444</t>
  </si>
  <si>
    <t>Fat cell differentiation</t>
  </si>
  <si>
    <t>5/64</t>
  </si>
  <si>
    <t>237/18800</t>
  </si>
  <si>
    <t>RORC/WNT10B/PLCB1/TGFB1/NR4A1</t>
  </si>
  <si>
    <t>Figure 4C</t>
  </si>
  <si>
    <t>response to tumor necrosis factor</t>
  </si>
  <si>
    <t>regulation of apoptotic signaling pathway</t>
  </si>
  <si>
    <t>lymphocyte homeostasis</t>
  </si>
  <si>
    <t>homeostasis of number of cells</t>
  </si>
  <si>
    <t>regulation of cysteine-type endopeptidase activity</t>
  </si>
  <si>
    <t>response to glucocorticoid</t>
  </si>
  <si>
    <t>cellular response to chemical stress</t>
  </si>
  <si>
    <t>response to lipopolysaccharide</t>
  </si>
  <si>
    <t>response to oxidative stress</t>
  </si>
  <si>
    <t>myoblast differentiation</t>
  </si>
  <si>
    <t>negative regulation of cell motility</t>
  </si>
  <si>
    <t>positive regulation of protein import into nucleus</t>
  </si>
  <si>
    <t>superoxide anion generation</t>
  </si>
  <si>
    <t>response to xenobiotic stimulus</t>
  </si>
  <si>
    <t>membrane protein proteolysis</t>
  </si>
  <si>
    <t>negative regulation of cell migration</t>
  </si>
  <si>
    <t>fat cell differentiation</t>
  </si>
  <si>
    <t>Figure 4D</t>
  </si>
  <si>
    <t>Blood components</t>
  </si>
  <si>
    <t># hub genes</t>
  </si>
  <si>
    <t># node1</t>
  </si>
  <si>
    <t># node2</t>
  </si>
  <si>
    <t>CCC</t>
  </si>
  <si>
    <t>Molecular docking scores less than -4 kcal/mol (Fig. 5A)</t>
  </si>
  <si>
    <t>Protein name</t>
  </si>
  <si>
    <t>Blood Components</t>
  </si>
  <si>
    <t>kcal/mol</t>
  </si>
  <si>
    <t>Molecular docking was performed using LeDock software.</t>
  </si>
  <si>
    <t>up-regulated DEGs</t>
  </si>
  <si>
    <t>GroupID</t>
  </si>
  <si>
    <t>Category</t>
  </si>
  <si>
    <t>Term</t>
  </si>
  <si>
    <t>LogP</t>
  </si>
  <si>
    <t>Log(q-value)</t>
  </si>
  <si>
    <t>Genes</t>
  </si>
  <si>
    <t>Symbols</t>
  </si>
  <si>
    <t>InTerm_InList</t>
  </si>
  <si>
    <t>1_Member</t>
  </si>
  <si>
    <t>KEGG Pathway</t>
  </si>
  <si>
    <t>hsa04668</t>
  </si>
  <si>
    <t>TNF signaling pathway</t>
  </si>
  <si>
    <t>329,355,836,1147,1386,5743,9530</t>
  </si>
  <si>
    <t>BIRC2,FAS,CASP3,CHUK,ATF2,PTGS2,BAG4</t>
  </si>
  <si>
    <t>7/114</t>
  </si>
  <si>
    <t>hsa04210</t>
  </si>
  <si>
    <t>Apoptosis</t>
  </si>
  <si>
    <t>329,355,836,1147,5366</t>
  </si>
  <si>
    <t>BIRC2,FAS,CASP3,CHUK,PMAIP1</t>
  </si>
  <si>
    <t>5/136</t>
  </si>
  <si>
    <t>hsa05417</t>
  </si>
  <si>
    <t>Lipid and atherosclerosis</t>
  </si>
  <si>
    <t>355,836,1147,3576,3717,5908</t>
  </si>
  <si>
    <t>FAS,CASP3,CHUK,CXCL8,JAK2,RAP1B</t>
  </si>
  <si>
    <t>6/215</t>
  </si>
  <si>
    <t>hsa04657</t>
  </si>
  <si>
    <t>IL-17 signaling pathway</t>
  </si>
  <si>
    <t>836,1147,3576,5743</t>
  </si>
  <si>
    <t>CASP3,CHUK,CXCL8,PTGS2</t>
  </si>
  <si>
    <t>4/94</t>
  </si>
  <si>
    <t>hsa04064</t>
  </si>
  <si>
    <t>NF-kappa B signaling pathway</t>
  </si>
  <si>
    <t>329,1147,3576,5743</t>
  </si>
  <si>
    <t>BIRC2,CHUK,CXCL8,PTGS2</t>
  </si>
  <si>
    <t>4/104</t>
  </si>
  <si>
    <t>hsa04010</t>
  </si>
  <si>
    <t>MAPK signaling pathway</t>
  </si>
  <si>
    <t>355,836,1147,1386,5908,7046</t>
  </si>
  <si>
    <t>FAS,CASP3,CHUK,ATF2,RAP1B,TGFBR1</t>
  </si>
  <si>
    <t>6/301</t>
  </si>
  <si>
    <t>2_Member</t>
  </si>
  <si>
    <t>hsa04115</t>
  </si>
  <si>
    <t>p53 signaling pathway</t>
  </si>
  <si>
    <t>355,836,901,5366,50484,92344</t>
  </si>
  <si>
    <t>FAS,CASP3,CCNG2,PMAIP1,RRM2B,GORAB</t>
  </si>
  <si>
    <t>6/74</t>
  </si>
  <si>
    <t>8_Member</t>
  </si>
  <si>
    <t>hsa04659</t>
  </si>
  <si>
    <t>Th17 cell differentiation</t>
  </si>
  <si>
    <t>196,1147,3717,7046</t>
  </si>
  <si>
    <t>AHR,CHUK,JAK2,TGFBR1</t>
  </si>
  <si>
    <t>4/108</t>
  </si>
  <si>
    <t>hsa04920</t>
  </si>
  <si>
    <t>Adipocytokine signaling pathway</t>
  </si>
  <si>
    <t>1147,2181,3717</t>
  </si>
  <si>
    <t>CHUK,ACSL3,JAK2</t>
  </si>
  <si>
    <t>3/69</t>
  </si>
  <si>
    <t>hsa04151</t>
  </si>
  <si>
    <t>PI3K-Akt signaling pathway</t>
  </si>
  <si>
    <t>1147,1386,3676,3685,3717,6198</t>
  </si>
  <si>
    <t>CHUK,ATF2,ITGA4,ITGAV,JAK2,RPS6KB1</t>
  </si>
  <si>
    <t>6/359</t>
  </si>
  <si>
    <t>down-regulated DEGs</t>
  </si>
  <si>
    <t>hsa04218</t>
  </si>
  <si>
    <t>Cellular senescence</t>
  </si>
  <si>
    <t>1870,1874,4605,7040,147746</t>
  </si>
  <si>
    <t>E2F2,E2F4,MYBL2,TGFB1,HIPK4</t>
  </si>
  <si>
    <t>5/156</t>
  </si>
  <si>
    <t>4_Member</t>
  </si>
  <si>
    <t>hsa04621</t>
  </si>
  <si>
    <t>NOD-like receptor signaling pathway</t>
  </si>
  <si>
    <t>598,1535,3326,23236</t>
  </si>
  <si>
    <t>BCL2L1,CYBA,HSP90AB1,PLCB1</t>
  </si>
  <si>
    <t>4/186</t>
  </si>
  <si>
    <t>hsa05415</t>
  </si>
  <si>
    <t>Diabetic cardiomyopathy</t>
  </si>
  <si>
    <t>1535,4696,7040,23236</t>
  </si>
  <si>
    <t>CYBA,NDUFA3,TGFB1,PLCB1</t>
  </si>
  <si>
    <t>4/203</t>
  </si>
  <si>
    <t>4/215</t>
  </si>
  <si>
    <t>hsa05418</t>
  </si>
  <si>
    <t>Fluid shear stress and atherosclerosis</t>
  </si>
  <si>
    <t>1535,2950,3326</t>
  </si>
  <si>
    <t>CYBA,GSTP1,HSP90AB1</t>
  </si>
  <si>
    <t>3/139</t>
  </si>
  <si>
    <t>6_Member</t>
  </si>
  <si>
    <t>hsa04350</t>
  </si>
  <si>
    <t>TGF-beta signaling pathway</t>
  </si>
  <si>
    <t>655,1874,7040</t>
  </si>
  <si>
    <t>BMP7,E2F4,TGFB1</t>
  </si>
  <si>
    <t>3/108</t>
  </si>
  <si>
    <t>hsa04060</t>
  </si>
  <si>
    <t>Cytokine-cytokine receptor interaction</t>
  </si>
  <si>
    <t>655,939,2057,7040</t>
  </si>
  <si>
    <t>BMP7,CD27,EPOR,TGFB1</t>
  </si>
  <si>
    <t>4/297</t>
  </si>
  <si>
    <t>hsa04390</t>
  </si>
  <si>
    <t>Hippo signaling pathway</t>
  </si>
  <si>
    <t>655,7040,7480</t>
  </si>
  <si>
    <t>BMP7,TGFB1,WNT10B</t>
  </si>
  <si>
    <t>3/157</t>
  </si>
  <si>
    <t>7_Member</t>
  </si>
  <si>
    <t>3326,6097,7040</t>
  </si>
  <si>
    <t>HSP90AB1,RORC,TGFB1</t>
  </si>
  <si>
    <t>hsa04066</t>
  </si>
  <si>
    <t>HIF-1 signaling pathway</t>
  </si>
  <si>
    <t>226,2023,7076</t>
  </si>
  <si>
    <t>ALDOA,ENO1,TIMP1</t>
  </si>
  <si>
    <t>3/109</t>
  </si>
  <si>
    <t>Blood components-hub genes-GO-BP</t>
  </si>
  <si>
    <t>Blood components-hub genes-KEGG pathway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</si>
</sst>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_ "/>
  </numFmts>
  <fonts count="4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FF0000"/>
      <name val="Times New Roman"/>
      <charset val="134"/>
    </font>
    <font>
      <b/>
      <sz val="11"/>
      <name val="Times New Roman"/>
      <charset val="134"/>
    </font>
    <font>
      <b/>
      <sz val="11"/>
      <color rgb="FF00B050"/>
      <name val="Times New Roman"/>
      <charset val="134"/>
    </font>
    <font>
      <sz val="12"/>
      <name val="Times New Roman"/>
      <charset val="134"/>
    </font>
    <font>
      <sz val="11"/>
      <color rgb="FF000000"/>
      <name val="Calibri"/>
      <charset val="134"/>
    </font>
    <font>
      <sz val="11"/>
      <color rgb="FFFF0000"/>
      <name val="Calibri"/>
      <charset val="134"/>
    </font>
    <font>
      <b/>
      <sz val="11"/>
      <color rgb="FF00B050"/>
      <name val="Calibri"/>
      <charset val="134"/>
    </font>
    <font>
      <sz val="11"/>
      <color rgb="FF00B050"/>
      <name val="Calibri"/>
      <charset val="134"/>
    </font>
    <font>
      <b/>
      <sz val="11"/>
      <color rgb="FF00B050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rgb="FFFF0000"/>
      <name val="Calibri"/>
      <charset val="134"/>
    </font>
    <font>
      <u/>
      <sz val="11"/>
      <color theme="10"/>
      <name val="Times New Roman"/>
      <charset val="134"/>
    </font>
    <font>
      <sz val="11"/>
      <name val="宋体"/>
      <charset val="134"/>
      <scheme val="minor"/>
    </font>
    <font>
      <sz val="11"/>
      <color theme="1"/>
      <name val="Arial"/>
      <charset val="134"/>
    </font>
    <font>
      <b/>
      <sz val="11"/>
      <name val="Arial"/>
      <charset val="134"/>
    </font>
    <font>
      <b/>
      <sz val="11"/>
      <color theme="1"/>
      <name val="Arial"/>
      <charset val="134"/>
    </font>
    <font>
      <b/>
      <i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bscript"/>
      <sz val="11"/>
      <color theme="1"/>
      <name val="Times New Roman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EDEDED"/>
        <bgColor indexed="64"/>
      </patternFill>
    </fill>
    <fill>
      <patternFill patternType="solid">
        <fgColor rgb="FFC8FE2E"/>
        <bgColor indexed="64"/>
      </patternFill>
    </fill>
    <fill>
      <patternFill patternType="solid">
        <fgColor rgb="FFF7FE2E"/>
        <bgColor indexed="64"/>
      </patternFill>
    </fill>
    <fill>
      <patternFill patternType="solid">
        <fgColor rgb="FFFACC2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0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3" fillId="4" borderId="0" xfId="0" applyFont="1" applyFill="1" applyAlignment="1">
      <alignment vertical="center"/>
    </xf>
    <xf numFmtId="0" fontId="4" fillId="5" borderId="0" xfId="49" applyFont="1" applyFill="1"/>
    <xf numFmtId="0" fontId="1" fillId="4" borderId="0" xfId="49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" fillId="4" borderId="0" xfId="0" applyFont="1" applyFill="1" applyAlignment="1"/>
    <xf numFmtId="0" fontId="3" fillId="4" borderId="0" xfId="49" applyFont="1" applyFill="1"/>
    <xf numFmtId="0" fontId="3" fillId="4" borderId="0" xfId="0" applyFont="1" applyFill="1" applyAlignment="1"/>
    <xf numFmtId="0" fontId="5" fillId="0" borderId="0" xfId="0" applyFont="1" applyFill="1" applyAlignment="1">
      <alignment horizontal="left"/>
    </xf>
    <xf numFmtId="0" fontId="1" fillId="4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6" fillId="4" borderId="0" xfId="0" applyFont="1" applyFill="1" applyAlignment="1">
      <alignment horizontal="center" vertical="center"/>
    </xf>
    <xf numFmtId="0" fontId="7" fillId="6" borderId="0" xfId="49" applyFont="1" applyFill="1" applyAlignment="1">
      <alignment horizontal="left" vertical="center"/>
    </xf>
    <xf numFmtId="0" fontId="1" fillId="0" borderId="0" xfId="49" applyFont="1"/>
    <xf numFmtId="0" fontId="3" fillId="0" borderId="0" xfId="49" applyFont="1"/>
    <xf numFmtId="0" fontId="1" fillId="0" borderId="0" xfId="49" applyFont="1" applyAlignment="1">
      <alignment horizontal="right"/>
    </xf>
    <xf numFmtId="176" fontId="1" fillId="0" borderId="0" xfId="49" applyNumberFormat="1" applyFont="1" applyAlignment="1">
      <alignment horizontal="right"/>
    </xf>
    <xf numFmtId="0" fontId="8" fillId="5" borderId="0" xfId="0" applyFont="1" applyFill="1" applyAlignment="1">
      <alignment horizontal="center" vertical="center"/>
    </xf>
    <xf numFmtId="0" fontId="3" fillId="0" borderId="0" xfId="49" applyFont="1" applyFill="1"/>
    <xf numFmtId="0" fontId="4" fillId="0" borderId="0" xfId="0" applyFont="1" applyFill="1" applyAlignment="1"/>
    <xf numFmtId="0" fontId="2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10" fillId="0" borderId="0" xfId="0" applyFont="1" applyFill="1" applyAlignment="1"/>
    <xf numFmtId="0" fontId="11" fillId="0" borderId="0" xfId="0" applyFont="1" applyFill="1" applyAlignment="1"/>
    <xf numFmtId="0" fontId="12" fillId="7" borderId="0" xfId="0" applyFont="1" applyFill="1" applyAlignment="1"/>
    <xf numFmtId="0" fontId="13" fillId="7" borderId="0" xfId="0" applyFont="1" applyFill="1" applyAlignment="1"/>
    <xf numFmtId="0" fontId="13" fillId="0" borderId="0" xfId="0" applyFont="1" applyFill="1" applyAlignment="1"/>
    <xf numFmtId="0" fontId="14" fillId="7" borderId="0" xfId="0" applyFont="1" applyFill="1" applyAlignment="1"/>
    <xf numFmtId="0" fontId="15" fillId="7" borderId="0" xfId="0" applyFont="1" applyFill="1" applyAlignment="1"/>
    <xf numFmtId="0" fontId="15" fillId="0" borderId="0" xfId="0" applyFont="1" applyFill="1" applyAlignment="1"/>
    <xf numFmtId="0" fontId="0" fillId="0" borderId="0" xfId="0" applyFill="1" applyAlignment="1"/>
    <xf numFmtId="0" fontId="2" fillId="3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Fill="1" applyAlignment="1"/>
    <xf numFmtId="0" fontId="5" fillId="0" borderId="0" xfId="0" applyFont="1" applyFill="1" applyAlignment="1"/>
    <xf numFmtId="11" fontId="5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Alignment="1"/>
    <xf numFmtId="177" fontId="19" fillId="0" borderId="0" xfId="0" applyNumberFormat="1" applyFont="1" applyFill="1" applyAlignment="1"/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77" fontId="21" fillId="0" borderId="0" xfId="0" applyNumberFormat="1" applyFont="1" applyFill="1" applyAlignment="1">
      <alignment horizontal="center" vertical="center" textRotation="90"/>
    </xf>
    <xf numFmtId="0" fontId="21" fillId="0" borderId="0" xfId="0" applyFont="1" applyFill="1" applyAlignment="1">
      <alignment horizontal="center" vertical="center" textRotation="90"/>
    </xf>
    <xf numFmtId="0" fontId="19" fillId="2" borderId="0" xfId="0" applyFont="1" applyFill="1" applyAlignment="1"/>
    <xf numFmtId="0" fontId="19" fillId="8" borderId="4" xfId="0" applyFont="1" applyFill="1" applyBorder="1" applyAlignment="1">
      <alignment horizontal="center" vertical="center" textRotation="180"/>
    </xf>
    <xf numFmtId="0" fontId="19" fillId="9" borderId="4" xfId="0" applyFont="1" applyFill="1" applyBorder="1" applyAlignment="1">
      <alignment horizontal="center" vertical="center" textRotation="180"/>
    </xf>
    <xf numFmtId="0" fontId="21" fillId="0" borderId="0" xfId="0" applyFont="1" applyFill="1" applyAlignment="1">
      <alignment horizontal="right"/>
    </xf>
    <xf numFmtId="0" fontId="19" fillId="10" borderId="4" xfId="0" applyFont="1" applyFill="1" applyBorder="1" applyAlignment="1">
      <alignment horizontal="center" vertical="center" textRotation="180"/>
    </xf>
    <xf numFmtId="0" fontId="0" fillId="0" borderId="0" xfId="0" applyBorder="1">
      <alignment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0" xfId="0" applyFont="1">
      <alignment vertical="center"/>
    </xf>
    <xf numFmtId="0" fontId="22" fillId="3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6" fillId="0" borderId="0" xfId="0" applyFont="1" applyFill="1" applyAlignment="1"/>
    <xf numFmtId="0" fontId="8" fillId="0" borderId="0" xfId="0" applyFont="1" applyFill="1" applyAlignment="1"/>
    <xf numFmtId="0" fontId="1" fillId="0" borderId="0" xfId="0" applyFo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228600</xdr:colOff>
      <xdr:row>2</xdr:row>
      <xdr:rowOff>114300</xdr:rowOff>
    </xdr:from>
    <xdr:to>
      <xdr:col>14</xdr:col>
      <xdr:colOff>285750</xdr:colOff>
      <xdr:row>25</xdr:row>
      <xdr:rowOff>149225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81725" y="495300"/>
          <a:ext cx="6229350" cy="458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274955</xdr:colOff>
      <xdr:row>3</xdr:row>
      <xdr:rowOff>8890</xdr:rowOff>
    </xdr:from>
    <xdr:to>
      <xdr:col>18</xdr:col>
      <xdr:colOff>180975</xdr:colOff>
      <xdr:row>26</xdr:row>
      <xdr:rowOff>142875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14080" y="732790"/>
          <a:ext cx="8135620" cy="4515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409575</xdr:colOff>
      <xdr:row>4</xdr:row>
      <xdr:rowOff>9525</xdr:rowOff>
    </xdr:from>
    <xdr:to>
      <xdr:col>5</xdr:col>
      <xdr:colOff>371475</xdr:colOff>
      <xdr:row>20</xdr:row>
      <xdr:rowOff>85725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575" y="847725"/>
          <a:ext cx="3390900" cy="3124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76835</xdr:colOff>
      <xdr:row>1</xdr:row>
      <xdr:rowOff>133350</xdr:rowOff>
    </xdr:from>
    <xdr:to>
      <xdr:col>11</xdr:col>
      <xdr:colOff>534035</xdr:colOff>
      <xdr:row>14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29935" y="361950"/>
          <a:ext cx="3200400" cy="2943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47625</xdr:colOff>
      <xdr:row>3</xdr:row>
      <xdr:rowOff>142875</xdr:rowOff>
    </xdr:from>
    <xdr:to>
      <xdr:col>15</xdr:col>
      <xdr:colOff>285115</xdr:colOff>
      <xdr:row>9</xdr:row>
      <xdr:rowOff>151765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69050" y="2609850"/>
          <a:ext cx="3456940" cy="10947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371475</xdr:colOff>
      <xdr:row>17</xdr:row>
      <xdr:rowOff>171450</xdr:rowOff>
    </xdr:from>
    <xdr:to>
      <xdr:col>11</xdr:col>
      <xdr:colOff>809625</xdr:colOff>
      <xdr:row>33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19825" y="3705225"/>
          <a:ext cx="3838575" cy="2952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21</xdr:col>
      <xdr:colOff>114935</xdr:colOff>
      <xdr:row>2</xdr:row>
      <xdr:rowOff>324485</xdr:rowOff>
    </xdr:from>
    <xdr:to>
      <xdr:col>27</xdr:col>
      <xdr:colOff>38735</xdr:colOff>
      <xdr:row>22</xdr:row>
      <xdr:rowOff>92710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16735" y="737235"/>
          <a:ext cx="4038600" cy="3781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666750</xdr:colOff>
      <xdr:row>3</xdr:row>
      <xdr:rowOff>123825</xdr:rowOff>
    </xdr:from>
    <xdr:to>
      <xdr:col>17</xdr:col>
      <xdr:colOff>66675</xdr:colOff>
      <xdr:row>23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39375" y="657225"/>
          <a:ext cx="4886325" cy="382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218440</xdr:colOff>
      <xdr:row>8</xdr:row>
      <xdr:rowOff>13970</xdr:rowOff>
    </xdr:from>
    <xdr:to>
      <xdr:col>16</xdr:col>
      <xdr:colOff>533400</xdr:colOff>
      <xdr:row>26</xdr:row>
      <xdr:rowOff>104775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76515" y="1576070"/>
          <a:ext cx="5515610" cy="3472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302895</xdr:colOff>
      <xdr:row>31</xdr:row>
      <xdr:rowOff>57150</xdr:rowOff>
    </xdr:from>
    <xdr:to>
      <xdr:col>20</xdr:col>
      <xdr:colOff>628650</xdr:colOff>
      <xdr:row>58</xdr:row>
      <xdr:rowOff>171450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961620" y="5934075"/>
          <a:ext cx="3183255" cy="5257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552450</xdr:colOff>
      <xdr:row>1</xdr:row>
      <xdr:rowOff>133350</xdr:rowOff>
    </xdr:from>
    <xdr:to>
      <xdr:col>16</xdr:col>
      <xdr:colOff>80010</xdr:colOff>
      <xdr:row>24</xdr:row>
      <xdr:rowOff>146685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86800" y="323850"/>
          <a:ext cx="4556760" cy="4572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hyperlink" Target="https://pubchem.ncbi.nlm.nih.gov/compound/162350" TargetMode="External"/><Relationship Id="rId8" Type="http://schemas.openxmlformats.org/officeDocument/2006/relationships/hyperlink" Target="https://pubchem.ncbi.nlm.nih.gov/compound/9294" TargetMode="External"/><Relationship Id="rId7" Type="http://schemas.openxmlformats.org/officeDocument/2006/relationships/hyperlink" Target="https://pubchem.ncbi.nlm.nih.gov/compound/454" TargetMode="External"/><Relationship Id="rId6" Type="http://schemas.openxmlformats.org/officeDocument/2006/relationships/hyperlink" Target="https://pubchem.ncbi.nlm.nih.gov/compound/638278" TargetMode="External"/><Relationship Id="rId5" Type="http://schemas.openxmlformats.org/officeDocument/2006/relationships/hyperlink" Target="https://pubchem.ncbi.nlm.nih.gov/compound/370" TargetMode="External"/><Relationship Id="rId4" Type="http://schemas.openxmlformats.org/officeDocument/2006/relationships/hyperlink" Target="https://pubchem.ncbi.nlm.nih.gov/compound/5281800" TargetMode="External"/><Relationship Id="rId3" Type="http://schemas.openxmlformats.org/officeDocument/2006/relationships/hyperlink" Target="https://pubchem.ncbi.nlm.nih.gov/compound/3220" TargetMode="External"/><Relationship Id="rId2" Type="http://schemas.openxmlformats.org/officeDocument/2006/relationships/hyperlink" Target="https://pubchem.ncbi.nlm.nih.gov/compound/10168" TargetMode="External"/><Relationship Id="rId13" Type="http://schemas.openxmlformats.org/officeDocument/2006/relationships/hyperlink" Target="https://pubchem.ncbi.nlm.nih.gov/compound/14982" TargetMode="External"/><Relationship Id="rId12" Type="http://schemas.openxmlformats.org/officeDocument/2006/relationships/hyperlink" Target="https://pubchem.ncbi.nlm.nih.gov/compound/5280961" TargetMode="External"/><Relationship Id="rId11" Type="http://schemas.openxmlformats.org/officeDocument/2006/relationships/hyperlink" Target="https://pubchem.ncbi.nlm.nih.gov/compound/5280448" TargetMode="External"/><Relationship Id="rId10" Type="http://schemas.openxmlformats.org/officeDocument/2006/relationships/hyperlink" Target="https://pubchem.ncbi.nlm.nih.gov/compound/5280378" TargetMode="Externa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920"/>
  <sheetViews>
    <sheetView workbookViewId="0">
      <selection activeCell="J27" sqref="J27"/>
    </sheetView>
  </sheetViews>
  <sheetFormatPr defaultColWidth="9" defaultRowHeight="15" outlineLevelCol="7"/>
  <cols>
    <col min="1" max="1" width="11.75" style="9" customWidth="1"/>
    <col min="2" max="2" width="11.25" style="9" customWidth="1"/>
    <col min="3" max="3" width="9.125" style="9" customWidth="1"/>
    <col min="4" max="4" width="12.625" style="9"/>
    <col min="5" max="5" width="7.5" style="9" customWidth="1"/>
    <col min="6" max="8" width="12.625" style="9"/>
  </cols>
  <sheetData>
    <row r="1" ht="28" customHeight="1" spans="1:1">
      <c r="A1" s="20" t="s">
        <v>0</v>
      </c>
    </row>
    <row r="2" ht="2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9" t="s">
        <v>9</v>
      </c>
      <c r="B3" s="86" t="s">
        <v>10</v>
      </c>
      <c r="C3" s="9">
        <v>2.13860451388889</v>
      </c>
      <c r="D3" s="9">
        <v>8.26438954861111</v>
      </c>
      <c r="E3" s="9">
        <v>6.47990226226432</v>
      </c>
      <c r="F3" s="9">
        <v>1.35582400756458e-5</v>
      </c>
      <c r="G3" s="9">
        <v>0.00229354730215596</v>
      </c>
      <c r="H3" s="9">
        <v>3.47086900648181</v>
      </c>
    </row>
    <row r="4" spans="1:8">
      <c r="A4" s="9" t="s">
        <v>11</v>
      </c>
      <c r="B4" s="86" t="s">
        <v>12</v>
      </c>
      <c r="C4" s="9">
        <v>2.13200069444444</v>
      </c>
      <c r="D4" s="9">
        <v>6.63274881944444</v>
      </c>
      <c r="E4" s="9">
        <v>6.19677477909586</v>
      </c>
      <c r="F4" s="9">
        <v>2.18762489268297e-5</v>
      </c>
      <c r="G4" s="9">
        <v>0.00277708613889887</v>
      </c>
      <c r="H4" s="9">
        <v>3.01357627728753</v>
      </c>
    </row>
    <row r="5" spans="1:8">
      <c r="A5" s="9" t="s">
        <v>13</v>
      </c>
      <c r="B5" s="86" t="s">
        <v>14</v>
      </c>
      <c r="C5" s="9">
        <v>2.03949090277778</v>
      </c>
      <c r="D5" s="9">
        <v>11.3616548263889</v>
      </c>
      <c r="E5" s="9">
        <v>3.7476734932866</v>
      </c>
      <c r="F5" s="9">
        <v>0.00211622414901453</v>
      </c>
      <c r="G5" s="9">
        <v>0.0237294001942923</v>
      </c>
      <c r="H5" s="9">
        <v>-1.40393999774191</v>
      </c>
    </row>
    <row r="6" spans="1:8">
      <c r="A6" s="9" t="s">
        <v>15</v>
      </c>
      <c r="B6" s="86" t="s">
        <v>16</v>
      </c>
      <c r="C6" s="9">
        <v>1.99795361111111</v>
      </c>
      <c r="D6" s="9">
        <v>7.46389125</v>
      </c>
      <c r="E6" s="9">
        <v>6.70244329110715</v>
      </c>
      <c r="F6" s="9">
        <v>9.3810842486637e-6</v>
      </c>
      <c r="G6" s="9">
        <v>0.00216802450293865</v>
      </c>
      <c r="H6" s="9">
        <v>3.82158657434345</v>
      </c>
    </row>
    <row r="7" spans="1:8">
      <c r="A7" s="9" t="s">
        <v>17</v>
      </c>
      <c r="B7" s="86" t="s">
        <v>18</v>
      </c>
      <c r="C7" s="9">
        <v>1.951014375</v>
      </c>
      <c r="D7" s="9">
        <v>6.34564059027778</v>
      </c>
      <c r="E7" s="9">
        <v>7.61307822645492</v>
      </c>
      <c r="F7" s="9">
        <v>2.22712080891244e-6</v>
      </c>
      <c r="G7" s="9">
        <v>0.00144468537901703</v>
      </c>
      <c r="H7" s="9">
        <v>5.17773331201009</v>
      </c>
    </row>
    <row r="8" spans="1:8">
      <c r="A8" s="9" t="s">
        <v>19</v>
      </c>
      <c r="B8" s="86" t="s">
        <v>20</v>
      </c>
      <c r="C8" s="9">
        <v>1.93672430555556</v>
      </c>
      <c r="D8" s="9">
        <v>9.8691975</v>
      </c>
      <c r="E8" s="9">
        <v>8.04191545617829</v>
      </c>
      <c r="F8" s="9">
        <v>1.17403064350663e-6</v>
      </c>
      <c r="G8" s="9">
        <v>0.00121113444214575</v>
      </c>
      <c r="H8" s="9">
        <v>5.7736406405771</v>
      </c>
    </row>
    <row r="9" spans="1:8">
      <c r="A9" s="9" t="s">
        <v>21</v>
      </c>
      <c r="B9" s="86" t="s">
        <v>22</v>
      </c>
      <c r="C9" s="9">
        <v>1.92352083333333</v>
      </c>
      <c r="D9" s="9">
        <v>6.11064736111111</v>
      </c>
      <c r="E9" s="9">
        <v>4.89283138894753</v>
      </c>
      <c r="F9" s="9">
        <v>0.000228248084290753</v>
      </c>
      <c r="G9" s="9">
        <v>0.00752770080768009</v>
      </c>
      <c r="H9" s="9">
        <v>0.751925107110134</v>
      </c>
    </row>
    <row r="10" spans="1:8">
      <c r="A10" s="9" t="s">
        <v>23</v>
      </c>
      <c r="B10" s="86" t="s">
        <v>24</v>
      </c>
      <c r="C10" s="9">
        <v>1.89967</v>
      </c>
      <c r="D10" s="9">
        <v>7.20040034722222</v>
      </c>
      <c r="E10" s="9">
        <v>6.14390326605195</v>
      </c>
      <c r="F10" s="9">
        <v>2.39499783178163e-5</v>
      </c>
      <c r="G10" s="9">
        <v>0.00283722297389853</v>
      </c>
      <c r="H10" s="9">
        <v>2.9268059780655</v>
      </c>
    </row>
    <row r="11" spans="1:8">
      <c r="A11" s="9" t="s">
        <v>25</v>
      </c>
      <c r="B11" s="86" t="s">
        <v>26</v>
      </c>
      <c r="C11" s="9">
        <v>1.88805333333334</v>
      </c>
      <c r="D11" s="9">
        <v>12.7652843055556</v>
      </c>
      <c r="E11" s="9">
        <v>5.14846810596748</v>
      </c>
      <c r="F11" s="9">
        <v>0.000141574075260499</v>
      </c>
      <c r="G11" s="9">
        <v>0.00606045308299714</v>
      </c>
      <c r="H11" s="9">
        <v>1.21442170689161</v>
      </c>
    </row>
    <row r="12" spans="1:8">
      <c r="A12" s="9" t="s">
        <v>27</v>
      </c>
      <c r="B12" s="86" t="s">
        <v>28</v>
      </c>
      <c r="C12" s="9">
        <v>1.885799375</v>
      </c>
      <c r="D12" s="9">
        <v>6.1800803125</v>
      </c>
      <c r="E12" s="9">
        <v>7.83979117875774</v>
      </c>
      <c r="F12" s="9">
        <v>1.5830888142867e-6</v>
      </c>
      <c r="G12" s="9">
        <v>0.00136921881278716</v>
      </c>
      <c r="H12" s="9">
        <v>5.49608858800163</v>
      </c>
    </row>
    <row r="13" spans="1:8">
      <c r="A13" s="9" t="s">
        <v>29</v>
      </c>
      <c r="B13" s="86" t="s">
        <v>30</v>
      </c>
      <c r="C13" s="9">
        <v>1.885739375</v>
      </c>
      <c r="D13" s="9">
        <v>6.18068350694444</v>
      </c>
      <c r="E13" s="9">
        <v>6.61086676736564</v>
      </c>
      <c r="F13" s="9">
        <v>1.09072988655464e-5</v>
      </c>
      <c r="G13" s="9">
        <v>0.00224194197546522</v>
      </c>
      <c r="H13" s="9">
        <v>3.67819335143473</v>
      </c>
    </row>
    <row r="14" spans="1:8">
      <c r="A14" s="9" t="s">
        <v>31</v>
      </c>
      <c r="B14" s="86" t="s">
        <v>32</v>
      </c>
      <c r="C14" s="9">
        <v>1.86743847222222</v>
      </c>
      <c r="D14" s="9">
        <v>7.22024840277778</v>
      </c>
      <c r="E14" s="9">
        <v>3.99053397127304</v>
      </c>
      <c r="F14" s="9">
        <v>0.00130700507414825</v>
      </c>
      <c r="G14" s="9">
        <v>0.0182422073422448</v>
      </c>
      <c r="H14" s="9">
        <v>-0.938610789287157</v>
      </c>
    </row>
    <row r="15" spans="1:8">
      <c r="A15" s="9" t="s">
        <v>33</v>
      </c>
      <c r="B15" s="86" t="s">
        <v>34</v>
      </c>
      <c r="C15" s="9">
        <v>1.85083263888889</v>
      </c>
      <c r="D15" s="9">
        <v>13.7565579861111</v>
      </c>
      <c r="E15" s="9">
        <v>4.20130965316909</v>
      </c>
      <c r="F15" s="9">
        <v>0.000863239415607708</v>
      </c>
      <c r="G15" s="9">
        <v>0.0146388108938116</v>
      </c>
      <c r="H15" s="9">
        <v>-0.53722197417432</v>
      </c>
    </row>
    <row r="16" spans="1:8">
      <c r="A16" s="9" t="s">
        <v>35</v>
      </c>
      <c r="B16" s="86" t="s">
        <v>36</v>
      </c>
      <c r="C16" s="9">
        <v>1.84430236111111</v>
      </c>
      <c r="D16" s="9">
        <v>6.76278243055556</v>
      </c>
      <c r="E16" s="9">
        <v>4.53487929619023</v>
      </c>
      <c r="F16" s="9">
        <v>0.000451483114162583</v>
      </c>
      <c r="G16" s="9">
        <v>0.0106356356084965</v>
      </c>
      <c r="H16" s="9">
        <v>0.0908151512823885</v>
      </c>
    </row>
    <row r="17" spans="1:8">
      <c r="A17" s="9" t="s">
        <v>37</v>
      </c>
      <c r="B17" s="86" t="s">
        <v>38</v>
      </c>
      <c r="C17" s="9">
        <v>1.84365583333333</v>
      </c>
      <c r="D17" s="9">
        <v>7.68219861111111</v>
      </c>
      <c r="E17" s="9">
        <v>3.77769343791066</v>
      </c>
      <c r="F17" s="9">
        <v>0.00199347138055139</v>
      </c>
      <c r="G17" s="9">
        <v>0.0229459047856099</v>
      </c>
      <c r="H17" s="9">
        <v>-1.34631185095043</v>
      </c>
    </row>
    <row r="18" spans="1:8">
      <c r="A18" s="9" t="s">
        <v>39</v>
      </c>
      <c r="B18" s="86" t="s">
        <v>40</v>
      </c>
      <c r="C18" s="9">
        <v>1.821980625</v>
      </c>
      <c r="D18" s="9">
        <v>10.6407371875</v>
      </c>
      <c r="E18" s="9">
        <v>6.8465640621388</v>
      </c>
      <c r="F18" s="9">
        <v>7.41701623451556e-6</v>
      </c>
      <c r="G18" s="9">
        <v>0.00192341193611286</v>
      </c>
      <c r="H18" s="9">
        <v>4.04463205218722</v>
      </c>
    </row>
    <row r="19" spans="1:8">
      <c r="A19" s="9" t="s">
        <v>41</v>
      </c>
      <c r="B19" s="86" t="s">
        <v>42</v>
      </c>
      <c r="C19" s="9">
        <v>1.81984277777778</v>
      </c>
      <c r="D19" s="9">
        <v>6.18974319444444</v>
      </c>
      <c r="E19" s="9">
        <v>4.67089750060226</v>
      </c>
      <c r="F19" s="9">
        <v>0.000347789297739942</v>
      </c>
      <c r="G19" s="9">
        <v>0.00931213509007411</v>
      </c>
      <c r="H19" s="9">
        <v>0.34375762662634</v>
      </c>
    </row>
    <row r="20" spans="1:8">
      <c r="A20" s="9" t="s">
        <v>43</v>
      </c>
      <c r="B20" s="86" t="s">
        <v>44</v>
      </c>
      <c r="C20" s="9">
        <v>1.80926583333333</v>
      </c>
      <c r="D20" s="9">
        <v>8.53288194444444</v>
      </c>
      <c r="E20" s="9">
        <v>3.26942652130675</v>
      </c>
      <c r="F20" s="9">
        <v>0.0055047036915283</v>
      </c>
      <c r="G20" s="9">
        <v>0.0402742773095557</v>
      </c>
      <c r="H20" s="9">
        <v>-2.3217798355785</v>
      </c>
    </row>
    <row r="21" spans="1:8">
      <c r="A21" s="9" t="s">
        <v>45</v>
      </c>
      <c r="B21" s="86" t="s">
        <v>46</v>
      </c>
      <c r="C21" s="9">
        <v>1.80050763888889</v>
      </c>
      <c r="D21" s="9">
        <v>8.07277854166667</v>
      </c>
      <c r="E21" s="9">
        <v>7.37903404183214</v>
      </c>
      <c r="F21" s="9">
        <v>3.18966119502482e-6</v>
      </c>
      <c r="G21" s="9">
        <v>0.0015535715522342</v>
      </c>
      <c r="H21" s="9">
        <v>4.84114018295196</v>
      </c>
    </row>
    <row r="22" spans="1:8">
      <c r="A22" s="9" t="s">
        <v>47</v>
      </c>
      <c r="B22" s="86" t="s">
        <v>48</v>
      </c>
      <c r="C22" s="9">
        <v>1.78484305555556</v>
      </c>
      <c r="D22" s="9">
        <v>12.5496566666667</v>
      </c>
      <c r="E22" s="9">
        <v>5.40129741070685</v>
      </c>
      <c r="F22" s="9">
        <v>8.90130680592996e-5</v>
      </c>
      <c r="G22" s="9">
        <v>0.0049308910801846</v>
      </c>
      <c r="H22" s="9">
        <v>1.66312035373439</v>
      </c>
    </row>
    <row r="23" spans="1:8">
      <c r="A23" s="9" t="s">
        <v>49</v>
      </c>
      <c r="B23" s="31" t="s">
        <v>50</v>
      </c>
      <c r="C23" s="9">
        <v>1.78339486111111</v>
      </c>
      <c r="D23" s="9">
        <v>6.31323354166667</v>
      </c>
      <c r="E23" s="9">
        <v>4.15300195484587</v>
      </c>
      <c r="F23" s="9">
        <v>0.000949025374412472</v>
      </c>
      <c r="G23" s="9">
        <v>0.0154299020434587</v>
      </c>
      <c r="H23" s="9">
        <v>-0.62895340299514</v>
      </c>
    </row>
    <row r="24" spans="1:8">
      <c r="A24" s="9" t="s">
        <v>51</v>
      </c>
      <c r="B24" s="31" t="s">
        <v>52</v>
      </c>
      <c r="C24" s="9">
        <v>1.76930888888889</v>
      </c>
      <c r="D24" s="9">
        <v>7.39784625</v>
      </c>
      <c r="E24" s="9">
        <v>5.11909759013204</v>
      </c>
      <c r="F24" s="9">
        <v>0.000149496519428117</v>
      </c>
      <c r="G24" s="9">
        <v>0.00620942119255935</v>
      </c>
      <c r="H24" s="9">
        <v>1.16172400614638</v>
      </c>
    </row>
    <row r="25" spans="1:8">
      <c r="A25" s="9" t="s">
        <v>53</v>
      </c>
      <c r="B25" s="31" t="s">
        <v>54</v>
      </c>
      <c r="C25" s="9">
        <v>1.76900555555556</v>
      </c>
      <c r="D25" s="9">
        <v>8.69989069444444</v>
      </c>
      <c r="E25" s="9">
        <v>4.01833311155047</v>
      </c>
      <c r="F25" s="9">
        <v>0.00123717239449663</v>
      </c>
      <c r="G25" s="9">
        <v>0.0177865897105188</v>
      </c>
      <c r="H25" s="9">
        <v>-0.885513636527186</v>
      </c>
    </row>
    <row r="26" spans="1:8">
      <c r="A26" s="9" t="s">
        <v>55</v>
      </c>
      <c r="B26" s="31" t="s">
        <v>56</v>
      </c>
      <c r="C26" s="9">
        <v>1.76878902777778</v>
      </c>
      <c r="D26" s="9">
        <v>8.101901875</v>
      </c>
      <c r="E26" s="9">
        <v>6.93624140202169</v>
      </c>
      <c r="F26" s="9">
        <v>6.41742437944543e-6</v>
      </c>
      <c r="G26" s="9">
        <v>0.00181911811448095</v>
      </c>
      <c r="H26" s="9">
        <v>4.18180545511503</v>
      </c>
    </row>
    <row r="27" spans="1:8">
      <c r="A27" s="9" t="s">
        <v>57</v>
      </c>
      <c r="B27" s="31" t="s">
        <v>58</v>
      </c>
      <c r="C27" s="9">
        <v>1.73813631944445</v>
      </c>
      <c r="D27" s="9">
        <v>8.78907336805556</v>
      </c>
      <c r="E27" s="9">
        <v>6.68535805894571</v>
      </c>
      <c r="F27" s="9">
        <v>9.6478133294709e-6</v>
      </c>
      <c r="G27" s="9">
        <v>0.00220708867694068</v>
      </c>
      <c r="H27" s="9">
        <v>3.79493242286125</v>
      </c>
    </row>
    <row r="28" spans="1:8">
      <c r="A28" s="9" t="s">
        <v>59</v>
      </c>
      <c r="B28" s="31" t="s">
        <v>60</v>
      </c>
      <c r="C28" s="9">
        <v>1.73496152777778</v>
      </c>
      <c r="D28" s="9">
        <v>8.71067340277778</v>
      </c>
      <c r="E28" s="9">
        <v>6.87760207621022</v>
      </c>
      <c r="F28" s="9">
        <v>7.05369726340708e-6</v>
      </c>
      <c r="G28" s="9">
        <v>0.00189572704551377</v>
      </c>
      <c r="H28" s="9">
        <v>4.0922486304064</v>
      </c>
    </row>
    <row r="29" spans="1:8">
      <c r="A29" s="9" t="s">
        <v>61</v>
      </c>
      <c r="B29" s="31" t="s">
        <v>62</v>
      </c>
      <c r="C29" s="9">
        <v>1.73251256944444</v>
      </c>
      <c r="D29" s="9">
        <v>6.16781809027778</v>
      </c>
      <c r="E29" s="9">
        <v>5.93185202052211</v>
      </c>
      <c r="F29" s="9">
        <v>3.45735887891217e-5</v>
      </c>
      <c r="G29" s="9">
        <v>0.00333263475155062</v>
      </c>
      <c r="H29" s="9">
        <v>2.57447104292112</v>
      </c>
    </row>
    <row r="30" spans="1:8">
      <c r="A30" s="9" t="s">
        <v>63</v>
      </c>
      <c r="B30" s="31" t="s">
        <v>64</v>
      </c>
      <c r="C30" s="9">
        <v>1.73125847222222</v>
      </c>
      <c r="D30" s="9">
        <v>9.49986979166667</v>
      </c>
      <c r="E30" s="9">
        <v>6.97970352044942</v>
      </c>
      <c r="F30" s="9">
        <v>5.98494513139896e-6</v>
      </c>
      <c r="G30" s="9">
        <v>0.00179794986296285</v>
      </c>
      <c r="H30" s="9">
        <v>4.24784261943672</v>
      </c>
    </row>
    <row r="31" spans="1:8">
      <c r="A31" s="9" t="s">
        <v>65</v>
      </c>
      <c r="B31" s="31" t="s">
        <v>66</v>
      </c>
      <c r="C31" s="9">
        <v>1.72795229166667</v>
      </c>
      <c r="D31" s="9">
        <v>6.3876515625</v>
      </c>
      <c r="E31" s="9">
        <v>6.40559271885384</v>
      </c>
      <c r="F31" s="9">
        <v>1.53557024027078e-5</v>
      </c>
      <c r="G31" s="9">
        <v>0.00241951881518169</v>
      </c>
      <c r="H31" s="9">
        <v>3.35205054223406</v>
      </c>
    </row>
    <row r="32" spans="1:8">
      <c r="A32" s="9" t="s">
        <v>67</v>
      </c>
      <c r="B32" s="31" t="s">
        <v>68</v>
      </c>
      <c r="C32" s="9">
        <v>1.72545604166667</v>
      </c>
      <c r="D32" s="9">
        <v>7.7634765625</v>
      </c>
      <c r="E32" s="9">
        <v>7.43775868379903</v>
      </c>
      <c r="F32" s="9">
        <v>2.91282901302352e-6</v>
      </c>
      <c r="G32" s="9">
        <v>0.0015535715522342</v>
      </c>
      <c r="H32" s="9">
        <v>4.92636142263007</v>
      </c>
    </row>
    <row r="33" spans="1:8">
      <c r="A33" s="9" t="s">
        <v>69</v>
      </c>
      <c r="B33" s="31" t="s">
        <v>70</v>
      </c>
      <c r="C33" s="9">
        <v>1.72100888888889</v>
      </c>
      <c r="D33" s="9">
        <v>6.75496694444444</v>
      </c>
      <c r="E33" s="9">
        <v>7.70059937154385</v>
      </c>
      <c r="F33" s="9">
        <v>1.95067659971021e-6</v>
      </c>
      <c r="G33" s="9">
        <v>0.00141558721139171</v>
      </c>
      <c r="H33" s="9">
        <v>5.30152251905053</v>
      </c>
    </row>
    <row r="34" spans="1:8">
      <c r="A34" s="9" t="s">
        <v>71</v>
      </c>
      <c r="B34" s="31" t="s">
        <v>72</v>
      </c>
      <c r="C34" s="9">
        <v>1.72091597222222</v>
      </c>
      <c r="D34" s="9">
        <v>6.09100048611111</v>
      </c>
      <c r="E34" s="9">
        <v>5.8745725397357</v>
      </c>
      <c r="F34" s="9">
        <v>3.82187266529595e-5</v>
      </c>
      <c r="G34" s="9">
        <v>0.003465354692787</v>
      </c>
      <c r="H34" s="9">
        <v>2.47811606784733</v>
      </c>
    </row>
    <row r="35" spans="1:8">
      <c r="A35" s="9" t="s">
        <v>73</v>
      </c>
      <c r="B35" s="31" t="s">
        <v>74</v>
      </c>
      <c r="C35" s="9">
        <v>1.71236305555556</v>
      </c>
      <c r="D35" s="9">
        <v>9.96046958333333</v>
      </c>
      <c r="E35" s="9">
        <v>6.04247632166912</v>
      </c>
      <c r="F35" s="9">
        <v>2.85252572713167e-5</v>
      </c>
      <c r="G35" s="9">
        <v>0.00299350948427878</v>
      </c>
      <c r="H35" s="9">
        <v>2.75914167842662</v>
      </c>
    </row>
    <row r="36" spans="1:8">
      <c r="A36" s="9" t="s">
        <v>75</v>
      </c>
      <c r="B36" s="31" t="s">
        <v>76</v>
      </c>
      <c r="C36" s="9">
        <v>1.70485763888889</v>
      </c>
      <c r="D36" s="9">
        <v>7.719145625</v>
      </c>
      <c r="E36" s="9">
        <v>7.16086057271086</v>
      </c>
      <c r="F36" s="9">
        <v>4.48682922886373e-6</v>
      </c>
      <c r="G36" s="9">
        <v>0.00173191433184591</v>
      </c>
      <c r="H36" s="9">
        <v>4.5199886358901</v>
      </c>
    </row>
    <row r="37" spans="1:8">
      <c r="A37" s="9" t="s">
        <v>77</v>
      </c>
      <c r="B37" s="31" t="s">
        <v>78</v>
      </c>
      <c r="C37" s="9">
        <v>1.69996597222222</v>
      </c>
      <c r="D37" s="9">
        <v>5.88922784722222</v>
      </c>
      <c r="E37" s="9">
        <v>7.53301987825626</v>
      </c>
      <c r="F37" s="9">
        <v>2.5163065214765e-6</v>
      </c>
      <c r="G37" s="9">
        <v>0.00151057388652846</v>
      </c>
      <c r="H37" s="9">
        <v>5.06351145087374</v>
      </c>
    </row>
    <row r="38" spans="1:8">
      <c r="A38" s="9" t="s">
        <v>79</v>
      </c>
      <c r="B38" s="31" t="s">
        <v>80</v>
      </c>
      <c r="C38" s="9">
        <v>1.69909173611111</v>
      </c>
      <c r="D38" s="9">
        <v>6.4703021875</v>
      </c>
      <c r="E38" s="9">
        <v>6.40989907546084</v>
      </c>
      <c r="F38" s="9">
        <v>1.52450005558107e-5</v>
      </c>
      <c r="G38" s="9">
        <v>0.00240901851268483</v>
      </c>
      <c r="H38" s="9">
        <v>3.35895963201996</v>
      </c>
    </row>
    <row r="39" spans="1:8">
      <c r="A39" s="9" t="s">
        <v>81</v>
      </c>
      <c r="B39" s="31" t="s">
        <v>82</v>
      </c>
      <c r="C39" s="9">
        <v>1.694056875</v>
      </c>
      <c r="D39" s="9">
        <v>7.22733114583333</v>
      </c>
      <c r="E39" s="9">
        <v>4.75342055325402</v>
      </c>
      <c r="F39" s="9">
        <v>0.000297171678130502</v>
      </c>
      <c r="G39" s="9">
        <v>0.00856502978481032</v>
      </c>
      <c r="H39" s="9">
        <v>0.496212261515641</v>
      </c>
    </row>
    <row r="40" spans="1:8">
      <c r="A40" s="9" t="s">
        <v>83</v>
      </c>
      <c r="B40" s="31" t="s">
        <v>84</v>
      </c>
      <c r="C40" s="9">
        <v>1.68763541666667</v>
      </c>
      <c r="D40" s="9">
        <v>7.61066861111111</v>
      </c>
      <c r="E40" s="9">
        <v>6.39479516665644</v>
      </c>
      <c r="F40" s="9">
        <v>1.56369941408453e-5</v>
      </c>
      <c r="G40" s="9">
        <v>0.00244972107349776</v>
      </c>
      <c r="H40" s="9">
        <v>3.33471437891598</v>
      </c>
    </row>
    <row r="41" spans="1:8">
      <c r="A41" s="9" t="s">
        <v>85</v>
      </c>
      <c r="B41" s="31" t="s">
        <v>86</v>
      </c>
      <c r="C41" s="9">
        <v>1.68570333333333</v>
      </c>
      <c r="D41" s="9">
        <v>7.32749180555556</v>
      </c>
      <c r="E41" s="9">
        <v>6.33464097353619</v>
      </c>
      <c r="F41" s="9">
        <v>1.7306182185117e-5</v>
      </c>
      <c r="G41" s="9">
        <v>0.00251659569292718</v>
      </c>
      <c r="H41" s="9">
        <v>3.23780213085144</v>
      </c>
    </row>
    <row r="42" spans="1:8">
      <c r="A42" s="9" t="s">
        <v>87</v>
      </c>
      <c r="B42" s="31" t="s">
        <v>88</v>
      </c>
      <c r="C42" s="9">
        <v>1.68517361111111</v>
      </c>
      <c r="D42" s="9">
        <v>7.66217583333333</v>
      </c>
      <c r="E42" s="9">
        <v>7.05771352323229</v>
      </c>
      <c r="F42" s="9">
        <v>5.28382650448326e-6</v>
      </c>
      <c r="G42" s="9">
        <v>0.00177911370329292</v>
      </c>
      <c r="H42" s="9">
        <v>4.36564767854549</v>
      </c>
    </row>
    <row r="43" spans="1:8">
      <c r="A43" s="9" t="s">
        <v>89</v>
      </c>
      <c r="B43" s="31" t="s">
        <v>90</v>
      </c>
      <c r="C43" s="9">
        <v>1.68415986111111</v>
      </c>
      <c r="D43" s="9">
        <v>9.99235159722222</v>
      </c>
      <c r="E43" s="9">
        <v>8.77792087589605</v>
      </c>
      <c r="F43" s="9">
        <v>4.11900087168497e-7</v>
      </c>
      <c r="G43" s="9">
        <v>0.000923525137036837</v>
      </c>
      <c r="H43" s="9">
        <v>6.73599916856962</v>
      </c>
    </row>
    <row r="44" spans="1:8">
      <c r="A44" s="9" t="s">
        <v>91</v>
      </c>
      <c r="B44" s="31" t="s">
        <v>92</v>
      </c>
      <c r="C44" s="9">
        <v>1.68146555555556</v>
      </c>
      <c r="D44" s="9">
        <v>7.05609694444444</v>
      </c>
      <c r="E44" s="9">
        <v>7.87788528584143</v>
      </c>
      <c r="F44" s="9">
        <v>1.49578899818809e-6</v>
      </c>
      <c r="G44" s="9">
        <v>0.00134069284386777</v>
      </c>
      <c r="H44" s="9">
        <v>5.54884756514603</v>
      </c>
    </row>
    <row r="45" spans="1:8">
      <c r="A45" s="9" t="s">
        <v>93</v>
      </c>
      <c r="B45" s="31" t="s">
        <v>94</v>
      </c>
      <c r="C45" s="9">
        <v>1.67973347222222</v>
      </c>
      <c r="D45" s="9">
        <v>9.41489756944445</v>
      </c>
      <c r="E45" s="9">
        <v>6.05352872897449</v>
      </c>
      <c r="F45" s="9">
        <v>2.79850506668935e-5</v>
      </c>
      <c r="G45" s="9">
        <v>0.00297676820848378</v>
      </c>
      <c r="H45" s="9">
        <v>2.77748881534599</v>
      </c>
    </row>
    <row r="46" spans="1:8">
      <c r="A46" s="9" t="s">
        <v>95</v>
      </c>
      <c r="B46" s="31" t="s">
        <v>96</v>
      </c>
      <c r="C46" s="9">
        <v>1.67972694444444</v>
      </c>
      <c r="D46" s="9">
        <v>8.35327791666667</v>
      </c>
      <c r="E46" s="9">
        <v>4.34151231964814</v>
      </c>
      <c r="F46" s="9">
        <v>0.00065650076185064</v>
      </c>
      <c r="G46" s="9">
        <v>0.0128883946693658</v>
      </c>
      <c r="H46" s="9">
        <v>-0.272031651623936</v>
      </c>
    </row>
    <row r="47" spans="1:8">
      <c r="A47" s="9" t="s">
        <v>97</v>
      </c>
      <c r="B47" s="31" t="s">
        <v>98</v>
      </c>
      <c r="C47" s="9">
        <v>1.67635513888889</v>
      </c>
      <c r="D47" s="9">
        <v>7.677320625</v>
      </c>
      <c r="E47" s="9">
        <v>4.89529201212802</v>
      </c>
      <c r="F47" s="9">
        <v>0.000227192311174429</v>
      </c>
      <c r="G47" s="9">
        <v>0.00751921284107864</v>
      </c>
      <c r="H47" s="9">
        <v>0.756417044446366</v>
      </c>
    </row>
    <row r="48" spans="1:8">
      <c r="A48" s="9" t="s">
        <v>99</v>
      </c>
      <c r="B48" s="31" t="s">
        <v>100</v>
      </c>
      <c r="C48" s="9">
        <v>1.67460208333333</v>
      </c>
      <c r="D48" s="9">
        <v>6.96646993055556</v>
      </c>
      <c r="E48" s="9">
        <v>4.26239788452417</v>
      </c>
      <c r="F48" s="9">
        <v>0.000765999430594487</v>
      </c>
      <c r="G48" s="9">
        <v>0.0138097221364863</v>
      </c>
      <c r="H48" s="9">
        <v>-0.421476358357364</v>
      </c>
    </row>
    <row r="49" spans="1:8">
      <c r="A49" s="9" t="s">
        <v>101</v>
      </c>
      <c r="B49" s="31" t="s">
        <v>102</v>
      </c>
      <c r="C49" s="9">
        <v>1.67363458333333</v>
      </c>
      <c r="D49" s="9">
        <v>6.23243229166667</v>
      </c>
      <c r="E49" s="9">
        <v>6.88907447516401</v>
      </c>
      <c r="F49" s="9">
        <v>6.92418527017931e-6</v>
      </c>
      <c r="G49" s="9">
        <v>0.00188348173953758</v>
      </c>
      <c r="H49" s="9">
        <v>4.10981138051594</v>
      </c>
    </row>
    <row r="50" spans="1:8">
      <c r="A50" s="9" t="s">
        <v>103</v>
      </c>
      <c r="B50" s="31" t="s">
        <v>104</v>
      </c>
      <c r="C50" s="9">
        <v>1.65617493055556</v>
      </c>
      <c r="D50" s="9">
        <v>8.76887392361111</v>
      </c>
      <c r="E50" s="9">
        <v>7.21643551508954</v>
      </c>
      <c r="F50" s="9">
        <v>4.11086531199396e-6</v>
      </c>
      <c r="G50" s="9">
        <v>0.00173191433184591</v>
      </c>
      <c r="H50" s="9">
        <v>4.60247687190682</v>
      </c>
    </row>
    <row r="51" spans="1:8">
      <c r="A51" s="9" t="s">
        <v>105</v>
      </c>
      <c r="B51" s="31" t="s">
        <v>106</v>
      </c>
      <c r="C51" s="9">
        <v>1.65005923611111</v>
      </c>
      <c r="D51" s="9">
        <v>6.46116885416667</v>
      </c>
      <c r="E51" s="9">
        <v>4.7361013448582</v>
      </c>
      <c r="F51" s="9">
        <v>0.000307124759680325</v>
      </c>
      <c r="G51" s="9">
        <v>0.00864786873691742</v>
      </c>
      <c r="H51" s="9">
        <v>0.464281832494806</v>
      </c>
    </row>
    <row r="52" spans="1:8">
      <c r="A52" s="9" t="s">
        <v>107</v>
      </c>
      <c r="B52" s="31" t="s">
        <v>108</v>
      </c>
      <c r="C52" s="9">
        <v>1.64858020833333</v>
      </c>
      <c r="D52" s="9">
        <v>7.40008496527778</v>
      </c>
      <c r="E52" s="9">
        <v>6.56695290656926</v>
      </c>
      <c r="F52" s="9">
        <v>1.17296687709205e-5</v>
      </c>
      <c r="G52" s="9">
        <v>0.0022496715466889</v>
      </c>
      <c r="H52" s="9">
        <v>3.60897131848464</v>
      </c>
    </row>
    <row r="53" spans="1:8">
      <c r="A53" s="9" t="s">
        <v>109</v>
      </c>
      <c r="B53" s="31" t="s">
        <v>110</v>
      </c>
      <c r="C53" s="9">
        <v>1.64763916666667</v>
      </c>
      <c r="D53" s="9">
        <v>6.90257402777778</v>
      </c>
      <c r="E53" s="9">
        <v>4.18800896370597</v>
      </c>
      <c r="F53" s="9">
        <v>0.000886036052383592</v>
      </c>
      <c r="G53" s="9">
        <v>0.0148445157455232</v>
      </c>
      <c r="H53" s="9">
        <v>-0.562461450576203</v>
      </c>
    </row>
    <row r="54" spans="1:8">
      <c r="A54" s="9" t="s">
        <v>111</v>
      </c>
      <c r="B54" s="31" t="s">
        <v>112</v>
      </c>
      <c r="C54" s="9">
        <v>1.64351361111111</v>
      </c>
      <c r="D54" s="9">
        <v>7.23414666666667</v>
      </c>
      <c r="E54" s="9">
        <v>5.97070904288596</v>
      </c>
      <c r="F54" s="9">
        <v>3.23091712429466e-5</v>
      </c>
      <c r="G54" s="9">
        <v>0.00321552560467207</v>
      </c>
      <c r="H54" s="9">
        <v>2.63955067299277</v>
      </c>
    </row>
    <row r="55" spans="1:8">
      <c r="A55" s="9" t="s">
        <v>113</v>
      </c>
      <c r="B55" s="31" t="s">
        <v>114</v>
      </c>
      <c r="C55" s="9">
        <v>1.64109680555556</v>
      </c>
      <c r="D55" s="9">
        <v>8.92437354166667</v>
      </c>
      <c r="E55" s="9">
        <v>5.58107666824254</v>
      </c>
      <c r="F55" s="9">
        <v>6.43297077226515e-5</v>
      </c>
      <c r="G55" s="9">
        <v>0.00431692075808931</v>
      </c>
      <c r="H55" s="9">
        <v>1.97661920294873</v>
      </c>
    </row>
    <row r="56" spans="1:8">
      <c r="A56" s="9" t="s">
        <v>115</v>
      </c>
      <c r="B56" s="31" t="s">
        <v>116</v>
      </c>
      <c r="C56" s="9">
        <v>1.64087965277778</v>
      </c>
      <c r="D56" s="9">
        <v>7.7801090625</v>
      </c>
      <c r="E56" s="9">
        <v>5.53289311284659</v>
      </c>
      <c r="F56" s="9">
        <v>7.0149785375198e-5</v>
      </c>
      <c r="G56" s="9">
        <v>0.00450697945404107</v>
      </c>
      <c r="H56" s="9">
        <v>1.89306010824491</v>
      </c>
    </row>
    <row r="57" spans="1:8">
      <c r="A57" s="9" t="s">
        <v>117</v>
      </c>
      <c r="B57" s="31" t="s">
        <v>118</v>
      </c>
      <c r="C57" s="9">
        <v>1.63992458333333</v>
      </c>
      <c r="D57" s="9">
        <v>7.25728479166667</v>
      </c>
      <c r="E57" s="9">
        <v>6.53822223767107</v>
      </c>
      <c r="F57" s="9">
        <v>1.23027305433924e-5</v>
      </c>
      <c r="G57" s="9">
        <v>0.0022496715466889</v>
      </c>
      <c r="H57" s="9">
        <v>3.56352111550958</v>
      </c>
    </row>
    <row r="58" spans="1:8">
      <c r="A58" s="9" t="s">
        <v>119</v>
      </c>
      <c r="B58" s="31" t="s">
        <v>120</v>
      </c>
      <c r="C58" s="9">
        <v>1.62183798611111</v>
      </c>
      <c r="D58" s="9">
        <v>6.67164670138889</v>
      </c>
      <c r="E58" s="9">
        <v>6.07643348440933</v>
      </c>
      <c r="F58" s="9">
        <v>2.68993367379049e-5</v>
      </c>
      <c r="G58" s="9">
        <v>0.00294314840435511</v>
      </c>
      <c r="H58" s="9">
        <v>2.81545117613129</v>
      </c>
    </row>
    <row r="59" spans="1:8">
      <c r="A59" s="9" t="s">
        <v>121</v>
      </c>
      <c r="B59" s="31" t="s">
        <v>122</v>
      </c>
      <c r="C59" s="9">
        <v>1.62027291666667</v>
      </c>
      <c r="D59" s="9">
        <v>6.53833083333333</v>
      </c>
      <c r="E59" s="9">
        <v>5.45635220673222</v>
      </c>
      <c r="F59" s="9">
        <v>8.05489595453456e-5</v>
      </c>
      <c r="G59" s="9">
        <v>0.00476234539950827</v>
      </c>
      <c r="H59" s="9">
        <v>1.75962463256658</v>
      </c>
    </row>
    <row r="60" spans="1:8">
      <c r="A60" s="9" t="s">
        <v>123</v>
      </c>
      <c r="B60" s="31" t="s">
        <v>124</v>
      </c>
      <c r="C60" s="9">
        <v>1.61680763888889</v>
      </c>
      <c r="D60" s="9">
        <v>10.4520807638889</v>
      </c>
      <c r="E60" s="9">
        <v>4.47001047341676</v>
      </c>
      <c r="F60" s="9">
        <v>0.00051167980046646</v>
      </c>
      <c r="G60" s="9">
        <v>0.0113729478277649</v>
      </c>
      <c r="H60" s="9">
        <v>-0.0305032686748019</v>
      </c>
    </row>
    <row r="61" spans="1:8">
      <c r="A61" s="9" t="s">
        <v>125</v>
      </c>
      <c r="B61" s="31" t="s">
        <v>126</v>
      </c>
      <c r="C61" s="9">
        <v>1.60953555555556</v>
      </c>
      <c r="D61" s="9">
        <v>9.78197097222222</v>
      </c>
      <c r="E61" s="9">
        <v>8.53725999486373</v>
      </c>
      <c r="F61" s="9">
        <v>5.76140150359823e-7</v>
      </c>
      <c r="G61" s="9">
        <v>0.000971615764211118</v>
      </c>
      <c r="H61" s="9">
        <v>6.42948354815165</v>
      </c>
    </row>
    <row r="62" spans="1:8">
      <c r="A62" s="9" t="s">
        <v>127</v>
      </c>
      <c r="B62" s="31" t="s">
        <v>128</v>
      </c>
      <c r="C62" s="9">
        <v>1.60738756944444</v>
      </c>
      <c r="D62" s="9">
        <v>5.72683107638889</v>
      </c>
      <c r="E62" s="9">
        <v>6.54316510384541</v>
      </c>
      <c r="F62" s="9">
        <v>1.22020849393998e-5</v>
      </c>
      <c r="G62" s="9">
        <v>0.0022496715466889</v>
      </c>
      <c r="H62" s="9">
        <v>3.5713495438632</v>
      </c>
    </row>
    <row r="63" spans="1:8">
      <c r="A63" s="9" t="s">
        <v>129</v>
      </c>
      <c r="B63" s="31" t="s">
        <v>130</v>
      </c>
      <c r="C63" s="9">
        <v>1.60732701388889</v>
      </c>
      <c r="D63" s="9">
        <v>6.11448121527778</v>
      </c>
      <c r="E63" s="9">
        <v>4.35517106287723</v>
      </c>
      <c r="F63" s="9">
        <v>0.000639286890628265</v>
      </c>
      <c r="G63" s="9">
        <v>0.0127055655198475</v>
      </c>
      <c r="H63" s="9">
        <v>-0.246285689839318</v>
      </c>
    </row>
    <row r="64" spans="1:8">
      <c r="A64" s="9" t="s">
        <v>131</v>
      </c>
      <c r="B64" s="31" t="s">
        <v>132</v>
      </c>
      <c r="C64" s="9">
        <v>1.60192854166667</v>
      </c>
      <c r="D64" s="9">
        <v>8.90703128472222</v>
      </c>
      <c r="E64" s="9">
        <v>5.47908175754489</v>
      </c>
      <c r="F64" s="9">
        <v>7.7303013777781e-5</v>
      </c>
      <c r="G64" s="9">
        <v>0.00470661723641445</v>
      </c>
      <c r="H64" s="9">
        <v>1.79933874123738</v>
      </c>
    </row>
    <row r="65" spans="1:8">
      <c r="A65" s="9" t="s">
        <v>133</v>
      </c>
      <c r="B65" s="31" t="s">
        <v>134</v>
      </c>
      <c r="C65" s="9">
        <v>1.60108347222222</v>
      </c>
      <c r="D65" s="9">
        <v>6.77707673611111</v>
      </c>
      <c r="E65" s="9">
        <v>6.54128459839356</v>
      </c>
      <c r="F65" s="9">
        <v>1.22402731635621e-5</v>
      </c>
      <c r="G65" s="9">
        <v>0.0022496715466889</v>
      </c>
      <c r="H65" s="9">
        <v>3.56837167712841</v>
      </c>
    </row>
    <row r="66" spans="1:8">
      <c r="A66" s="9" t="s">
        <v>135</v>
      </c>
      <c r="B66" s="31" t="s">
        <v>136</v>
      </c>
      <c r="C66" s="9">
        <v>1.5987175</v>
      </c>
      <c r="D66" s="9">
        <v>7.95087402777778</v>
      </c>
      <c r="E66" s="9">
        <v>3.39027319966246</v>
      </c>
      <c r="F66" s="9">
        <v>0.00432181091913061</v>
      </c>
      <c r="G66" s="9">
        <v>0.0351159179675236</v>
      </c>
      <c r="H66" s="9">
        <v>-2.09036355466568</v>
      </c>
    </row>
    <row r="67" spans="1:8">
      <c r="A67" s="9" t="s">
        <v>137</v>
      </c>
      <c r="B67" s="31" t="s">
        <v>138</v>
      </c>
      <c r="C67" s="9">
        <v>1.59281819444444</v>
      </c>
      <c r="D67" s="9">
        <v>6.822770625</v>
      </c>
      <c r="E67" s="9">
        <v>5.00403732090627</v>
      </c>
      <c r="F67" s="9">
        <v>0.000185239598944206</v>
      </c>
      <c r="G67" s="9">
        <v>0.00672508304931903</v>
      </c>
      <c r="H67" s="9">
        <v>0.954167303642575</v>
      </c>
    </row>
    <row r="68" spans="1:8">
      <c r="A68" s="9" t="s">
        <v>139</v>
      </c>
      <c r="B68" s="31" t="s">
        <v>140</v>
      </c>
      <c r="C68" s="9">
        <v>1.58238027777778</v>
      </c>
      <c r="D68" s="9">
        <v>8.04694652777778</v>
      </c>
      <c r="E68" s="9">
        <v>4.33498425595504</v>
      </c>
      <c r="F68" s="9">
        <v>0.000664895215444052</v>
      </c>
      <c r="G68" s="9">
        <v>0.012959082238658</v>
      </c>
      <c r="H68" s="9">
        <v>-0.28434254070625</v>
      </c>
    </row>
    <row r="69" spans="1:8">
      <c r="A69" s="9" t="s">
        <v>141</v>
      </c>
      <c r="B69" s="31" t="s">
        <v>142</v>
      </c>
      <c r="C69" s="9">
        <v>1.57509006944445</v>
      </c>
      <c r="D69" s="9">
        <v>10.4569852430556</v>
      </c>
      <c r="E69" s="9">
        <v>6.56486845526776</v>
      </c>
      <c r="F69" s="9">
        <v>1.17702870640632e-5</v>
      </c>
      <c r="G69" s="9">
        <v>0.0022496715466889</v>
      </c>
      <c r="H69" s="9">
        <v>3.60567814361473</v>
      </c>
    </row>
    <row r="70" spans="1:8">
      <c r="A70" s="9" t="s">
        <v>143</v>
      </c>
      <c r="B70" s="31" t="s">
        <v>144</v>
      </c>
      <c r="C70" s="9">
        <v>1.57164208333333</v>
      </c>
      <c r="D70" s="9">
        <v>5.80079229166667</v>
      </c>
      <c r="E70" s="9">
        <v>7.58851418020514</v>
      </c>
      <c r="F70" s="9">
        <v>2.31192645987841e-6</v>
      </c>
      <c r="G70" s="9">
        <v>0.0014698206883006</v>
      </c>
      <c r="H70" s="9">
        <v>5.14278764824821</v>
      </c>
    </row>
    <row r="71" spans="1:8">
      <c r="A71" s="9" t="s">
        <v>145</v>
      </c>
      <c r="B71" s="31" t="s">
        <v>146</v>
      </c>
      <c r="C71" s="9">
        <v>1.57160319444444</v>
      </c>
      <c r="D71" s="9">
        <v>9.09160854166667</v>
      </c>
      <c r="E71" s="9">
        <v>6.15972378877195</v>
      </c>
      <c r="F71" s="9">
        <v>2.3308711548912e-5</v>
      </c>
      <c r="G71" s="9">
        <v>0.00281325343032399</v>
      </c>
      <c r="H71" s="9">
        <v>2.95281516344641</v>
      </c>
    </row>
    <row r="72" spans="1:8">
      <c r="A72" s="9" t="s">
        <v>147</v>
      </c>
      <c r="B72" s="31" t="s">
        <v>148</v>
      </c>
      <c r="C72" s="9">
        <v>1.56930381944444</v>
      </c>
      <c r="D72" s="9">
        <v>8.34781079861111</v>
      </c>
      <c r="E72" s="9">
        <v>7.85047426069556</v>
      </c>
      <c r="F72" s="9">
        <v>1.55807660067324e-6</v>
      </c>
      <c r="G72" s="9">
        <v>0.00136921881278716</v>
      </c>
      <c r="H72" s="9">
        <v>5.51090543441102</v>
      </c>
    </row>
    <row r="73" spans="1:8">
      <c r="A73" s="9" t="s">
        <v>149</v>
      </c>
      <c r="B73" s="31" t="s">
        <v>150</v>
      </c>
      <c r="C73" s="9">
        <v>1.56704541666667</v>
      </c>
      <c r="D73" s="9">
        <v>5.99445104166667</v>
      </c>
      <c r="E73" s="9">
        <v>5.09501778730249</v>
      </c>
      <c r="F73" s="9">
        <v>0.000156334472027448</v>
      </c>
      <c r="G73" s="9">
        <v>0.00631956388908955</v>
      </c>
      <c r="H73" s="9">
        <v>1.11843228909818</v>
      </c>
    </row>
    <row r="74" spans="1:8">
      <c r="A74" s="9" t="s">
        <v>151</v>
      </c>
      <c r="B74" s="31" t="s">
        <v>152</v>
      </c>
      <c r="C74" s="9">
        <v>1.56376333333334</v>
      </c>
      <c r="D74" s="9">
        <v>7.26138763888889</v>
      </c>
      <c r="E74" s="9">
        <v>4.66752185792853</v>
      </c>
      <c r="F74" s="9">
        <v>0.000350040028305444</v>
      </c>
      <c r="G74" s="9">
        <v>0.00931764291509257</v>
      </c>
      <c r="H74" s="9">
        <v>0.337504805930192</v>
      </c>
    </row>
    <row r="75" spans="1:8">
      <c r="A75" s="9" t="s">
        <v>153</v>
      </c>
      <c r="B75" s="31" t="s">
        <v>154</v>
      </c>
      <c r="C75" s="9">
        <v>1.56110291666667</v>
      </c>
      <c r="D75" s="9">
        <v>8.93024409722222</v>
      </c>
      <c r="E75" s="9">
        <v>5.34054666713632</v>
      </c>
      <c r="F75" s="9">
        <v>9.94356639417874e-5</v>
      </c>
      <c r="G75" s="9">
        <v>0.00517066165123771</v>
      </c>
      <c r="H75" s="9">
        <v>1.55612653158931</v>
      </c>
    </row>
    <row r="76" spans="1:8">
      <c r="A76" s="9" t="s">
        <v>155</v>
      </c>
      <c r="B76" s="31" t="s">
        <v>156</v>
      </c>
      <c r="C76" s="9">
        <v>1.55776902777778</v>
      </c>
      <c r="D76" s="9">
        <v>8.19129451388889</v>
      </c>
      <c r="E76" s="9">
        <v>6.08406971701438</v>
      </c>
      <c r="F76" s="9">
        <v>2.65472431148713e-5</v>
      </c>
      <c r="G76" s="9">
        <v>0.00293819942774411</v>
      </c>
      <c r="H76" s="9">
        <v>2.82808952496355</v>
      </c>
    </row>
    <row r="77" spans="1:8">
      <c r="A77" s="9" t="s">
        <v>157</v>
      </c>
      <c r="B77" s="31" t="s">
        <v>158</v>
      </c>
      <c r="C77" s="9">
        <v>1.54820013888889</v>
      </c>
      <c r="D77" s="9">
        <v>9.247024375</v>
      </c>
      <c r="E77" s="9">
        <v>7.79812876054606</v>
      </c>
      <c r="F77" s="9">
        <v>1.68475697563476e-6</v>
      </c>
      <c r="G77" s="9">
        <v>0.00137483712899747</v>
      </c>
      <c r="H77" s="9">
        <v>5.43814717893004</v>
      </c>
    </row>
    <row r="78" spans="1:8">
      <c r="A78" s="9" t="s">
        <v>159</v>
      </c>
      <c r="B78" s="31" t="s">
        <v>160</v>
      </c>
      <c r="C78" s="9">
        <v>1.54799652777778</v>
      </c>
      <c r="D78" s="9">
        <v>7.055213125</v>
      </c>
      <c r="E78" s="9">
        <v>3.67077462176863</v>
      </c>
      <c r="F78" s="9">
        <v>0.00246675371644754</v>
      </c>
      <c r="G78" s="9">
        <v>0.025684585687825</v>
      </c>
      <c r="H78" s="9">
        <v>-1.55163950934531</v>
      </c>
    </row>
    <row r="79" spans="1:8">
      <c r="A79" s="9" t="s">
        <v>161</v>
      </c>
      <c r="B79" s="31" t="s">
        <v>162</v>
      </c>
      <c r="C79" s="9">
        <v>1.54331263888889</v>
      </c>
      <c r="D79" s="9">
        <v>10.9935517361111</v>
      </c>
      <c r="E79" s="9">
        <v>4.57065697596722</v>
      </c>
      <c r="F79" s="9">
        <v>0.000421450136047885</v>
      </c>
      <c r="G79" s="9">
        <v>0.0102412383059636</v>
      </c>
      <c r="H79" s="9">
        <v>0.157541336305963</v>
      </c>
    </row>
    <row r="80" spans="1:8">
      <c r="A80" s="9" t="s">
        <v>163</v>
      </c>
      <c r="B80" s="31" t="s">
        <v>164</v>
      </c>
      <c r="C80" s="9">
        <v>1.54185916666667</v>
      </c>
      <c r="D80" s="9">
        <v>7.01599506944444</v>
      </c>
      <c r="E80" s="9">
        <v>7.00537425859195</v>
      </c>
      <c r="F80" s="9">
        <v>5.74400450456817e-6</v>
      </c>
      <c r="G80" s="9">
        <v>0.00177911370329292</v>
      </c>
      <c r="H80" s="9">
        <v>4.28671137410555</v>
      </c>
    </row>
    <row r="81" spans="1:8">
      <c r="A81" s="9" t="s">
        <v>165</v>
      </c>
      <c r="B81" s="31" t="s">
        <v>166</v>
      </c>
      <c r="C81" s="9">
        <v>1.54090833333333</v>
      </c>
      <c r="D81" s="9">
        <v>8.81437902777778</v>
      </c>
      <c r="E81" s="9">
        <v>6.46033539369082</v>
      </c>
      <c r="F81" s="9">
        <v>1.40090229540754e-5</v>
      </c>
      <c r="G81" s="9">
        <v>0.00229739232290225</v>
      </c>
      <c r="H81" s="9">
        <v>3.43966527864386</v>
      </c>
    </row>
    <row r="82" spans="1:8">
      <c r="A82" s="9" t="s">
        <v>167</v>
      </c>
      <c r="B82" s="31" t="s">
        <v>168</v>
      </c>
      <c r="C82" s="9">
        <v>1.54066625</v>
      </c>
      <c r="D82" s="9">
        <v>5.93124784722222</v>
      </c>
      <c r="E82" s="9">
        <v>5.09472426209686</v>
      </c>
      <c r="F82" s="9">
        <v>0.00015641979760229</v>
      </c>
      <c r="G82" s="9">
        <v>0.00631956388908955</v>
      </c>
      <c r="H82" s="9">
        <v>1.1179040965639</v>
      </c>
    </row>
    <row r="83" spans="1:8">
      <c r="A83" s="9" t="s">
        <v>169</v>
      </c>
      <c r="B83" s="31" t="s">
        <v>170</v>
      </c>
      <c r="C83" s="9">
        <v>1.53728854166667</v>
      </c>
      <c r="D83" s="9">
        <v>7.37094913194444</v>
      </c>
      <c r="E83" s="9">
        <v>5.19218225290231</v>
      </c>
      <c r="F83" s="9">
        <v>0.000130580351519895</v>
      </c>
      <c r="G83" s="9">
        <v>0.00581390938057838</v>
      </c>
      <c r="H83" s="9">
        <v>1.29263791004617</v>
      </c>
    </row>
    <row r="84" spans="1:8">
      <c r="A84" s="9" t="s">
        <v>171</v>
      </c>
      <c r="B84" s="31" t="s">
        <v>172</v>
      </c>
      <c r="C84" s="9">
        <v>1.53662583333333</v>
      </c>
      <c r="D84" s="9">
        <v>5.72390180555556</v>
      </c>
      <c r="E84" s="9">
        <v>5.85912911369384</v>
      </c>
      <c r="F84" s="9">
        <v>3.92687216646602e-5</v>
      </c>
      <c r="G84" s="9">
        <v>0.00352548006078045</v>
      </c>
      <c r="H84" s="9">
        <v>2.45205173959615</v>
      </c>
    </row>
    <row r="85" spans="1:8">
      <c r="A85" s="9" t="s">
        <v>173</v>
      </c>
      <c r="B85" s="31" t="s">
        <v>174</v>
      </c>
      <c r="C85" s="9">
        <v>1.530658125</v>
      </c>
      <c r="D85" s="9">
        <v>6.27246267361111</v>
      </c>
      <c r="E85" s="9">
        <v>4.44774589664708</v>
      </c>
      <c r="F85" s="9">
        <v>0.000534194651524956</v>
      </c>
      <c r="G85" s="9">
        <v>0.0116143378613239</v>
      </c>
      <c r="H85" s="9">
        <v>-0.0722398424863888</v>
      </c>
    </row>
    <row r="86" spans="1:8">
      <c r="A86" s="9" t="s">
        <v>175</v>
      </c>
      <c r="B86" s="31" t="s">
        <v>176</v>
      </c>
      <c r="C86" s="9">
        <v>1.52953486111111</v>
      </c>
      <c r="D86" s="9">
        <v>13.0965124305556</v>
      </c>
      <c r="E86" s="9">
        <v>6.11795849450306</v>
      </c>
      <c r="F86" s="9">
        <v>2.50419130055819e-5</v>
      </c>
      <c r="G86" s="9">
        <v>0.00287037021714924</v>
      </c>
      <c r="H86" s="9">
        <v>2.88406875297991</v>
      </c>
    </row>
    <row r="87" spans="1:8">
      <c r="A87" s="9" t="s">
        <v>177</v>
      </c>
      <c r="B87" s="31" t="s">
        <v>178</v>
      </c>
      <c r="C87" s="9">
        <v>1.52752</v>
      </c>
      <c r="D87" s="9">
        <v>12.2486858333333</v>
      </c>
      <c r="E87" s="9">
        <v>7.15020304269421</v>
      </c>
      <c r="F87" s="9">
        <v>4.56297556103726e-6</v>
      </c>
      <c r="G87" s="9">
        <v>0.00174462020139659</v>
      </c>
      <c r="H87" s="9">
        <v>4.50411648246792</v>
      </c>
    </row>
    <row r="88" spans="1:8">
      <c r="A88" s="9" t="s">
        <v>179</v>
      </c>
      <c r="B88" s="31" t="s">
        <v>180</v>
      </c>
      <c r="C88" s="9">
        <v>1.52702805555556</v>
      </c>
      <c r="D88" s="9">
        <v>9.83589027777778</v>
      </c>
      <c r="E88" s="9">
        <v>8.42766817481495</v>
      </c>
      <c r="F88" s="9">
        <v>6.72738882616356e-7</v>
      </c>
      <c r="G88" s="9">
        <v>0.000971615764211118</v>
      </c>
      <c r="H88" s="9">
        <v>6.28730874616274</v>
      </c>
    </row>
    <row r="89" spans="1:8">
      <c r="A89" s="9" t="s">
        <v>181</v>
      </c>
      <c r="B89" s="31" t="s">
        <v>182</v>
      </c>
      <c r="C89" s="9">
        <v>1.52577270833333</v>
      </c>
      <c r="D89" s="9">
        <v>7.68581934027778</v>
      </c>
      <c r="E89" s="9">
        <v>4.49441143346616</v>
      </c>
      <c r="F89" s="9">
        <v>0.000488122243097111</v>
      </c>
      <c r="G89" s="9">
        <v>0.0111154034324592</v>
      </c>
      <c r="H89" s="9">
        <v>0.0151816878413724</v>
      </c>
    </row>
    <row r="90" spans="1:8">
      <c r="A90" s="9" t="s">
        <v>183</v>
      </c>
      <c r="B90" s="31" t="s">
        <v>184</v>
      </c>
      <c r="C90" s="9">
        <v>1.52264548611111</v>
      </c>
      <c r="D90" s="9">
        <v>6.87539635416667</v>
      </c>
      <c r="E90" s="9">
        <v>5.66948652415637</v>
      </c>
      <c r="F90" s="9">
        <v>5.49226994804202e-5</v>
      </c>
      <c r="G90" s="9">
        <v>0.0039620290283999</v>
      </c>
      <c r="H90" s="9">
        <v>2.12904446345082</v>
      </c>
    </row>
    <row r="91" spans="1:8">
      <c r="A91" s="9" t="s">
        <v>185</v>
      </c>
      <c r="B91" s="31" t="s">
        <v>186</v>
      </c>
      <c r="C91" s="9">
        <v>1.522558125</v>
      </c>
      <c r="D91" s="9">
        <v>6.26756829861111</v>
      </c>
      <c r="E91" s="9">
        <v>5.34479692171218</v>
      </c>
      <c r="F91" s="9">
        <v>9.86667530926874e-5</v>
      </c>
      <c r="G91" s="9">
        <v>0.00516415044275405</v>
      </c>
      <c r="H91" s="9">
        <v>1.56362918146673</v>
      </c>
    </row>
    <row r="92" spans="1:8">
      <c r="A92" s="9" t="s">
        <v>187</v>
      </c>
      <c r="B92" s="31" t="s">
        <v>188</v>
      </c>
      <c r="C92" s="9">
        <v>1.51948743055555</v>
      </c>
      <c r="D92" s="9">
        <v>11.1936003125</v>
      </c>
      <c r="E92" s="9">
        <v>4.03491829144236</v>
      </c>
      <c r="F92" s="9">
        <v>0.00119733277586951</v>
      </c>
      <c r="G92" s="9">
        <v>0.0175037886418892</v>
      </c>
      <c r="H92" s="9">
        <v>-0.85385609487532</v>
      </c>
    </row>
    <row r="93" spans="1:8">
      <c r="A93" s="9" t="s">
        <v>189</v>
      </c>
      <c r="B93" s="31" t="s">
        <v>190</v>
      </c>
      <c r="C93" s="9">
        <v>1.517646875</v>
      </c>
      <c r="D93" s="9">
        <v>5.44928934027778</v>
      </c>
      <c r="E93" s="9">
        <v>4.74184387152775</v>
      </c>
      <c r="F93" s="9">
        <v>0.000303787027549572</v>
      </c>
      <c r="G93" s="9">
        <v>0.00861384763636119</v>
      </c>
      <c r="H93" s="9">
        <v>0.474872894966285</v>
      </c>
    </row>
    <row r="94" spans="1:8">
      <c r="A94" s="9" t="s">
        <v>191</v>
      </c>
      <c r="B94" s="31" t="s">
        <v>192</v>
      </c>
      <c r="C94" s="9">
        <v>1.51381972222222</v>
      </c>
      <c r="D94" s="9">
        <v>6.38678319444444</v>
      </c>
      <c r="E94" s="9">
        <v>3.35151564999959</v>
      </c>
      <c r="F94" s="9">
        <v>0.00467049918992293</v>
      </c>
      <c r="G94" s="9">
        <v>0.0366843188060675</v>
      </c>
      <c r="H94" s="9">
        <v>-2.16465832821887</v>
      </c>
    </row>
    <row r="95" spans="1:8">
      <c r="A95" s="9" t="s">
        <v>193</v>
      </c>
      <c r="B95" s="31" t="s">
        <v>194</v>
      </c>
      <c r="C95" s="9">
        <v>1.51032770833333</v>
      </c>
      <c r="D95" s="9">
        <v>7.11327954861111</v>
      </c>
      <c r="E95" s="9">
        <v>4.60884281913787</v>
      </c>
      <c r="F95" s="9">
        <v>0.000391657408942336</v>
      </c>
      <c r="G95" s="9">
        <v>0.00986372027674687</v>
      </c>
      <c r="H95" s="9">
        <v>0.228608592273338</v>
      </c>
    </row>
    <row r="96" spans="1:8">
      <c r="A96" s="9" t="s">
        <v>195</v>
      </c>
      <c r="B96" s="31" t="s">
        <v>196</v>
      </c>
      <c r="C96" s="9">
        <v>1.50971555555555</v>
      </c>
      <c r="D96" s="9">
        <v>13.0042195833333</v>
      </c>
      <c r="E96" s="9">
        <v>6.83631410403892</v>
      </c>
      <c r="F96" s="9">
        <v>7.54127749919049e-6</v>
      </c>
      <c r="G96" s="9">
        <v>0.00192341193611286</v>
      </c>
      <c r="H96" s="9">
        <v>4.02887465877333</v>
      </c>
    </row>
    <row r="97" spans="1:8">
      <c r="A97" s="9" t="s">
        <v>197</v>
      </c>
      <c r="B97" s="31" t="s">
        <v>198</v>
      </c>
      <c r="C97" s="9">
        <v>1.50754569444445</v>
      </c>
      <c r="D97" s="9">
        <v>6.48499784722222</v>
      </c>
      <c r="E97" s="9">
        <v>5.48434339848724</v>
      </c>
      <c r="F97" s="9">
        <v>7.65712160745376e-5</v>
      </c>
      <c r="G97" s="9">
        <v>0.00467768853505625</v>
      </c>
      <c r="H97" s="9">
        <v>1.80852140962915</v>
      </c>
    </row>
    <row r="98" spans="1:8">
      <c r="A98" s="9" t="s">
        <v>199</v>
      </c>
      <c r="B98" s="31" t="s">
        <v>200</v>
      </c>
      <c r="C98" s="9">
        <v>1.50434298611111</v>
      </c>
      <c r="D98" s="9">
        <v>8.23130809027778</v>
      </c>
      <c r="E98" s="9">
        <v>4.43126104522198</v>
      </c>
      <c r="F98" s="9">
        <v>0.000551519085903669</v>
      </c>
      <c r="G98" s="9">
        <v>0.0117533888319098</v>
      </c>
      <c r="H98" s="9">
        <v>-0.103173037536942</v>
      </c>
    </row>
    <row r="99" spans="1:8">
      <c r="A99" s="9" t="s">
        <v>201</v>
      </c>
      <c r="B99" s="31" t="s">
        <v>202</v>
      </c>
      <c r="C99" s="9">
        <v>1.50142541666667</v>
      </c>
      <c r="D99" s="9">
        <v>8.15948465277778</v>
      </c>
      <c r="E99" s="9">
        <v>6.20238564037258</v>
      </c>
      <c r="F99" s="9">
        <v>2.16674937763182e-5</v>
      </c>
      <c r="G99" s="9">
        <v>0.0027745728180813</v>
      </c>
      <c r="H99" s="9">
        <v>3.02275921255232</v>
      </c>
    </row>
    <row r="100" spans="1:8">
      <c r="A100" s="9" t="s">
        <v>203</v>
      </c>
      <c r="B100" s="31" t="s">
        <v>204</v>
      </c>
      <c r="C100" s="9">
        <v>1.50097979166667</v>
      </c>
      <c r="D100" s="9">
        <v>9.18572246527778</v>
      </c>
      <c r="E100" s="9">
        <v>5.83524964274001</v>
      </c>
      <c r="F100" s="9">
        <v>4.09520085066912e-5</v>
      </c>
      <c r="G100" s="9">
        <v>0.00357105433030836</v>
      </c>
      <c r="H100" s="9">
        <v>2.4116782885794</v>
      </c>
    </row>
    <row r="101" spans="1:8">
      <c r="A101" s="9" t="s">
        <v>205</v>
      </c>
      <c r="B101" s="31" t="s">
        <v>206</v>
      </c>
      <c r="C101" s="9">
        <v>1.50049354166667</v>
      </c>
      <c r="D101" s="9">
        <v>8.89342677083333</v>
      </c>
      <c r="E101" s="9">
        <v>5.61898421273467</v>
      </c>
      <c r="F101" s="9">
        <v>6.01056728769346e-5</v>
      </c>
      <c r="G101" s="9">
        <v>0.0041129883160781</v>
      </c>
      <c r="H101" s="9">
        <v>2.04211684823698</v>
      </c>
    </row>
    <row r="102" spans="1:8">
      <c r="A102" s="9" t="s">
        <v>207</v>
      </c>
      <c r="B102" s="31" t="s">
        <v>208</v>
      </c>
      <c r="C102" s="9">
        <v>1.50028875</v>
      </c>
      <c r="D102" s="9">
        <v>9.40745965277778</v>
      </c>
      <c r="E102" s="9">
        <v>5.39623198434365</v>
      </c>
      <c r="F102" s="9">
        <v>8.98369917362505e-5</v>
      </c>
      <c r="G102" s="9">
        <v>0.0049358178421031</v>
      </c>
      <c r="H102" s="9">
        <v>1.6542193413816</v>
      </c>
    </row>
    <row r="103" spans="1:8">
      <c r="A103" s="9" t="s">
        <v>209</v>
      </c>
      <c r="B103" s="31" t="s">
        <v>210</v>
      </c>
      <c r="C103" s="9">
        <v>1.499979375</v>
      </c>
      <c r="D103" s="9">
        <v>5.31202302083333</v>
      </c>
      <c r="E103" s="9">
        <v>5.00060384562516</v>
      </c>
      <c r="F103" s="9">
        <v>0.000186433225307121</v>
      </c>
      <c r="G103" s="9">
        <v>0.00675048781037539</v>
      </c>
      <c r="H103" s="9">
        <v>0.947946868947465</v>
      </c>
    </row>
    <row r="104" spans="1:8">
      <c r="A104" s="9" t="s">
        <v>211</v>
      </c>
      <c r="B104" s="31" t="s">
        <v>212</v>
      </c>
      <c r="C104" s="9">
        <v>1.49823673611111</v>
      </c>
      <c r="D104" s="9">
        <v>6.59849496527778</v>
      </c>
      <c r="E104" s="9">
        <v>4.99098616083063</v>
      </c>
      <c r="F104" s="9">
        <v>0.000189819360890262</v>
      </c>
      <c r="G104" s="9">
        <v>0.00682338826868842</v>
      </c>
      <c r="H104" s="9">
        <v>0.930514330519205</v>
      </c>
    </row>
    <row r="105" spans="1:8">
      <c r="A105" s="9" t="s">
        <v>213</v>
      </c>
      <c r="B105" s="31" t="s">
        <v>214</v>
      </c>
      <c r="C105" s="9">
        <v>1.49422902777778</v>
      </c>
      <c r="D105" s="9">
        <v>11.4670646527778</v>
      </c>
      <c r="E105" s="9">
        <v>3.71398945152464</v>
      </c>
      <c r="F105" s="9">
        <v>0.00226310219186396</v>
      </c>
      <c r="G105" s="9">
        <v>0.0245798792888682</v>
      </c>
      <c r="H105" s="9">
        <v>-1.46862501729554</v>
      </c>
    </row>
    <row r="106" spans="1:8">
      <c r="A106" s="9" t="s">
        <v>215</v>
      </c>
      <c r="B106" s="31" t="s">
        <v>216</v>
      </c>
      <c r="C106" s="9">
        <v>1.49370791666666</v>
      </c>
      <c r="D106" s="9">
        <v>7.816444375</v>
      </c>
      <c r="E106" s="9">
        <v>5.40965566006883</v>
      </c>
      <c r="F106" s="9">
        <v>8.76706947095775e-5</v>
      </c>
      <c r="G106" s="9">
        <v>0.0049034382761431</v>
      </c>
      <c r="H106" s="9">
        <v>1.67779948141019</v>
      </c>
    </row>
    <row r="107" spans="1:8">
      <c r="A107" s="9" t="s">
        <v>217</v>
      </c>
      <c r="B107" s="31" t="s">
        <v>218</v>
      </c>
      <c r="C107" s="9">
        <v>1.49306347222222</v>
      </c>
      <c r="D107" s="9">
        <v>5.95216979166667</v>
      </c>
      <c r="E107" s="9">
        <v>5.34198722981675</v>
      </c>
      <c r="F107" s="9">
        <v>9.91743569253178e-5</v>
      </c>
      <c r="G107" s="9">
        <v>0.00516415044275405</v>
      </c>
      <c r="H107" s="9">
        <v>1.55866973449937</v>
      </c>
    </row>
    <row r="108" spans="1:8">
      <c r="A108" s="9" t="s">
        <v>219</v>
      </c>
      <c r="B108" s="31" t="s">
        <v>220</v>
      </c>
      <c r="C108" s="9">
        <v>1.49292868055556</v>
      </c>
      <c r="D108" s="9">
        <v>8.5542271875</v>
      </c>
      <c r="E108" s="9">
        <v>6.54108526136021</v>
      </c>
      <c r="F108" s="9">
        <v>1.22443285327402e-5</v>
      </c>
      <c r="G108" s="9">
        <v>0.0022496715466889</v>
      </c>
      <c r="H108" s="9">
        <v>3.56805598566082</v>
      </c>
    </row>
    <row r="109" spans="1:8">
      <c r="A109" s="9" t="s">
        <v>221</v>
      </c>
      <c r="B109" s="31" t="s">
        <v>222</v>
      </c>
      <c r="C109" s="9">
        <v>1.49285256944445</v>
      </c>
      <c r="D109" s="9">
        <v>10.1601509375</v>
      </c>
      <c r="E109" s="9">
        <v>5.42072130049926</v>
      </c>
      <c r="F109" s="9">
        <v>8.59258339837742e-5</v>
      </c>
      <c r="G109" s="9">
        <v>0.00487300211131248</v>
      </c>
      <c r="H109" s="9">
        <v>1.69721798132369</v>
      </c>
    </row>
    <row r="110" spans="1:8">
      <c r="A110" s="9" t="s">
        <v>223</v>
      </c>
      <c r="B110" s="31" t="s">
        <v>224</v>
      </c>
      <c r="C110" s="9">
        <v>1.491489375</v>
      </c>
      <c r="D110" s="9">
        <v>11.4608319097222</v>
      </c>
      <c r="E110" s="9">
        <v>7.45569853532387</v>
      </c>
      <c r="F110" s="9">
        <v>2.83340159995966e-6</v>
      </c>
      <c r="G110" s="9">
        <v>0.00154916232477794</v>
      </c>
      <c r="H110" s="9">
        <v>4.95229308035702</v>
      </c>
    </row>
    <row r="111" spans="1:8">
      <c r="A111" s="9" t="s">
        <v>225</v>
      </c>
      <c r="B111" s="31" t="s">
        <v>226</v>
      </c>
      <c r="C111" s="9">
        <v>1.49076798611111</v>
      </c>
      <c r="D111" s="9">
        <v>7.49491190972222</v>
      </c>
      <c r="E111" s="9">
        <v>9.40367248024958</v>
      </c>
      <c r="F111" s="9">
        <v>1.77345320556568e-7</v>
      </c>
      <c r="G111" s="9">
        <v>0.000858942283716871</v>
      </c>
      <c r="H111" s="9">
        <v>7.49754642346178</v>
      </c>
    </row>
    <row r="112" spans="1:8">
      <c r="A112" s="9" t="s">
        <v>227</v>
      </c>
      <c r="B112" s="31" t="s">
        <v>228</v>
      </c>
      <c r="C112" s="9">
        <v>1.48957368055556</v>
      </c>
      <c r="D112" s="9">
        <v>7.63511572916667</v>
      </c>
      <c r="E112" s="9">
        <v>7.4008912281421</v>
      </c>
      <c r="F112" s="9">
        <v>3.08351701727613e-6</v>
      </c>
      <c r="G112" s="9">
        <v>0.0015535715522342</v>
      </c>
      <c r="H112" s="9">
        <v>4.87291957222236</v>
      </c>
    </row>
    <row r="113" spans="1:8">
      <c r="A113" s="9" t="s">
        <v>229</v>
      </c>
      <c r="B113" s="31" t="s">
        <v>230</v>
      </c>
      <c r="C113" s="9">
        <v>1.48692166666667</v>
      </c>
      <c r="D113" s="9">
        <v>8.38337666666667</v>
      </c>
      <c r="E113" s="9">
        <v>4.48121233246796</v>
      </c>
      <c r="F113" s="9">
        <v>0.000500723258487161</v>
      </c>
      <c r="G113" s="9">
        <v>0.0112616388966621</v>
      </c>
      <c r="H113" s="9">
        <v>-0.00952308037346938</v>
      </c>
    </row>
    <row r="114" spans="1:8">
      <c r="A114" s="9" t="s">
        <v>231</v>
      </c>
      <c r="B114" s="31" t="s">
        <v>232</v>
      </c>
      <c r="C114" s="9">
        <v>1.48411090277778</v>
      </c>
      <c r="D114" s="9">
        <v>6.64087871527778</v>
      </c>
      <c r="E114" s="9">
        <v>4.58646916693956</v>
      </c>
      <c r="F114" s="9">
        <v>0.000408839876113606</v>
      </c>
      <c r="G114" s="9">
        <v>0.0101054793067411</v>
      </c>
      <c r="H114" s="9">
        <v>0.186988255202405</v>
      </c>
    </row>
    <row r="115" spans="1:8">
      <c r="A115" s="9" t="s">
        <v>233</v>
      </c>
      <c r="B115" s="31" t="s">
        <v>234</v>
      </c>
      <c r="C115" s="9">
        <v>1.48209923611111</v>
      </c>
      <c r="D115" s="9">
        <v>9.30290170138889</v>
      </c>
      <c r="E115" s="9">
        <v>3.58627311823913</v>
      </c>
      <c r="F115" s="9">
        <v>0.00292007343065877</v>
      </c>
      <c r="G115" s="9">
        <v>0.0283107718959625</v>
      </c>
      <c r="H115" s="9">
        <v>-1.71400850898261</v>
      </c>
    </row>
    <row r="116" spans="1:8">
      <c r="A116" s="9" t="s">
        <v>235</v>
      </c>
      <c r="B116" s="31" t="s">
        <v>236</v>
      </c>
      <c r="C116" s="9">
        <v>1.4815825</v>
      </c>
      <c r="D116" s="9">
        <v>9.978035</v>
      </c>
      <c r="E116" s="9">
        <v>5.88484380890094</v>
      </c>
      <c r="F116" s="9">
        <v>3.75366633531499e-5</v>
      </c>
      <c r="G116" s="9">
        <v>0.00343552471273059</v>
      </c>
      <c r="H116" s="9">
        <v>2.4954310967151</v>
      </c>
    </row>
    <row r="117" spans="1:8">
      <c r="A117" s="9" t="s">
        <v>237</v>
      </c>
      <c r="B117" s="31" t="s">
        <v>238</v>
      </c>
      <c r="C117" s="9">
        <v>1.479779375</v>
      </c>
      <c r="D117" s="9">
        <v>8.67687385416667</v>
      </c>
      <c r="E117" s="9">
        <v>7.52998760650945</v>
      </c>
      <c r="F117" s="9">
        <v>2.52800936532268e-6</v>
      </c>
      <c r="G117" s="9">
        <v>0.00151057388652846</v>
      </c>
      <c r="H117" s="9">
        <v>5.05916657763437</v>
      </c>
    </row>
    <row r="118" spans="1:8">
      <c r="A118" s="9" t="s">
        <v>239</v>
      </c>
      <c r="B118" s="31" t="s">
        <v>240</v>
      </c>
      <c r="C118" s="9">
        <v>1.47814694444444</v>
      </c>
      <c r="D118" s="9">
        <v>4.6186625</v>
      </c>
      <c r="E118" s="9">
        <v>4.26865148969322</v>
      </c>
      <c r="F118" s="9">
        <v>0.000756699705044382</v>
      </c>
      <c r="G118" s="9">
        <v>0.0137404703996352</v>
      </c>
      <c r="H118" s="9">
        <v>-0.409644305277009</v>
      </c>
    </row>
    <row r="119" spans="1:8">
      <c r="A119" s="9" t="s">
        <v>241</v>
      </c>
      <c r="B119" s="31" t="s">
        <v>242</v>
      </c>
      <c r="C119" s="9">
        <v>1.47040986111111</v>
      </c>
      <c r="D119" s="9">
        <v>11.9511865972222</v>
      </c>
      <c r="E119" s="9">
        <v>8.43493708691138</v>
      </c>
      <c r="F119" s="9">
        <v>6.65829112975092e-7</v>
      </c>
      <c r="G119" s="9">
        <v>0.000971615764211118</v>
      </c>
      <c r="H119" s="9">
        <v>6.29678963362725</v>
      </c>
    </row>
    <row r="120" spans="1:8">
      <c r="A120" s="9" t="s">
        <v>243</v>
      </c>
      <c r="B120" s="31" t="s">
        <v>244</v>
      </c>
      <c r="C120" s="9">
        <v>1.46468263888889</v>
      </c>
      <c r="D120" s="9">
        <v>6.68820034722222</v>
      </c>
      <c r="E120" s="9">
        <v>9.09574378473102</v>
      </c>
      <c r="F120" s="9">
        <v>2.67069388627102e-7</v>
      </c>
      <c r="G120" s="9">
        <v>0.000858942283716871</v>
      </c>
      <c r="H120" s="9">
        <v>7.12906495902138</v>
      </c>
    </row>
    <row r="121" spans="1:8">
      <c r="A121" s="9" t="s">
        <v>245</v>
      </c>
      <c r="B121" s="31" t="s">
        <v>246</v>
      </c>
      <c r="C121" s="9">
        <v>1.46380902777778</v>
      </c>
      <c r="D121" s="9">
        <v>7.89544152777778</v>
      </c>
      <c r="E121" s="9">
        <v>6.46678919402284</v>
      </c>
      <c r="F121" s="9">
        <v>1.38586267445688e-5</v>
      </c>
      <c r="G121" s="9">
        <v>0.00229739232290225</v>
      </c>
      <c r="H121" s="9">
        <v>3.44996386037499</v>
      </c>
    </row>
    <row r="122" spans="1:8">
      <c r="A122" s="9" t="s">
        <v>247</v>
      </c>
      <c r="B122" s="31" t="s">
        <v>248</v>
      </c>
      <c r="C122" s="9">
        <v>1.4635375</v>
      </c>
      <c r="D122" s="9">
        <v>10.0539338888889</v>
      </c>
      <c r="E122" s="9">
        <v>8.64156710346691</v>
      </c>
      <c r="F122" s="9">
        <v>4.97751884721522e-7</v>
      </c>
      <c r="G122" s="9">
        <v>0.000958163928269119</v>
      </c>
      <c r="H122" s="9">
        <v>6.56328772240797</v>
      </c>
    </row>
    <row r="123" spans="1:8">
      <c r="A123" s="9" t="s">
        <v>249</v>
      </c>
      <c r="B123" s="31" t="s">
        <v>250</v>
      </c>
      <c r="C123" s="9">
        <v>1.46020708333333</v>
      </c>
      <c r="D123" s="9">
        <v>5.74262409722222</v>
      </c>
      <c r="E123" s="9">
        <v>4.80770530371424</v>
      </c>
      <c r="F123" s="9">
        <v>0.000268078985100194</v>
      </c>
      <c r="G123" s="9">
        <v>0.00814271569201267</v>
      </c>
      <c r="H123" s="9">
        <v>0.596063722779798</v>
      </c>
    </row>
    <row r="124" spans="1:8">
      <c r="A124" s="9" t="s">
        <v>251</v>
      </c>
      <c r="B124" s="31" t="s">
        <v>252</v>
      </c>
      <c r="C124" s="9">
        <v>1.46006541666667</v>
      </c>
      <c r="D124" s="9">
        <v>5.85733826388889</v>
      </c>
      <c r="E124" s="9">
        <v>4.13055925727065</v>
      </c>
      <c r="F124" s="9">
        <v>0.000991798321491094</v>
      </c>
      <c r="G124" s="9">
        <v>0.0158141070946415</v>
      </c>
      <c r="H124" s="9">
        <v>-0.671626894744228</v>
      </c>
    </row>
    <row r="125" spans="1:8">
      <c r="A125" s="9" t="s">
        <v>253</v>
      </c>
      <c r="B125" s="31" t="s">
        <v>254</v>
      </c>
      <c r="C125" s="9">
        <v>1.45443875</v>
      </c>
      <c r="D125" s="9">
        <v>7.828083125</v>
      </c>
      <c r="E125" s="9">
        <v>5.16402889194005</v>
      </c>
      <c r="F125" s="9">
        <v>0.000137554504493615</v>
      </c>
      <c r="G125" s="9">
        <v>0.00598495015294473</v>
      </c>
      <c r="H125" s="9">
        <v>1.24229400661256</v>
      </c>
    </row>
    <row r="126" spans="1:8">
      <c r="A126" s="9" t="s">
        <v>255</v>
      </c>
      <c r="B126" s="31" t="s">
        <v>256</v>
      </c>
      <c r="C126" s="9">
        <v>1.45118756944444</v>
      </c>
      <c r="D126" s="9">
        <v>6.78184552083333</v>
      </c>
      <c r="E126" s="9">
        <v>5.83992582410511</v>
      </c>
      <c r="F126" s="9">
        <v>4.06165415233981e-5</v>
      </c>
      <c r="G126" s="9">
        <v>0.00355968930160566</v>
      </c>
      <c r="H126" s="9">
        <v>2.41959121059123</v>
      </c>
    </row>
    <row r="127" spans="1:8">
      <c r="A127" s="9" t="s">
        <v>257</v>
      </c>
      <c r="B127" s="31" t="s">
        <v>258</v>
      </c>
      <c r="C127" s="9">
        <v>1.45034104166667</v>
      </c>
      <c r="D127" s="9">
        <v>5.03578100694444</v>
      </c>
      <c r="E127" s="9">
        <v>6.52819915964191</v>
      </c>
      <c r="F127" s="9">
        <v>1.25095026073236e-5</v>
      </c>
      <c r="G127" s="9">
        <v>0.00225949831673079</v>
      </c>
      <c r="H127" s="9">
        <v>3.54763511022495</v>
      </c>
    </row>
    <row r="128" spans="1:8">
      <c r="A128" s="9" t="s">
        <v>259</v>
      </c>
      <c r="B128" s="31" t="s">
        <v>260</v>
      </c>
      <c r="C128" s="9">
        <v>1.45003368055556</v>
      </c>
      <c r="D128" s="9">
        <v>8.92299913194444</v>
      </c>
      <c r="E128" s="9">
        <v>3.57615529161169</v>
      </c>
      <c r="F128" s="9">
        <v>0.0029797088534695</v>
      </c>
      <c r="G128" s="9">
        <v>0.0286218519963888</v>
      </c>
      <c r="H128" s="9">
        <v>-1.73345029393512</v>
      </c>
    </row>
    <row r="129" spans="1:8">
      <c r="A129" s="9" t="s">
        <v>261</v>
      </c>
      <c r="B129" s="31" t="s">
        <v>262</v>
      </c>
      <c r="C129" s="9">
        <v>1.44972909722222</v>
      </c>
      <c r="D129" s="9">
        <v>9.90325454861111</v>
      </c>
      <c r="E129" s="9">
        <v>5.58545452953493</v>
      </c>
      <c r="F129" s="9">
        <v>6.38264637606555e-5</v>
      </c>
      <c r="G129" s="9">
        <v>0.00429238856840571</v>
      </c>
      <c r="H129" s="9">
        <v>1.9841942496082</v>
      </c>
    </row>
    <row r="130" spans="1:8">
      <c r="A130" s="9" t="s">
        <v>263</v>
      </c>
      <c r="B130" s="31" t="s">
        <v>264</v>
      </c>
      <c r="C130" s="9">
        <v>1.44757569444444</v>
      </c>
      <c r="D130" s="9">
        <v>7.98061548611111</v>
      </c>
      <c r="E130" s="9">
        <v>6.04851069405486</v>
      </c>
      <c r="F130" s="9">
        <v>2.82289773237897e-5</v>
      </c>
      <c r="G130" s="9">
        <v>0.00297957400613553</v>
      </c>
      <c r="H130" s="9">
        <v>2.76916114159871</v>
      </c>
    </row>
    <row r="131" spans="1:8">
      <c r="A131" s="9" t="s">
        <v>265</v>
      </c>
      <c r="B131" s="31" t="s">
        <v>266</v>
      </c>
      <c r="C131" s="9">
        <v>1.44475555555556</v>
      </c>
      <c r="D131" s="9">
        <v>7.28603263888889</v>
      </c>
      <c r="E131" s="9">
        <v>4.41481985427383</v>
      </c>
      <c r="F131" s="9">
        <v>0.000569373152977889</v>
      </c>
      <c r="G131" s="9">
        <v>0.0119739572918394</v>
      </c>
      <c r="H131" s="9">
        <v>-0.134050305528571</v>
      </c>
    </row>
    <row r="132" spans="1:8">
      <c r="A132" s="9" t="s">
        <v>267</v>
      </c>
      <c r="B132" s="31" t="s">
        <v>268</v>
      </c>
      <c r="C132" s="9">
        <v>1.44402270833333</v>
      </c>
      <c r="D132" s="9">
        <v>6.38649211805556</v>
      </c>
      <c r="E132" s="9">
        <v>5.47989303913908</v>
      </c>
      <c r="F132" s="9">
        <v>7.71897061599774e-5</v>
      </c>
      <c r="G132" s="9">
        <v>0.00470661723641445</v>
      </c>
      <c r="H132" s="9">
        <v>1.80075486088702</v>
      </c>
    </row>
    <row r="133" spans="1:8">
      <c r="A133" s="9" t="s">
        <v>269</v>
      </c>
      <c r="B133" s="31" t="s">
        <v>270</v>
      </c>
      <c r="C133" s="9">
        <v>1.44275555555556</v>
      </c>
      <c r="D133" s="9">
        <v>7.3308075</v>
      </c>
      <c r="E133" s="9">
        <v>6.5276097954967</v>
      </c>
      <c r="F133" s="9">
        <v>1.25217739363407e-5</v>
      </c>
      <c r="G133" s="9">
        <v>0.00225949831673079</v>
      </c>
      <c r="H133" s="9">
        <v>3.54670051712224</v>
      </c>
    </row>
    <row r="134" spans="1:8">
      <c r="A134" s="9" t="s">
        <v>271</v>
      </c>
      <c r="B134" s="31" t="s">
        <v>272</v>
      </c>
      <c r="C134" s="9">
        <v>1.43955069444445</v>
      </c>
      <c r="D134" s="9">
        <v>7.69632770833333</v>
      </c>
      <c r="E134" s="9">
        <v>7.74141272269539</v>
      </c>
      <c r="F134" s="9">
        <v>1.83437214955496e-6</v>
      </c>
      <c r="G134" s="9">
        <v>0.00141259573629461</v>
      </c>
      <c r="H134" s="9">
        <v>5.35886490978383</v>
      </c>
    </row>
    <row r="135" spans="1:8">
      <c r="A135" s="9" t="s">
        <v>273</v>
      </c>
      <c r="B135" s="31" t="s">
        <v>274</v>
      </c>
      <c r="C135" s="9">
        <v>1.43622284722222</v>
      </c>
      <c r="D135" s="9">
        <v>5.92965996527778</v>
      </c>
      <c r="E135" s="9">
        <v>4.79754342337683</v>
      </c>
      <c r="F135" s="9">
        <v>0.000273292158314173</v>
      </c>
      <c r="G135" s="9">
        <v>0.00819196591571819</v>
      </c>
      <c r="H135" s="9">
        <v>0.577398753801978</v>
      </c>
    </row>
    <row r="136" spans="1:8">
      <c r="A136" s="9" t="s">
        <v>275</v>
      </c>
      <c r="B136" s="31" t="s">
        <v>276</v>
      </c>
      <c r="C136" s="9">
        <v>1.43571208333333</v>
      </c>
      <c r="D136" s="9">
        <v>6.89954006944444</v>
      </c>
      <c r="E136" s="9">
        <v>3.34869509610613</v>
      </c>
      <c r="F136" s="9">
        <v>0.00469694740881733</v>
      </c>
      <c r="G136" s="9">
        <v>0.0367916331772332</v>
      </c>
      <c r="H136" s="9">
        <v>-2.17006259062718</v>
      </c>
    </row>
    <row r="137" spans="1:8">
      <c r="A137" s="9" t="s">
        <v>277</v>
      </c>
      <c r="B137" s="31" t="s">
        <v>278</v>
      </c>
      <c r="C137" s="9">
        <v>1.43228458333333</v>
      </c>
      <c r="D137" s="9">
        <v>6.87680076388889</v>
      </c>
      <c r="E137" s="9">
        <v>4.9096111426644</v>
      </c>
      <c r="F137" s="9">
        <v>0.000221147891373026</v>
      </c>
      <c r="G137" s="9">
        <v>0.00741340340945444</v>
      </c>
      <c r="H137" s="9">
        <v>0.782541954221286</v>
      </c>
    </row>
    <row r="138" spans="1:8">
      <c r="A138" s="9" t="s">
        <v>279</v>
      </c>
      <c r="B138" s="31" t="s">
        <v>280</v>
      </c>
      <c r="C138" s="9">
        <v>1.43167715277778</v>
      </c>
      <c r="D138" s="9">
        <v>8.10970364583333</v>
      </c>
      <c r="E138" s="9">
        <v>5.37432493069999</v>
      </c>
      <c r="F138" s="9">
        <v>9.3492736637618e-5</v>
      </c>
      <c r="G138" s="9">
        <v>0.00505488736642589</v>
      </c>
      <c r="H138" s="9">
        <v>1.61568170046729</v>
      </c>
    </row>
    <row r="139" spans="1:8">
      <c r="A139" s="9" t="s">
        <v>281</v>
      </c>
      <c r="B139" s="31" t="s">
        <v>282</v>
      </c>
      <c r="C139" s="9">
        <v>1.42470201388889</v>
      </c>
      <c r="D139" s="9">
        <v>9.34188100694444</v>
      </c>
      <c r="E139" s="9">
        <v>4.84204853500934</v>
      </c>
      <c r="F139" s="9">
        <v>0.000251208462422385</v>
      </c>
      <c r="G139" s="9">
        <v>0.00789811540134784</v>
      </c>
      <c r="H139" s="9">
        <v>0.65905149429075</v>
      </c>
    </row>
    <row r="140" spans="1:8">
      <c r="A140" s="9" t="s">
        <v>283</v>
      </c>
      <c r="B140" s="31" t="s">
        <v>284</v>
      </c>
      <c r="C140" s="9">
        <v>1.42413923611111</v>
      </c>
      <c r="D140" s="9">
        <v>8.27227038194444</v>
      </c>
      <c r="E140" s="9">
        <v>7.19112414347092</v>
      </c>
      <c r="F140" s="9">
        <v>4.27780681602081e-6</v>
      </c>
      <c r="G140" s="9">
        <v>0.00173191433184591</v>
      </c>
      <c r="H140" s="9">
        <v>4.56496596732512</v>
      </c>
    </row>
    <row r="141" spans="1:8">
      <c r="A141" s="9" t="s">
        <v>285</v>
      </c>
      <c r="B141" s="31" t="s">
        <v>286</v>
      </c>
      <c r="C141" s="9">
        <v>1.42327097222222</v>
      </c>
      <c r="D141" s="9">
        <v>6.604456875</v>
      </c>
      <c r="E141" s="9">
        <v>4.28819925597214</v>
      </c>
      <c r="F141" s="9">
        <v>0.000728369306131653</v>
      </c>
      <c r="G141" s="9">
        <v>0.0135132649517299</v>
      </c>
      <c r="H141" s="9">
        <v>-0.372680041900731</v>
      </c>
    </row>
    <row r="142" spans="1:8">
      <c r="A142" s="9" t="s">
        <v>287</v>
      </c>
      <c r="B142" s="31" t="s">
        <v>288</v>
      </c>
      <c r="C142" s="9">
        <v>1.42261625</v>
      </c>
      <c r="D142" s="9">
        <v>7.52563201388889</v>
      </c>
      <c r="E142" s="9">
        <v>7.99807812394694</v>
      </c>
      <c r="F142" s="9">
        <v>1.25213733488757e-6</v>
      </c>
      <c r="G142" s="9">
        <v>0.00126778905157367</v>
      </c>
      <c r="H142" s="9">
        <v>5.71394130397218</v>
      </c>
    </row>
    <row r="143" spans="1:8">
      <c r="A143" s="9" t="s">
        <v>289</v>
      </c>
      <c r="B143" s="31" t="s">
        <v>290</v>
      </c>
      <c r="C143" s="9">
        <v>1.42258375</v>
      </c>
      <c r="D143" s="9">
        <v>12.4180138194444</v>
      </c>
      <c r="E143" s="9">
        <v>4.08427353496286</v>
      </c>
      <c r="F143" s="9">
        <v>0.0010863423154646</v>
      </c>
      <c r="G143" s="9">
        <v>0.0165771046882575</v>
      </c>
      <c r="H143" s="9">
        <v>-0.759744498044954</v>
      </c>
    </row>
    <row r="144" spans="1:8">
      <c r="A144" s="9" t="s">
        <v>291</v>
      </c>
      <c r="B144" s="31" t="s">
        <v>292</v>
      </c>
      <c r="C144" s="9">
        <v>1.42061722222222</v>
      </c>
      <c r="D144" s="9">
        <v>6.92287458333333</v>
      </c>
      <c r="E144" s="9">
        <v>4.75803012014575</v>
      </c>
      <c r="F144" s="9">
        <v>0.000294579172164315</v>
      </c>
      <c r="G144" s="9">
        <v>0.00852739402106371</v>
      </c>
      <c r="H144" s="9">
        <v>0.504704715361981</v>
      </c>
    </row>
    <row r="145" spans="1:8">
      <c r="A145" s="9" t="s">
        <v>293</v>
      </c>
      <c r="B145" s="31" t="s">
        <v>294</v>
      </c>
      <c r="C145" s="9">
        <v>1.41854722222222</v>
      </c>
      <c r="D145" s="9">
        <v>5.04678541666667</v>
      </c>
      <c r="E145" s="9">
        <v>7.10794280181904</v>
      </c>
      <c r="F145" s="9">
        <v>4.87857562057311e-6</v>
      </c>
      <c r="G145" s="9">
        <v>0.00177911370329292</v>
      </c>
      <c r="H145" s="9">
        <v>4.44100890405712</v>
      </c>
    </row>
    <row r="146" spans="1:8">
      <c r="A146" s="9" t="s">
        <v>295</v>
      </c>
      <c r="B146" s="31" t="s">
        <v>296</v>
      </c>
      <c r="C146" s="9">
        <v>1.41850277777778</v>
      </c>
      <c r="D146" s="9">
        <v>9.24818597222222</v>
      </c>
      <c r="E146" s="9">
        <v>5.72592647190395</v>
      </c>
      <c r="F146" s="9">
        <v>4.96779330321037e-5</v>
      </c>
      <c r="G146" s="9">
        <v>0.00384615300694002</v>
      </c>
      <c r="H146" s="9">
        <v>2.22574149315549</v>
      </c>
    </row>
    <row r="147" spans="1:8">
      <c r="A147" s="9" t="s">
        <v>297</v>
      </c>
      <c r="B147" s="31" t="s">
        <v>298</v>
      </c>
      <c r="C147" s="9">
        <v>1.41522916666667</v>
      </c>
      <c r="D147" s="9">
        <v>8.24285666666667</v>
      </c>
      <c r="E147" s="9">
        <v>5.21366959326593</v>
      </c>
      <c r="F147" s="9">
        <v>0.000125505138759791</v>
      </c>
      <c r="G147" s="9">
        <v>0.00572832773340509</v>
      </c>
      <c r="H147" s="9">
        <v>1.33098835403655</v>
      </c>
    </row>
    <row r="148" spans="1:8">
      <c r="A148" s="9" t="s">
        <v>299</v>
      </c>
      <c r="B148" s="31" t="s">
        <v>300</v>
      </c>
      <c r="C148" s="9">
        <v>1.4143225</v>
      </c>
      <c r="D148" s="9">
        <v>8.14257222222222</v>
      </c>
      <c r="E148" s="9">
        <v>5.97008852665987</v>
      </c>
      <c r="F148" s="9">
        <v>3.23440870782747e-5</v>
      </c>
      <c r="G148" s="9">
        <v>0.00321552560467207</v>
      </c>
      <c r="H148" s="9">
        <v>2.63851321775367</v>
      </c>
    </row>
    <row r="149" spans="1:8">
      <c r="A149" s="9" t="s">
        <v>301</v>
      </c>
      <c r="B149" s="31" t="s">
        <v>302</v>
      </c>
      <c r="C149" s="9">
        <v>1.41406791666667</v>
      </c>
      <c r="D149" s="9">
        <v>5.86491104166667</v>
      </c>
      <c r="E149" s="9">
        <v>5.51698983008084</v>
      </c>
      <c r="F149" s="9">
        <v>7.21890683145418e-5</v>
      </c>
      <c r="G149" s="9">
        <v>0.00455511390375381</v>
      </c>
      <c r="H149" s="9">
        <v>1.86540600277944</v>
      </c>
    </row>
    <row r="150" spans="1:8">
      <c r="A150" s="9" t="s">
        <v>303</v>
      </c>
      <c r="B150" s="31" t="s">
        <v>304</v>
      </c>
      <c r="C150" s="9">
        <v>1.41404833333333</v>
      </c>
      <c r="D150" s="9">
        <v>7.25035111111111</v>
      </c>
      <c r="E150" s="9">
        <v>5.09761566500746</v>
      </c>
      <c r="F150" s="9">
        <v>0.000155581389630812</v>
      </c>
      <c r="G150" s="9">
        <v>0.00631039501340108</v>
      </c>
      <c r="H150" s="9">
        <v>1.12310661317231</v>
      </c>
    </row>
    <row r="151" spans="1:8">
      <c r="A151" s="9" t="s">
        <v>305</v>
      </c>
      <c r="B151" s="31" t="s">
        <v>306</v>
      </c>
      <c r="C151" s="9">
        <v>1.41187791666667</v>
      </c>
      <c r="D151" s="9">
        <v>10.5337865972222</v>
      </c>
      <c r="E151" s="9">
        <v>6.63168057025363</v>
      </c>
      <c r="F151" s="9">
        <v>1.05388856746337e-5</v>
      </c>
      <c r="G151" s="9">
        <v>0.00222055660163202</v>
      </c>
      <c r="H151" s="9">
        <v>3.71089814463931</v>
      </c>
    </row>
    <row r="152" spans="1:8">
      <c r="A152" s="9" t="s">
        <v>307</v>
      </c>
      <c r="B152" s="31" t="s">
        <v>308</v>
      </c>
      <c r="C152" s="9">
        <v>1.40958173611111</v>
      </c>
      <c r="D152" s="9">
        <v>6.7662003125</v>
      </c>
      <c r="E152" s="9">
        <v>4.32139386519144</v>
      </c>
      <c r="F152" s="9">
        <v>0.000682726162460296</v>
      </c>
      <c r="G152" s="9">
        <v>0.013097562432462</v>
      </c>
      <c r="H152" s="9">
        <v>-0.309983873545392</v>
      </c>
    </row>
    <row r="153" spans="1:8">
      <c r="A153" s="9" t="s">
        <v>309</v>
      </c>
      <c r="B153" s="31" t="s">
        <v>310</v>
      </c>
      <c r="C153" s="9">
        <v>1.40867513888889</v>
      </c>
      <c r="D153" s="9">
        <v>7.80772284722222</v>
      </c>
      <c r="E153" s="9">
        <v>5.92523051737843</v>
      </c>
      <c r="F153" s="9">
        <v>3.49757191064347e-5</v>
      </c>
      <c r="G153" s="9">
        <v>0.00334422104466495</v>
      </c>
      <c r="H153" s="9">
        <v>2.56335800609639</v>
      </c>
    </row>
    <row r="154" spans="1:8">
      <c r="A154" s="9" t="s">
        <v>311</v>
      </c>
      <c r="B154" s="31" t="s">
        <v>312</v>
      </c>
      <c r="C154" s="9">
        <v>1.40807277777778</v>
      </c>
      <c r="D154" s="9">
        <v>8.64679368055556</v>
      </c>
      <c r="E154" s="9">
        <v>6.6195911199105</v>
      </c>
      <c r="F154" s="9">
        <v>1.07512542973038e-5</v>
      </c>
      <c r="G154" s="9">
        <v>0.00222055660163202</v>
      </c>
      <c r="H154" s="9">
        <v>3.69191011651485</v>
      </c>
    </row>
    <row r="155" spans="1:8">
      <c r="A155" s="9" t="s">
        <v>313</v>
      </c>
      <c r="B155" s="31" t="s">
        <v>314</v>
      </c>
      <c r="C155" s="9">
        <v>1.405239375</v>
      </c>
      <c r="D155" s="9">
        <v>5.96212607638889</v>
      </c>
      <c r="E155" s="9">
        <v>5.25265910577008</v>
      </c>
      <c r="F155" s="9">
        <v>0.000116812434626616</v>
      </c>
      <c r="G155" s="9">
        <v>0.00553530893992285</v>
      </c>
      <c r="H155" s="9">
        <v>1.4004134092945</v>
      </c>
    </row>
    <row r="156" spans="1:8">
      <c r="A156" s="9" t="s">
        <v>315</v>
      </c>
      <c r="B156" s="31" t="s">
        <v>316</v>
      </c>
      <c r="C156" s="9">
        <v>1.405076875</v>
      </c>
      <c r="D156" s="9">
        <v>8.35316045138889</v>
      </c>
      <c r="E156" s="9">
        <v>7.00233062042248</v>
      </c>
      <c r="F156" s="9">
        <v>5.77203035531999e-6</v>
      </c>
      <c r="G156" s="9">
        <v>0.00177911370329292</v>
      </c>
      <c r="H156" s="9">
        <v>4.28210818646239</v>
      </c>
    </row>
    <row r="157" spans="1:8">
      <c r="A157" s="9" t="s">
        <v>317</v>
      </c>
      <c r="B157" s="31" t="s">
        <v>318</v>
      </c>
      <c r="C157" s="9">
        <v>1.402945</v>
      </c>
      <c r="D157" s="9">
        <v>13.6343583333333</v>
      </c>
      <c r="E157" s="9">
        <v>4.99060849936246</v>
      </c>
      <c r="F157" s="9">
        <v>0.000189953618446718</v>
      </c>
      <c r="G157" s="9">
        <v>0.00682372804768351</v>
      </c>
      <c r="H157" s="9">
        <v>0.929829555108279</v>
      </c>
    </row>
    <row r="158" spans="1:8">
      <c r="A158" s="9" t="s">
        <v>319</v>
      </c>
      <c r="B158" s="31" t="s">
        <v>320</v>
      </c>
      <c r="C158" s="9">
        <v>1.39787361111111</v>
      </c>
      <c r="D158" s="9">
        <v>5.72317930555556</v>
      </c>
      <c r="E158" s="9">
        <v>4.71727151912574</v>
      </c>
      <c r="F158" s="9">
        <v>0.000318337289244453</v>
      </c>
      <c r="G158" s="9">
        <v>0.0088427523015796</v>
      </c>
      <c r="H158" s="9">
        <v>0.429526634033722</v>
      </c>
    </row>
    <row r="159" spans="1:8">
      <c r="A159" s="9" t="s">
        <v>321</v>
      </c>
      <c r="B159" s="31" t="s">
        <v>322</v>
      </c>
      <c r="C159" s="9">
        <v>1.39591645833333</v>
      </c>
      <c r="D159" s="9">
        <v>8.52453697916667</v>
      </c>
      <c r="E159" s="9">
        <v>4.50429614773438</v>
      </c>
      <c r="F159" s="9">
        <v>0.000478899359740944</v>
      </c>
      <c r="G159" s="9">
        <v>0.0110201273122206</v>
      </c>
      <c r="H159" s="9">
        <v>0.0336714157492493</v>
      </c>
    </row>
    <row r="160" spans="1:8">
      <c r="A160" s="9" t="s">
        <v>323</v>
      </c>
      <c r="B160" s="31" t="s">
        <v>324</v>
      </c>
      <c r="C160" s="9">
        <v>1.39484270833334</v>
      </c>
      <c r="D160" s="9">
        <v>9.91126184027778</v>
      </c>
      <c r="E160" s="9">
        <v>6.25011584284314</v>
      </c>
      <c r="F160" s="9">
        <v>1.99738406195246e-5</v>
      </c>
      <c r="G160" s="9">
        <v>0.00267886501834876</v>
      </c>
      <c r="H160" s="9">
        <v>3.10067927119217</v>
      </c>
    </row>
    <row r="161" spans="1:8">
      <c r="A161" s="9" t="s">
        <v>325</v>
      </c>
      <c r="B161" s="31" t="s">
        <v>326</v>
      </c>
      <c r="C161" s="9">
        <v>1.39269486111111</v>
      </c>
      <c r="D161" s="9">
        <v>4.51197368055556</v>
      </c>
      <c r="E161" s="9">
        <v>5.18947573319383</v>
      </c>
      <c r="F161" s="9">
        <v>0.000131234566403668</v>
      </c>
      <c r="G161" s="9">
        <v>0.00583353651879718</v>
      </c>
      <c r="H161" s="9">
        <v>1.28780282664266</v>
      </c>
    </row>
    <row r="162" spans="1:8">
      <c r="A162" s="9" t="s">
        <v>327</v>
      </c>
      <c r="B162" s="31" t="s">
        <v>328</v>
      </c>
      <c r="C162" s="9">
        <v>1.39222972222222</v>
      </c>
      <c r="D162" s="9">
        <v>9.77910208333333</v>
      </c>
      <c r="E162" s="9">
        <v>3.60459444890307</v>
      </c>
      <c r="F162" s="9">
        <v>0.00281513055575673</v>
      </c>
      <c r="G162" s="9">
        <v>0.0276929224785893</v>
      </c>
      <c r="H162" s="9">
        <v>-1.67880271280254</v>
      </c>
    </row>
    <row r="163" spans="1:8">
      <c r="A163" s="9" t="s">
        <v>329</v>
      </c>
      <c r="B163" s="31" t="s">
        <v>330</v>
      </c>
      <c r="C163" s="9">
        <v>1.39066784722222</v>
      </c>
      <c r="D163" s="9">
        <v>6.02059927083333</v>
      </c>
      <c r="E163" s="9">
        <v>6.84702893009258</v>
      </c>
      <c r="F163" s="9">
        <v>7.41143187628296e-6</v>
      </c>
      <c r="G163" s="9">
        <v>0.00192341193611286</v>
      </c>
      <c r="H163" s="9">
        <v>4.04534631647984</v>
      </c>
    </row>
    <row r="164" spans="1:8">
      <c r="A164" s="9" t="s">
        <v>331</v>
      </c>
      <c r="B164" s="31" t="s">
        <v>332</v>
      </c>
      <c r="C164" s="9">
        <v>1.38977506944445</v>
      </c>
      <c r="D164" s="9">
        <v>7.19524684027778</v>
      </c>
      <c r="E164" s="9">
        <v>3.16221001637326</v>
      </c>
      <c r="F164" s="9">
        <v>0.00682179465199531</v>
      </c>
      <c r="G164" s="9">
        <v>0.0453859360669072</v>
      </c>
      <c r="H164" s="9">
        <v>-2.52635763737657</v>
      </c>
    </row>
    <row r="165" spans="1:8">
      <c r="A165" s="9" t="s">
        <v>333</v>
      </c>
      <c r="B165" s="31" t="s">
        <v>334</v>
      </c>
      <c r="C165" s="9">
        <v>1.38758236111111</v>
      </c>
      <c r="D165" s="9">
        <v>7.38816395833333</v>
      </c>
      <c r="E165" s="9">
        <v>4.71820184734708</v>
      </c>
      <c r="F165" s="9">
        <v>0.000317773508430793</v>
      </c>
      <c r="G165" s="9">
        <v>0.00883287573637701</v>
      </c>
      <c r="H165" s="9">
        <v>0.431244756008419</v>
      </c>
    </row>
    <row r="166" spans="1:8">
      <c r="A166" s="9" t="s">
        <v>335</v>
      </c>
      <c r="B166" s="31" t="s">
        <v>336</v>
      </c>
      <c r="C166" s="9">
        <v>1.38376138888889</v>
      </c>
      <c r="D166" s="9">
        <v>6.20560006944444</v>
      </c>
      <c r="E166" s="9">
        <v>5.74745163669151</v>
      </c>
      <c r="F166" s="9">
        <v>4.78178234659614e-5</v>
      </c>
      <c r="G166" s="9">
        <v>0.00381073612557757</v>
      </c>
      <c r="H166" s="9">
        <v>2.26249405039971</v>
      </c>
    </row>
    <row r="167" spans="1:8">
      <c r="A167" s="9" t="s">
        <v>337</v>
      </c>
      <c r="B167" s="31" t="s">
        <v>338</v>
      </c>
      <c r="C167" s="9">
        <v>1.38105715277778</v>
      </c>
      <c r="D167" s="9">
        <v>7.75638711805556</v>
      </c>
      <c r="E167" s="9">
        <v>6.07685045537231</v>
      </c>
      <c r="F167" s="9">
        <v>2.68799853394871e-5</v>
      </c>
      <c r="G167" s="9">
        <v>0.00294314840435511</v>
      </c>
      <c r="H167" s="9">
        <v>2.81614151579229</v>
      </c>
    </row>
    <row r="168" spans="1:8">
      <c r="A168" s="9" t="s">
        <v>339</v>
      </c>
      <c r="B168" s="31" t="s">
        <v>340</v>
      </c>
      <c r="C168" s="9">
        <v>1.379013125</v>
      </c>
      <c r="D168" s="9">
        <v>5.34736274305556</v>
      </c>
      <c r="E168" s="9">
        <v>7.20775381172811</v>
      </c>
      <c r="F168" s="9">
        <v>4.16733888763273e-6</v>
      </c>
      <c r="G168" s="9">
        <v>0.00173191433184591</v>
      </c>
      <c r="H168" s="9">
        <v>4.58962169984289</v>
      </c>
    </row>
    <row r="169" spans="1:8">
      <c r="A169" s="9" t="s">
        <v>341</v>
      </c>
      <c r="B169" s="31" t="s">
        <v>342</v>
      </c>
      <c r="C169" s="9">
        <v>1.37575347222222</v>
      </c>
      <c r="D169" s="9">
        <v>12.016225625</v>
      </c>
      <c r="E169" s="9">
        <v>4.29857429049766</v>
      </c>
      <c r="F169" s="9">
        <v>0.000713776781866182</v>
      </c>
      <c r="G169" s="9">
        <v>0.0133429428818753</v>
      </c>
      <c r="H169" s="9">
        <v>-0.35307414546227</v>
      </c>
    </row>
    <row r="170" spans="1:8">
      <c r="A170" s="9" t="s">
        <v>343</v>
      </c>
      <c r="B170" s="31" t="s">
        <v>344</v>
      </c>
      <c r="C170" s="9">
        <v>1.37573777777778</v>
      </c>
      <c r="D170" s="9">
        <v>8.49764847222222</v>
      </c>
      <c r="E170" s="9">
        <v>5.33764748922823</v>
      </c>
      <c r="F170" s="9">
        <v>9.99637253964275e-5</v>
      </c>
      <c r="G170" s="9">
        <v>0.00517539839807709</v>
      </c>
      <c r="H170" s="9">
        <v>1.55100736179255</v>
      </c>
    </row>
    <row r="171" spans="1:8">
      <c r="A171" s="9" t="s">
        <v>345</v>
      </c>
      <c r="B171" s="31" t="s">
        <v>346</v>
      </c>
      <c r="C171" s="9">
        <v>1.375735</v>
      </c>
      <c r="D171" s="9">
        <v>8.79835222222222</v>
      </c>
      <c r="E171" s="9">
        <v>6.74673361993724</v>
      </c>
      <c r="F171" s="9">
        <v>8.72508354508541e-6</v>
      </c>
      <c r="G171" s="9">
        <v>0.00208316132239102</v>
      </c>
      <c r="H171" s="9">
        <v>3.89047259743818</v>
      </c>
    </row>
    <row r="172" spans="1:8">
      <c r="A172" s="9" t="s">
        <v>347</v>
      </c>
      <c r="B172" s="31" t="s">
        <v>348</v>
      </c>
      <c r="C172" s="9">
        <v>1.37342708333333</v>
      </c>
      <c r="D172" s="9">
        <v>8.85361395833333</v>
      </c>
      <c r="E172" s="9">
        <v>5.02264230107029</v>
      </c>
      <c r="F172" s="9">
        <v>0.000178907979706609</v>
      </c>
      <c r="G172" s="9">
        <v>0.00660485738721057</v>
      </c>
      <c r="H172" s="9">
        <v>0.987847246135208</v>
      </c>
    </row>
    <row r="173" spans="1:8">
      <c r="A173" s="9" t="s">
        <v>349</v>
      </c>
      <c r="B173" s="31" t="s">
        <v>350</v>
      </c>
      <c r="C173" s="9">
        <v>1.37190458333334</v>
      </c>
      <c r="D173" s="9">
        <v>8.384599375</v>
      </c>
      <c r="E173" s="9">
        <v>4.92954792247483</v>
      </c>
      <c r="F173" s="9">
        <v>0.000213008004007286</v>
      </c>
      <c r="G173" s="9">
        <v>0.00727314490571889</v>
      </c>
      <c r="H173" s="9">
        <v>0.818873097637318</v>
      </c>
    </row>
    <row r="174" spans="1:8">
      <c r="A174" s="9" t="s">
        <v>351</v>
      </c>
      <c r="B174" s="31" t="s">
        <v>352</v>
      </c>
      <c r="C174" s="9">
        <v>1.36886125</v>
      </c>
      <c r="D174" s="9">
        <v>7.33936104166667</v>
      </c>
      <c r="E174" s="9">
        <v>5.66460410436986</v>
      </c>
      <c r="F174" s="9">
        <v>5.54027692724544e-5</v>
      </c>
      <c r="G174" s="9">
        <v>0.00396346216187775</v>
      </c>
      <c r="H174" s="9">
        <v>2.12065714636735</v>
      </c>
    </row>
    <row r="175" spans="1:8">
      <c r="A175" s="9" t="s">
        <v>353</v>
      </c>
      <c r="B175" s="31" t="s">
        <v>354</v>
      </c>
      <c r="C175" s="9">
        <v>1.36712361111111</v>
      </c>
      <c r="D175" s="9">
        <v>17.3356233333333</v>
      </c>
      <c r="E175" s="9">
        <v>4.84321762430579</v>
      </c>
      <c r="F175" s="9">
        <v>0.000250653872674618</v>
      </c>
      <c r="G175" s="9">
        <v>0.00788733181068262</v>
      </c>
      <c r="H175" s="9">
        <v>0.661193149472657</v>
      </c>
    </row>
    <row r="176" spans="1:8">
      <c r="A176" s="9" t="s">
        <v>355</v>
      </c>
      <c r="B176" s="31" t="s">
        <v>356</v>
      </c>
      <c r="C176" s="9">
        <v>1.36579916666667</v>
      </c>
      <c r="D176" s="9">
        <v>5.84640388888889</v>
      </c>
      <c r="E176" s="9">
        <v>5.71467332273875</v>
      </c>
      <c r="F176" s="9">
        <v>5.06802925159943e-5</v>
      </c>
      <c r="G176" s="9">
        <v>0.00386328405427082</v>
      </c>
      <c r="H176" s="9">
        <v>2.20649988967167</v>
      </c>
    </row>
    <row r="177" spans="1:8">
      <c r="A177" s="9" t="s">
        <v>357</v>
      </c>
      <c r="B177" s="31" t="s">
        <v>358</v>
      </c>
      <c r="C177" s="9">
        <v>1.36396048611111</v>
      </c>
      <c r="D177" s="9">
        <v>10.5197914930556</v>
      </c>
      <c r="E177" s="9">
        <v>6.50200954123527</v>
      </c>
      <c r="F177" s="9">
        <v>1.30671860276947e-5</v>
      </c>
      <c r="G177" s="9">
        <v>0.00228258273502941</v>
      </c>
      <c r="H177" s="9">
        <v>3.50605256944554</v>
      </c>
    </row>
    <row r="178" spans="1:8">
      <c r="A178" s="9" t="s">
        <v>359</v>
      </c>
      <c r="B178" s="31" t="s">
        <v>360</v>
      </c>
      <c r="C178" s="9">
        <v>1.36303965277778</v>
      </c>
      <c r="D178" s="9">
        <v>7.19646225694444</v>
      </c>
      <c r="E178" s="9">
        <v>5.76774159795857</v>
      </c>
      <c r="F178" s="9">
        <v>4.61309629545943e-5</v>
      </c>
      <c r="G178" s="9">
        <v>0.00374889730883089</v>
      </c>
      <c r="H178" s="9">
        <v>2.29707372240943</v>
      </c>
    </row>
    <row r="179" spans="1:8">
      <c r="A179" s="9" t="s">
        <v>361</v>
      </c>
      <c r="B179" s="31" t="s">
        <v>362</v>
      </c>
      <c r="C179" s="9">
        <v>1.36147131944444</v>
      </c>
      <c r="D179" s="9">
        <v>11.5630079513889</v>
      </c>
      <c r="E179" s="9">
        <v>6.37916288580936</v>
      </c>
      <c r="F179" s="9">
        <v>1.6053849652062e-5</v>
      </c>
      <c r="G179" s="9">
        <v>0.00248481193076073</v>
      </c>
      <c r="H179" s="9">
        <v>3.30958372063631</v>
      </c>
    </row>
    <row r="180" spans="1:8">
      <c r="A180" s="9" t="s">
        <v>363</v>
      </c>
      <c r="B180" s="31" t="s">
        <v>364</v>
      </c>
      <c r="C180" s="9">
        <v>1.36001388888888</v>
      </c>
      <c r="D180" s="9">
        <v>11.2050120833333</v>
      </c>
      <c r="E180" s="9">
        <v>7.82113660122919</v>
      </c>
      <c r="F180" s="9">
        <v>1.62778642581006e-6</v>
      </c>
      <c r="G180" s="9">
        <v>0.00136921881278716</v>
      </c>
      <c r="H180" s="9">
        <v>5.47017610877307</v>
      </c>
    </row>
    <row r="181" spans="1:8">
      <c r="A181" s="9" t="s">
        <v>365</v>
      </c>
      <c r="B181" s="31" t="s">
        <v>366</v>
      </c>
      <c r="C181" s="9">
        <v>1.35999027777778</v>
      </c>
      <c r="D181" s="9">
        <v>9.84692416666667</v>
      </c>
      <c r="E181" s="9">
        <v>5.472750164896</v>
      </c>
      <c r="F181" s="9">
        <v>7.8193288111351e-5</v>
      </c>
      <c r="G181" s="9">
        <v>0.00474497006380479</v>
      </c>
      <c r="H181" s="9">
        <v>1.78828343954489</v>
      </c>
    </row>
    <row r="182" spans="1:8">
      <c r="A182" s="9" t="s">
        <v>367</v>
      </c>
      <c r="B182" s="31" t="s">
        <v>368</v>
      </c>
      <c r="C182" s="9">
        <v>1.35737666666667</v>
      </c>
      <c r="D182" s="9">
        <v>15.6948534722222</v>
      </c>
      <c r="E182" s="9">
        <v>7.09165577694268</v>
      </c>
      <c r="F182" s="9">
        <v>5.00627029096788e-6</v>
      </c>
      <c r="G182" s="9">
        <v>0.00177911370329292</v>
      </c>
      <c r="H182" s="9">
        <v>4.41661485151402</v>
      </c>
    </row>
    <row r="183" spans="1:8">
      <c r="A183" s="9" t="s">
        <v>369</v>
      </c>
      <c r="B183" s="31" t="s">
        <v>370</v>
      </c>
      <c r="C183" s="9">
        <v>1.35520597222222</v>
      </c>
      <c r="D183" s="9">
        <v>5.03466951388889</v>
      </c>
      <c r="E183" s="9">
        <v>5.20055254294977</v>
      </c>
      <c r="F183" s="9">
        <v>0.000128578447308787</v>
      </c>
      <c r="G183" s="9">
        <v>0.00579079621631623</v>
      </c>
      <c r="H183" s="9">
        <v>1.30758470534078</v>
      </c>
    </row>
    <row r="184" spans="1:8">
      <c r="A184" s="9" t="s">
        <v>371</v>
      </c>
      <c r="B184" s="31" t="s">
        <v>372</v>
      </c>
      <c r="C184" s="9">
        <v>1.35450597222222</v>
      </c>
      <c r="D184" s="9">
        <v>8.69892534722222</v>
      </c>
      <c r="E184" s="9">
        <v>6.20178848080184</v>
      </c>
      <c r="F184" s="9">
        <v>2.16896118695811e-5</v>
      </c>
      <c r="G184" s="9">
        <v>0.0027745728180813</v>
      </c>
      <c r="H184" s="9">
        <v>3.0217821113897</v>
      </c>
    </row>
    <row r="185" spans="1:8">
      <c r="A185" s="9" t="s">
        <v>373</v>
      </c>
      <c r="B185" s="31" t="s">
        <v>374</v>
      </c>
      <c r="C185" s="9">
        <v>1.35379611111111</v>
      </c>
      <c r="D185" s="9">
        <v>9.60833569444445</v>
      </c>
      <c r="E185" s="9">
        <v>6.52268572472607</v>
      </c>
      <c r="F185" s="9">
        <v>1.26247945652207e-5</v>
      </c>
      <c r="G185" s="9">
        <v>0.00226314964869982</v>
      </c>
      <c r="H185" s="9">
        <v>3.53888999370385</v>
      </c>
    </row>
    <row r="186" spans="1:8">
      <c r="A186" s="9" t="s">
        <v>375</v>
      </c>
      <c r="B186" s="31" t="s">
        <v>376</v>
      </c>
      <c r="C186" s="9">
        <v>1.35243083333333</v>
      </c>
      <c r="D186" s="9">
        <v>11.4370983333333</v>
      </c>
      <c r="E186" s="9">
        <v>4.90341910094853</v>
      </c>
      <c r="F186" s="9">
        <v>0.000223741005581354</v>
      </c>
      <c r="G186" s="9">
        <v>0.00746293900620787</v>
      </c>
      <c r="H186" s="9">
        <v>0.771247883166476</v>
      </c>
    </row>
    <row r="187" spans="1:8">
      <c r="A187" s="9" t="s">
        <v>377</v>
      </c>
      <c r="B187" s="31" t="s">
        <v>378</v>
      </c>
      <c r="C187" s="9">
        <v>1.35077284722222</v>
      </c>
      <c r="D187" s="9">
        <v>5.54553864583333</v>
      </c>
      <c r="E187" s="9">
        <v>5.76929272397386</v>
      </c>
      <c r="F187" s="9">
        <v>4.60045887925446e-5</v>
      </c>
      <c r="G187" s="9">
        <v>0.00374858553238804</v>
      </c>
      <c r="H187" s="9">
        <v>2.29971471364945</v>
      </c>
    </row>
    <row r="188" spans="1:8">
      <c r="A188" s="9" t="s">
        <v>379</v>
      </c>
      <c r="B188" s="31" t="s">
        <v>380</v>
      </c>
      <c r="C188" s="9">
        <v>1.34999555555556</v>
      </c>
      <c r="D188" s="9">
        <v>12.6159868055556</v>
      </c>
      <c r="E188" s="9">
        <v>6.79650681037726</v>
      </c>
      <c r="F188" s="9">
        <v>8.04501012573881e-6</v>
      </c>
      <c r="G188" s="9">
        <v>0.00200754929184966</v>
      </c>
      <c r="H188" s="9">
        <v>3.96752498887836</v>
      </c>
    </row>
    <row r="189" spans="1:8">
      <c r="A189" s="9" t="s">
        <v>381</v>
      </c>
      <c r="B189" s="31" t="s">
        <v>382</v>
      </c>
      <c r="C189" s="9">
        <v>1.34987951388889</v>
      </c>
      <c r="D189" s="9">
        <v>8.48611663194444</v>
      </c>
      <c r="E189" s="9">
        <v>4.93208552517134</v>
      </c>
      <c r="F189" s="9">
        <v>0.000211994416322975</v>
      </c>
      <c r="G189" s="9">
        <v>0.00725785517373742</v>
      </c>
      <c r="H189" s="9">
        <v>0.82349380540085</v>
      </c>
    </row>
    <row r="190" spans="1:8">
      <c r="A190" s="9" t="s">
        <v>383</v>
      </c>
      <c r="B190" s="31" t="s">
        <v>384</v>
      </c>
      <c r="C190" s="9">
        <v>1.34894152777778</v>
      </c>
      <c r="D190" s="9">
        <v>5.519263125</v>
      </c>
      <c r="E190" s="9">
        <v>4.73794739125237</v>
      </c>
      <c r="F190" s="9">
        <v>0.000306047671398773</v>
      </c>
      <c r="G190" s="9">
        <v>0.00863423964588644</v>
      </c>
      <c r="H190" s="9">
        <v>0.467686955102663</v>
      </c>
    </row>
    <row r="191" spans="1:8">
      <c r="A191" s="9" t="s">
        <v>385</v>
      </c>
      <c r="B191" s="31" t="s">
        <v>386</v>
      </c>
      <c r="C191" s="9">
        <v>1.34853215277778</v>
      </c>
      <c r="D191" s="9">
        <v>6.40318135416667</v>
      </c>
      <c r="E191" s="9">
        <v>6.32986984152758</v>
      </c>
      <c r="F191" s="9">
        <v>1.7446335547293e-5</v>
      </c>
      <c r="G191" s="9">
        <v>0.00251659569292718</v>
      </c>
      <c r="H191" s="9">
        <v>3.23009152545634</v>
      </c>
    </row>
    <row r="192" spans="1:8">
      <c r="A192" s="9" t="s">
        <v>387</v>
      </c>
      <c r="B192" s="31" t="s">
        <v>388</v>
      </c>
      <c r="C192" s="9">
        <v>1.34833625</v>
      </c>
      <c r="D192" s="9">
        <v>9.74475895833333</v>
      </c>
      <c r="E192" s="9">
        <v>6.57572572410415</v>
      </c>
      <c r="F192" s="9">
        <v>1.15603249048148e-5</v>
      </c>
      <c r="G192" s="9">
        <v>0.0022496715466889</v>
      </c>
      <c r="H192" s="9">
        <v>3.62282390620015</v>
      </c>
    </row>
    <row r="193" spans="1:8">
      <c r="A193" s="9" t="s">
        <v>389</v>
      </c>
      <c r="B193" s="31" t="s">
        <v>390</v>
      </c>
      <c r="C193" s="9">
        <v>1.34609152777778</v>
      </c>
      <c r="D193" s="9">
        <v>6.334689375</v>
      </c>
      <c r="E193" s="9">
        <v>6.52041470194073</v>
      </c>
      <c r="F193" s="9">
        <v>1.2672607927073e-5</v>
      </c>
      <c r="G193" s="9">
        <v>0.00226429685755789</v>
      </c>
      <c r="H193" s="9">
        <v>3.53528644847779</v>
      </c>
    </row>
    <row r="194" spans="1:8">
      <c r="A194" s="9" t="s">
        <v>391</v>
      </c>
      <c r="B194" s="31" t="s">
        <v>392</v>
      </c>
      <c r="C194" s="9">
        <v>1.34590243055556</v>
      </c>
      <c r="D194" s="9">
        <v>6.6394540625</v>
      </c>
      <c r="E194" s="9">
        <v>5.05850575638223</v>
      </c>
      <c r="F194" s="9">
        <v>0.000167327915843399</v>
      </c>
      <c r="G194" s="9">
        <v>0.0064654797164225</v>
      </c>
      <c r="H194" s="9">
        <v>1.05264140865159</v>
      </c>
    </row>
    <row r="195" spans="1:8">
      <c r="A195" s="9" t="s">
        <v>393</v>
      </c>
      <c r="B195" s="31" t="s">
        <v>394</v>
      </c>
      <c r="C195" s="9">
        <v>1.34556180555556</v>
      </c>
      <c r="D195" s="9">
        <v>11.4787770138889</v>
      </c>
      <c r="E195" s="9">
        <v>5.50550199745162</v>
      </c>
      <c r="F195" s="9">
        <v>7.37005108392203e-5</v>
      </c>
      <c r="G195" s="9">
        <v>0.00459997195220818</v>
      </c>
      <c r="H195" s="9">
        <v>1.84540684939028</v>
      </c>
    </row>
    <row r="196" spans="1:8">
      <c r="A196" s="9" t="s">
        <v>395</v>
      </c>
      <c r="B196" s="31" t="s">
        <v>396</v>
      </c>
      <c r="C196" s="9">
        <v>1.34534430555556</v>
      </c>
      <c r="D196" s="9">
        <v>7.98116729166667</v>
      </c>
      <c r="E196" s="9">
        <v>5.66998451085442</v>
      </c>
      <c r="F196" s="9">
        <v>5.48739788110765e-5</v>
      </c>
      <c r="G196" s="9">
        <v>0.0039620290283999</v>
      </c>
      <c r="H196" s="9">
        <v>2.12989973518102</v>
      </c>
    </row>
    <row r="197" spans="1:8">
      <c r="A197" s="9" t="s">
        <v>397</v>
      </c>
      <c r="B197" s="31" t="s">
        <v>398</v>
      </c>
      <c r="C197" s="9">
        <v>1.34424381944444</v>
      </c>
      <c r="D197" s="9">
        <v>5.52201378472222</v>
      </c>
      <c r="E197" s="9">
        <v>5.44332127307131</v>
      </c>
      <c r="F197" s="9">
        <v>8.24735738645172e-5</v>
      </c>
      <c r="G197" s="9">
        <v>0.00477613168064534</v>
      </c>
      <c r="H197" s="9">
        <v>1.73682257597207</v>
      </c>
    </row>
    <row r="198" spans="1:8">
      <c r="A198" s="9" t="s">
        <v>399</v>
      </c>
      <c r="B198" s="31" t="s">
        <v>400</v>
      </c>
      <c r="C198" s="9">
        <v>1.34417388888889</v>
      </c>
      <c r="D198" s="9">
        <v>4.98511236111111</v>
      </c>
      <c r="E198" s="9">
        <v>4.30841080414099</v>
      </c>
      <c r="F198" s="9">
        <v>0.000700218415460985</v>
      </c>
      <c r="G198" s="9">
        <v>0.013247211718107</v>
      </c>
      <c r="H198" s="9">
        <v>-0.334494342465748</v>
      </c>
    </row>
    <row r="199" spans="1:8">
      <c r="A199" s="9" t="s">
        <v>401</v>
      </c>
      <c r="B199" s="31" t="s">
        <v>402</v>
      </c>
      <c r="C199" s="9">
        <v>1.34405986111111</v>
      </c>
      <c r="D199" s="9">
        <v>10.9875388194444</v>
      </c>
      <c r="E199" s="9">
        <v>5.35457319980087</v>
      </c>
      <c r="F199" s="9">
        <v>9.69215110561934e-5</v>
      </c>
      <c r="G199" s="9">
        <v>0.00514483846310425</v>
      </c>
      <c r="H199" s="9">
        <v>1.58087674693249</v>
      </c>
    </row>
    <row r="200" spans="1:8">
      <c r="A200" s="9" t="s">
        <v>403</v>
      </c>
      <c r="B200" s="31" t="s">
        <v>404</v>
      </c>
      <c r="C200" s="9">
        <v>1.34254854166667</v>
      </c>
      <c r="D200" s="9">
        <v>11.6080378125</v>
      </c>
      <c r="E200" s="9">
        <v>5.08460742778818</v>
      </c>
      <c r="F200" s="9">
        <v>0.000159390401129942</v>
      </c>
      <c r="G200" s="9">
        <v>0.00635497669758209</v>
      </c>
      <c r="H200" s="9">
        <v>1.0996920172907</v>
      </c>
    </row>
    <row r="201" spans="1:8">
      <c r="A201" s="9" t="s">
        <v>405</v>
      </c>
      <c r="B201" s="31" t="s">
        <v>406</v>
      </c>
      <c r="C201" s="9">
        <v>1.33805416666667</v>
      </c>
      <c r="D201" s="9">
        <v>6.23822</v>
      </c>
      <c r="E201" s="9">
        <v>4.79971070248416</v>
      </c>
      <c r="F201" s="9">
        <v>0.000272171595323862</v>
      </c>
      <c r="G201" s="9">
        <v>0.00818020296988349</v>
      </c>
      <c r="H201" s="9">
        <v>0.581380575918304</v>
      </c>
    </row>
    <row r="202" spans="1:8">
      <c r="A202" s="9" t="s">
        <v>407</v>
      </c>
      <c r="B202" s="31" t="s">
        <v>408</v>
      </c>
      <c r="C202" s="9">
        <v>1.33528666666667</v>
      </c>
      <c r="D202" s="9">
        <v>6.34265152777778</v>
      </c>
      <c r="E202" s="9">
        <v>5.71666061967939</v>
      </c>
      <c r="F202" s="9">
        <v>5.05017537740458e-5</v>
      </c>
      <c r="G202" s="9">
        <v>0.00386179494768665</v>
      </c>
      <c r="H202" s="9">
        <v>2.20989932350487</v>
      </c>
    </row>
    <row r="203" spans="1:8">
      <c r="A203" s="9" t="s">
        <v>409</v>
      </c>
      <c r="B203" s="31" t="s">
        <v>410</v>
      </c>
      <c r="C203" s="9">
        <v>1.33508229166667</v>
      </c>
      <c r="D203" s="9">
        <v>6.17099225694444</v>
      </c>
      <c r="E203" s="9">
        <v>5.97063886055618</v>
      </c>
      <c r="F203" s="9">
        <v>3.23131183557145e-5</v>
      </c>
      <c r="G203" s="9">
        <v>0.00321552560467207</v>
      </c>
      <c r="H203" s="9">
        <v>2.63943333651167</v>
      </c>
    </row>
    <row r="204" spans="1:8">
      <c r="A204" s="9" t="s">
        <v>411</v>
      </c>
      <c r="B204" s="31" t="s">
        <v>412</v>
      </c>
      <c r="C204" s="9">
        <v>1.33345361111111</v>
      </c>
      <c r="D204" s="9">
        <v>11.59969875</v>
      </c>
      <c r="E204" s="9">
        <v>4.8455590352243</v>
      </c>
      <c r="F204" s="9">
        <v>0.000249546963057095</v>
      </c>
      <c r="G204" s="9">
        <v>0.00787758672352578</v>
      </c>
      <c r="H204" s="9">
        <v>0.665481877075387</v>
      </c>
    </row>
    <row r="205" spans="1:8">
      <c r="A205" s="9" t="s">
        <v>413</v>
      </c>
      <c r="B205" s="31" t="s">
        <v>414</v>
      </c>
      <c r="C205" s="9">
        <v>1.33296951388889</v>
      </c>
      <c r="D205" s="9">
        <v>11.0070803125</v>
      </c>
      <c r="E205" s="9">
        <v>5.66406698108654</v>
      </c>
      <c r="F205" s="9">
        <v>5.54558491785365e-5</v>
      </c>
      <c r="G205" s="9">
        <v>0.00396346216187775</v>
      </c>
      <c r="H205" s="9">
        <v>2.11973422609511</v>
      </c>
    </row>
    <row r="206" spans="1:8">
      <c r="A206" s="9" t="s">
        <v>415</v>
      </c>
      <c r="B206" s="31" t="s">
        <v>416</v>
      </c>
      <c r="C206" s="9">
        <v>1.331859375</v>
      </c>
      <c r="D206" s="9">
        <v>6.14941440972222</v>
      </c>
      <c r="E206" s="9">
        <v>4.34683790994302</v>
      </c>
      <c r="F206" s="9">
        <v>0.000649733141879139</v>
      </c>
      <c r="G206" s="9">
        <v>0.0128153533666096</v>
      </c>
      <c r="H206" s="9">
        <v>-0.261991234030825</v>
      </c>
    </row>
    <row r="207" spans="1:8">
      <c r="A207" s="9" t="s">
        <v>417</v>
      </c>
      <c r="B207" s="31" t="s">
        <v>418</v>
      </c>
      <c r="C207" s="9">
        <v>1.33134611111111</v>
      </c>
      <c r="D207" s="9">
        <v>9.18832777777778</v>
      </c>
      <c r="E207" s="9">
        <v>4.81603728682853</v>
      </c>
      <c r="F207" s="9">
        <v>0.000263881292955568</v>
      </c>
      <c r="G207" s="9">
        <v>0.00808275052792474</v>
      </c>
      <c r="H207" s="9">
        <v>0.611358302129141</v>
      </c>
    </row>
    <row r="208" spans="1:8">
      <c r="A208" s="9" t="s">
        <v>419</v>
      </c>
      <c r="B208" s="31" t="s">
        <v>420</v>
      </c>
      <c r="C208" s="9">
        <v>1.33122923611111</v>
      </c>
      <c r="D208" s="9">
        <v>8.57101496527778</v>
      </c>
      <c r="E208" s="9">
        <v>4.8780293317331</v>
      </c>
      <c r="F208" s="9">
        <v>0.000234707181397663</v>
      </c>
      <c r="G208" s="9">
        <v>0.00764432522683181</v>
      </c>
      <c r="H208" s="9">
        <v>0.724887572574951</v>
      </c>
    </row>
    <row r="209" spans="1:8">
      <c r="A209" s="9" t="s">
        <v>421</v>
      </c>
      <c r="B209" s="31" t="s">
        <v>422</v>
      </c>
      <c r="C209" s="9">
        <v>1.33102111111111</v>
      </c>
      <c r="D209" s="9">
        <v>4.83077263888889</v>
      </c>
      <c r="E209" s="9">
        <v>4.18844878642916</v>
      </c>
      <c r="F209" s="9">
        <v>0.000885272461138851</v>
      </c>
      <c r="G209" s="9">
        <v>0.0148445157455232</v>
      </c>
      <c r="H209" s="9">
        <v>-0.561626627962574</v>
      </c>
    </row>
    <row r="210" spans="1:8">
      <c r="A210" s="9" t="s">
        <v>423</v>
      </c>
      <c r="B210" s="31" t="s">
        <v>424</v>
      </c>
      <c r="C210" s="9">
        <v>1.33024326388889</v>
      </c>
      <c r="D210" s="9">
        <v>7.07616913194444</v>
      </c>
      <c r="E210" s="9">
        <v>3.20574782450032</v>
      </c>
      <c r="F210" s="9">
        <v>0.0062528578051457</v>
      </c>
      <c r="G210" s="9">
        <v>0.0432753165185242</v>
      </c>
      <c r="H210" s="9">
        <v>-2.44338517440169</v>
      </c>
    </row>
    <row r="211" spans="1:8">
      <c r="A211" s="9" t="s">
        <v>425</v>
      </c>
      <c r="B211" s="31" t="s">
        <v>426</v>
      </c>
      <c r="C211" s="9">
        <v>1.32992027777778</v>
      </c>
      <c r="D211" s="9">
        <v>8.16471111111111</v>
      </c>
      <c r="E211" s="9">
        <v>6.31884552314146</v>
      </c>
      <c r="F211" s="9">
        <v>1.77747483612791e-5</v>
      </c>
      <c r="G211" s="9">
        <v>0.00253081866315868</v>
      </c>
      <c r="H211" s="9">
        <v>3.21226168084741</v>
      </c>
    </row>
    <row r="212" spans="1:8">
      <c r="A212" s="9" t="s">
        <v>427</v>
      </c>
      <c r="B212" s="31" t="s">
        <v>428</v>
      </c>
      <c r="C212" s="9">
        <v>1.32951055555556</v>
      </c>
      <c r="D212" s="9">
        <v>5.09709319444444</v>
      </c>
      <c r="E212" s="9">
        <v>5.48916508249392</v>
      </c>
      <c r="F212" s="9">
        <v>7.59069426383745e-5</v>
      </c>
      <c r="G212" s="9">
        <v>0.00466326846201606</v>
      </c>
      <c r="H212" s="9">
        <v>1.81693271890002</v>
      </c>
    </row>
    <row r="213" spans="1:8">
      <c r="A213" s="9" t="s">
        <v>429</v>
      </c>
      <c r="B213" s="31" t="s">
        <v>430</v>
      </c>
      <c r="C213" s="9">
        <v>1.32805826388889</v>
      </c>
      <c r="D213" s="9">
        <v>7.67384670138889</v>
      </c>
      <c r="E213" s="9">
        <v>4.5670982968136</v>
      </c>
      <c r="F213" s="9">
        <v>0.000424343005233067</v>
      </c>
      <c r="G213" s="9">
        <v>0.010275001687829</v>
      </c>
      <c r="H213" s="9">
        <v>0.15091036194054</v>
      </c>
    </row>
    <row r="214" spans="1:8">
      <c r="A214" s="9" t="s">
        <v>431</v>
      </c>
      <c r="B214" s="31" t="s">
        <v>432</v>
      </c>
      <c r="C214" s="9">
        <v>1.32624791666667</v>
      </c>
      <c r="D214" s="9">
        <v>8.71996520833333</v>
      </c>
      <c r="E214" s="9">
        <v>7.28398953958991</v>
      </c>
      <c r="F214" s="9">
        <v>3.69804171773396e-6</v>
      </c>
      <c r="G214" s="9">
        <v>0.00166642469253912</v>
      </c>
      <c r="H214" s="9">
        <v>4.7021164760259</v>
      </c>
    </row>
    <row r="215" spans="1:8">
      <c r="A215" s="9" t="s">
        <v>433</v>
      </c>
      <c r="B215" s="31" t="s">
        <v>434</v>
      </c>
      <c r="C215" s="9">
        <v>1.32301861111111</v>
      </c>
      <c r="D215" s="9">
        <v>5.93342027777778</v>
      </c>
      <c r="E215" s="9">
        <v>4.55345347697401</v>
      </c>
      <c r="F215" s="9">
        <v>0.000435625803431226</v>
      </c>
      <c r="G215" s="9">
        <v>0.0104464214046501</v>
      </c>
      <c r="H215" s="9">
        <v>0.125473211051879</v>
      </c>
    </row>
    <row r="216" spans="1:8">
      <c r="A216" s="9" t="s">
        <v>435</v>
      </c>
      <c r="B216" s="31" t="s">
        <v>436</v>
      </c>
      <c r="C216" s="9">
        <v>1.32218951388889</v>
      </c>
      <c r="D216" s="9">
        <v>9.51104503472222</v>
      </c>
      <c r="E216" s="9">
        <v>4.87010808908679</v>
      </c>
      <c r="F216" s="9">
        <v>0.000238241114158974</v>
      </c>
      <c r="G216" s="9">
        <v>0.00771215684821901</v>
      </c>
      <c r="H216" s="9">
        <v>0.710407373795431</v>
      </c>
    </row>
    <row r="217" spans="1:8">
      <c r="A217" s="9" t="s">
        <v>437</v>
      </c>
      <c r="B217" s="31" t="s">
        <v>438</v>
      </c>
      <c r="C217" s="9">
        <v>1.322065</v>
      </c>
      <c r="D217" s="9">
        <v>6.54971923611111</v>
      </c>
      <c r="E217" s="9">
        <v>4.50706380832864</v>
      </c>
      <c r="F217" s="9">
        <v>0.000476349269979231</v>
      </c>
      <c r="G217" s="9">
        <v>0.0109840011853094</v>
      </c>
      <c r="H217" s="9">
        <v>0.0388466524534605</v>
      </c>
    </row>
    <row r="218" spans="1:8">
      <c r="A218" s="9" t="s">
        <v>439</v>
      </c>
      <c r="B218" s="31" t="s">
        <v>440</v>
      </c>
      <c r="C218" s="9">
        <v>1.32062611111111</v>
      </c>
      <c r="D218" s="9">
        <v>9.48743430555556</v>
      </c>
      <c r="E218" s="9">
        <v>4.83738423032866</v>
      </c>
      <c r="F218" s="9">
        <v>0.000253433762622669</v>
      </c>
      <c r="G218" s="9">
        <v>0.00792252199622324</v>
      </c>
      <c r="H218" s="9">
        <v>0.650505285900398</v>
      </c>
    </row>
    <row r="219" spans="1:8">
      <c r="A219" s="9" t="s">
        <v>441</v>
      </c>
      <c r="B219" s="31" t="s">
        <v>442</v>
      </c>
      <c r="C219" s="9">
        <v>1.31902347222222</v>
      </c>
      <c r="D219" s="9">
        <v>8.84771756944444</v>
      </c>
      <c r="E219" s="9">
        <v>5.31328849502337</v>
      </c>
      <c r="F219" s="9">
        <v>0.000104517366521342</v>
      </c>
      <c r="G219" s="9">
        <v>0.0052716669875963</v>
      </c>
      <c r="H219" s="9">
        <v>1.50794885000533</v>
      </c>
    </row>
    <row r="220" spans="1:8">
      <c r="A220" s="9" t="s">
        <v>443</v>
      </c>
      <c r="B220" s="31" t="s">
        <v>444</v>
      </c>
      <c r="C220" s="9">
        <v>1.31848611111111</v>
      </c>
      <c r="D220" s="9">
        <v>6.83912902777778</v>
      </c>
      <c r="E220" s="9">
        <v>3.15297974840469</v>
      </c>
      <c r="F220" s="9">
        <v>0.00694886736881765</v>
      </c>
      <c r="G220" s="9">
        <v>0.0458397831848478</v>
      </c>
      <c r="H220" s="9">
        <v>-2.54392846639317</v>
      </c>
    </row>
    <row r="221" spans="1:8">
      <c r="A221" s="9" t="s">
        <v>445</v>
      </c>
      <c r="B221" s="31" t="s">
        <v>446</v>
      </c>
      <c r="C221" s="9">
        <v>1.31840097222222</v>
      </c>
      <c r="D221" s="9">
        <v>9.92011034722222</v>
      </c>
      <c r="E221" s="9">
        <v>4.60235170471367</v>
      </c>
      <c r="F221" s="9">
        <v>0.000396564418402182</v>
      </c>
      <c r="G221" s="9">
        <v>0.0099277959259497</v>
      </c>
      <c r="H221" s="9">
        <v>0.216539149144987</v>
      </c>
    </row>
    <row r="222" spans="1:8">
      <c r="A222" s="9" t="s">
        <v>447</v>
      </c>
      <c r="B222" s="31" t="s">
        <v>448</v>
      </c>
      <c r="C222" s="9">
        <v>1.31835861111111</v>
      </c>
      <c r="D222" s="9">
        <v>10.1968173611111</v>
      </c>
      <c r="E222" s="9">
        <v>4.6369918619826</v>
      </c>
      <c r="F222" s="9">
        <v>0.000371091232936578</v>
      </c>
      <c r="G222" s="9">
        <v>0.00962039505016946</v>
      </c>
      <c r="H222" s="9">
        <v>0.280895017155411</v>
      </c>
    </row>
    <row r="223" spans="1:8">
      <c r="A223" s="9" t="s">
        <v>449</v>
      </c>
      <c r="B223" s="31" t="s">
        <v>450</v>
      </c>
      <c r="C223" s="9">
        <v>1.31811263888889</v>
      </c>
      <c r="D223" s="9">
        <v>5.20742222222222</v>
      </c>
      <c r="E223" s="9">
        <v>5.351176857588</v>
      </c>
      <c r="F223" s="9">
        <v>9.75241508903963e-5</v>
      </c>
      <c r="G223" s="9">
        <v>0.00514767538405159</v>
      </c>
      <c r="H223" s="9">
        <v>1.57488637319528</v>
      </c>
    </row>
    <row r="224" spans="1:8">
      <c r="A224" s="9" t="s">
        <v>451</v>
      </c>
      <c r="B224" s="31" t="s">
        <v>452</v>
      </c>
      <c r="C224" s="9">
        <v>1.31694138888889</v>
      </c>
      <c r="D224" s="9">
        <v>8.00332541666667</v>
      </c>
      <c r="E224" s="9">
        <v>4.38880188992028</v>
      </c>
      <c r="F224" s="9">
        <v>0.000598849205542943</v>
      </c>
      <c r="G224" s="9">
        <v>0.0123110839527229</v>
      </c>
      <c r="H224" s="9">
        <v>-0.18296536286016</v>
      </c>
    </row>
    <row r="225" spans="1:8">
      <c r="A225" s="9" t="s">
        <v>453</v>
      </c>
      <c r="B225" s="31" t="s">
        <v>454</v>
      </c>
      <c r="C225" s="9">
        <v>1.31669423611111</v>
      </c>
      <c r="D225" s="9">
        <v>6.57405885416667</v>
      </c>
      <c r="E225" s="9">
        <v>5.78582120205616</v>
      </c>
      <c r="F225" s="9">
        <v>4.46802025464473e-5</v>
      </c>
      <c r="G225" s="9">
        <v>0.00368460041361539</v>
      </c>
      <c r="H225" s="9">
        <v>2.32783401630883</v>
      </c>
    </row>
    <row r="226" spans="1:8">
      <c r="A226" s="9" t="s">
        <v>455</v>
      </c>
      <c r="B226" s="31" t="s">
        <v>456</v>
      </c>
      <c r="C226" s="9">
        <v>1.31564597222222</v>
      </c>
      <c r="D226" s="9">
        <v>9.34211673611111</v>
      </c>
      <c r="E226" s="9">
        <v>4.66660796613642</v>
      </c>
      <c r="F226" s="9">
        <v>0.000350651951665103</v>
      </c>
      <c r="G226" s="9">
        <v>0.00932485187611357</v>
      </c>
      <c r="H226" s="9">
        <v>0.335811751369327</v>
      </c>
    </row>
    <row r="227" spans="1:8">
      <c r="A227" s="9" t="s">
        <v>457</v>
      </c>
      <c r="B227" s="31" t="s">
        <v>458</v>
      </c>
      <c r="C227" s="9">
        <v>1.31463548611111</v>
      </c>
      <c r="D227" s="9">
        <v>6.01174836805556</v>
      </c>
      <c r="E227" s="9">
        <v>3.69703807929499</v>
      </c>
      <c r="F227" s="9">
        <v>0.00234087817924495</v>
      </c>
      <c r="G227" s="9">
        <v>0.0249534014607271</v>
      </c>
      <c r="H227" s="9">
        <v>-1.50118506520023</v>
      </c>
    </row>
    <row r="228" spans="1:8">
      <c r="A228" s="9" t="s">
        <v>459</v>
      </c>
      <c r="B228" s="31" t="s">
        <v>460</v>
      </c>
      <c r="C228" s="9">
        <v>1.31344361111111</v>
      </c>
      <c r="D228" s="9">
        <v>8.55647319444444</v>
      </c>
      <c r="E228" s="9">
        <v>6.41308253981164</v>
      </c>
      <c r="F228" s="9">
        <v>1.5163702742228e-5</v>
      </c>
      <c r="G228" s="9">
        <v>0.00240784494659663</v>
      </c>
      <c r="H228" s="9">
        <v>3.36406531254086</v>
      </c>
    </row>
    <row r="229" spans="1:8">
      <c r="A229" s="9" t="s">
        <v>461</v>
      </c>
      <c r="B229" s="31" t="s">
        <v>462</v>
      </c>
      <c r="C229" s="9">
        <v>1.31279722222222</v>
      </c>
      <c r="D229" s="9">
        <v>5.97660583333333</v>
      </c>
      <c r="E229" s="9">
        <v>4.32389650762584</v>
      </c>
      <c r="F229" s="9">
        <v>0.000679406167857529</v>
      </c>
      <c r="G229" s="9">
        <v>0.0130723003785804</v>
      </c>
      <c r="H229" s="9">
        <v>-0.305260862250005</v>
      </c>
    </row>
    <row r="230" spans="1:8">
      <c r="A230" s="9" t="s">
        <v>463</v>
      </c>
      <c r="B230" s="31" t="s">
        <v>464</v>
      </c>
      <c r="C230" s="9">
        <v>1.31155958333333</v>
      </c>
      <c r="D230" s="9">
        <v>5.47396326388889</v>
      </c>
      <c r="E230" s="9">
        <v>5.41276359777534</v>
      </c>
      <c r="F230" s="9">
        <v>8.71769339595665e-5</v>
      </c>
      <c r="G230" s="9">
        <v>0.00489866275872487</v>
      </c>
      <c r="H230" s="9">
        <v>1.68325521590975</v>
      </c>
    </row>
    <row r="231" spans="1:8">
      <c r="A231" s="9" t="s">
        <v>465</v>
      </c>
      <c r="B231" s="31" t="s">
        <v>466</v>
      </c>
      <c r="C231" s="9">
        <v>1.31077277777778</v>
      </c>
      <c r="D231" s="9">
        <v>5.75358222222222</v>
      </c>
      <c r="E231" s="9">
        <v>3.4821745053333</v>
      </c>
      <c r="F231" s="9">
        <v>0.00359572954414258</v>
      </c>
      <c r="G231" s="9">
        <v>0.0316778435820339</v>
      </c>
      <c r="H231" s="9">
        <v>-1.91399228376928</v>
      </c>
    </row>
    <row r="232" spans="1:8">
      <c r="A232" s="9" t="s">
        <v>467</v>
      </c>
      <c r="B232" s="31" t="s">
        <v>468</v>
      </c>
      <c r="C232" s="9">
        <v>1.30921361111111</v>
      </c>
      <c r="D232" s="9">
        <v>6.81261930555556</v>
      </c>
      <c r="E232" s="9">
        <v>5.44408272401565</v>
      </c>
      <c r="F232" s="9">
        <v>8.23598043159429e-5</v>
      </c>
      <c r="G232" s="9">
        <v>0.00477613168064534</v>
      </c>
      <c r="H232" s="9">
        <v>1.7381556703858</v>
      </c>
    </row>
    <row r="233" spans="1:8">
      <c r="A233" s="9" t="s">
        <v>469</v>
      </c>
      <c r="B233" s="31" t="s">
        <v>470</v>
      </c>
      <c r="C233" s="9">
        <v>1.30732583333334</v>
      </c>
      <c r="D233" s="9">
        <v>6.53247666666667</v>
      </c>
      <c r="E233" s="9">
        <v>4.52802777556818</v>
      </c>
      <c r="F233" s="9">
        <v>0.000457481422364795</v>
      </c>
      <c r="G233" s="9">
        <v>0.0107345754914817</v>
      </c>
      <c r="H233" s="9">
        <v>0.0780216491332189</v>
      </c>
    </row>
    <row r="234" spans="1:8">
      <c r="A234" s="9" t="s">
        <v>471</v>
      </c>
      <c r="B234" s="31" t="s">
        <v>472</v>
      </c>
      <c r="C234" s="9">
        <v>1.30355444444445</v>
      </c>
      <c r="D234" s="9">
        <v>8.83570083333333</v>
      </c>
      <c r="E234" s="9">
        <v>6.83164020113918</v>
      </c>
      <c r="F234" s="9">
        <v>7.59866443896437e-6</v>
      </c>
      <c r="G234" s="9">
        <v>0.00192341193611286</v>
      </c>
      <c r="H234" s="9">
        <v>4.02168403955387</v>
      </c>
    </row>
    <row r="235" spans="1:8">
      <c r="A235" s="9" t="s">
        <v>473</v>
      </c>
      <c r="B235" s="31" t="s">
        <v>474</v>
      </c>
      <c r="C235" s="9">
        <v>1.30326555555556</v>
      </c>
      <c r="D235" s="9">
        <v>9.68450284722222</v>
      </c>
      <c r="E235" s="9">
        <v>3.86251285165219</v>
      </c>
      <c r="F235" s="9">
        <v>0.00168423110564975</v>
      </c>
      <c r="G235" s="9">
        <v>0.0210978884937811</v>
      </c>
      <c r="H235" s="9">
        <v>-1.18362566757647</v>
      </c>
    </row>
    <row r="236" spans="1:8">
      <c r="A236" s="9" t="s">
        <v>475</v>
      </c>
      <c r="B236" s="31" t="s">
        <v>476</v>
      </c>
      <c r="C236" s="9">
        <v>1.30225104166667</v>
      </c>
      <c r="D236" s="9">
        <v>8.45872704861111</v>
      </c>
      <c r="E236" s="9">
        <v>5.79121718126835</v>
      </c>
      <c r="F236" s="9">
        <v>4.42565061676062e-5</v>
      </c>
      <c r="G236" s="9">
        <v>0.00367739281871408</v>
      </c>
      <c r="H236" s="9">
        <v>2.33700506556189</v>
      </c>
    </row>
    <row r="237" spans="1:8">
      <c r="A237" s="9" t="s">
        <v>477</v>
      </c>
      <c r="B237" s="31" t="s">
        <v>478</v>
      </c>
      <c r="C237" s="9">
        <v>1.30218819444444</v>
      </c>
      <c r="D237" s="9">
        <v>6.16000090277778</v>
      </c>
      <c r="E237" s="9">
        <v>5.67774672173496</v>
      </c>
      <c r="F237" s="9">
        <v>5.41203617494984e-5</v>
      </c>
      <c r="G237" s="9">
        <v>0.00394970681995735</v>
      </c>
      <c r="H237" s="9">
        <v>2.14322622449869</v>
      </c>
    </row>
    <row r="238" spans="1:8">
      <c r="A238" s="9" t="s">
        <v>479</v>
      </c>
      <c r="B238" s="31" t="s">
        <v>480</v>
      </c>
      <c r="C238" s="9">
        <v>1.30155375</v>
      </c>
      <c r="D238" s="9">
        <v>9.36469180555556</v>
      </c>
      <c r="E238" s="9">
        <v>5.36232008588778</v>
      </c>
      <c r="F238" s="9">
        <v>9.55613685468121e-5</v>
      </c>
      <c r="G238" s="9">
        <v>0.00509333486009404</v>
      </c>
      <c r="H238" s="9">
        <v>1.59453433850309</v>
      </c>
    </row>
    <row r="239" spans="1:8">
      <c r="A239" s="9" t="s">
        <v>481</v>
      </c>
      <c r="B239" s="31" t="s">
        <v>482</v>
      </c>
      <c r="C239" s="9">
        <v>1.30109208333334</v>
      </c>
      <c r="D239" s="9">
        <v>8.37024368055556</v>
      </c>
      <c r="E239" s="9">
        <v>6.29260541447863</v>
      </c>
      <c r="F239" s="9">
        <v>1.85827771717068e-5</v>
      </c>
      <c r="G239" s="9">
        <v>0.00256326280286217</v>
      </c>
      <c r="H239" s="9">
        <v>3.16974729128563</v>
      </c>
    </row>
    <row r="240" spans="1:8">
      <c r="A240" s="9" t="s">
        <v>483</v>
      </c>
      <c r="B240" s="31" t="s">
        <v>484</v>
      </c>
      <c r="C240" s="9">
        <v>1.300455</v>
      </c>
      <c r="D240" s="9">
        <v>10.0443744444444</v>
      </c>
      <c r="E240" s="9">
        <v>4.8541864041365</v>
      </c>
      <c r="F240" s="9">
        <v>0.000245511779664615</v>
      </c>
      <c r="G240" s="9">
        <v>0.00780755356862399</v>
      </c>
      <c r="H240" s="9">
        <v>0.681278687469055</v>
      </c>
    </row>
    <row r="241" spans="1:8">
      <c r="A241" s="9" t="s">
        <v>485</v>
      </c>
      <c r="B241" s="31" t="s">
        <v>486</v>
      </c>
      <c r="C241" s="9">
        <v>1.30003305555556</v>
      </c>
      <c r="D241" s="9">
        <v>7.93317527777778</v>
      </c>
      <c r="E241" s="9">
        <v>5.09652967938415</v>
      </c>
      <c r="F241" s="9">
        <v>0.000155895740429141</v>
      </c>
      <c r="G241" s="9">
        <v>0.00631845782651094</v>
      </c>
      <c r="H241" s="9">
        <v>1.12115272481381</v>
      </c>
    </row>
    <row r="242" spans="1:8">
      <c r="A242" s="9" t="s">
        <v>487</v>
      </c>
      <c r="B242" s="31" t="s">
        <v>488</v>
      </c>
      <c r="C242" s="9">
        <v>1.29935798611111</v>
      </c>
      <c r="D242" s="9">
        <v>5.42523829861111</v>
      </c>
      <c r="E242" s="9">
        <v>5.43948481156227</v>
      </c>
      <c r="F242" s="9">
        <v>8.30492792859858e-5</v>
      </c>
      <c r="G242" s="9">
        <v>0.00479484619320093</v>
      </c>
      <c r="H242" s="9">
        <v>1.73010469435059</v>
      </c>
    </row>
    <row r="243" spans="1:8">
      <c r="A243" s="9" t="s">
        <v>489</v>
      </c>
      <c r="B243" s="31" t="s">
        <v>490</v>
      </c>
      <c r="C243" s="9">
        <v>1.29782861111111</v>
      </c>
      <c r="D243" s="9">
        <v>9.2862075</v>
      </c>
      <c r="E243" s="9">
        <v>3.86664558814535</v>
      </c>
      <c r="F243" s="9">
        <v>0.00167047273476981</v>
      </c>
      <c r="G243" s="9">
        <v>0.0210106042727258</v>
      </c>
      <c r="H243" s="9">
        <v>-1.17570517007785</v>
      </c>
    </row>
    <row r="244" spans="1:8">
      <c r="A244" s="9" t="s">
        <v>491</v>
      </c>
      <c r="B244" s="31" t="s">
        <v>492</v>
      </c>
      <c r="C244" s="9">
        <v>1.29696715277778</v>
      </c>
      <c r="D244" s="9">
        <v>5.90696711805556</v>
      </c>
      <c r="E244" s="9">
        <v>7.53646769336832</v>
      </c>
      <c r="F244" s="9">
        <v>2.5030692945602e-6</v>
      </c>
      <c r="G244" s="9">
        <v>0.00151057388652846</v>
      </c>
      <c r="H244" s="9">
        <v>5.06845009149106</v>
      </c>
    </row>
    <row r="245" spans="1:8">
      <c r="A245" s="9" t="s">
        <v>493</v>
      </c>
      <c r="B245" s="31" t="s">
        <v>494</v>
      </c>
      <c r="C245" s="9">
        <v>1.29688104166667</v>
      </c>
      <c r="D245" s="9">
        <v>9.53086684027778</v>
      </c>
      <c r="E245" s="9">
        <v>5.93297115408616</v>
      </c>
      <c r="F245" s="9">
        <v>3.45061016213098e-5</v>
      </c>
      <c r="G245" s="9">
        <v>0.00333263475155062</v>
      </c>
      <c r="H245" s="9">
        <v>2.57634865145272</v>
      </c>
    </row>
    <row r="246" spans="1:8">
      <c r="A246" s="9" t="s">
        <v>495</v>
      </c>
      <c r="B246" s="31" t="s">
        <v>496</v>
      </c>
      <c r="C246" s="9">
        <v>1.29637125</v>
      </c>
      <c r="D246" s="9">
        <v>12.6551950694444</v>
      </c>
      <c r="E246" s="9">
        <v>4.99854761683844</v>
      </c>
      <c r="F246" s="9">
        <v>0.000187151872853747</v>
      </c>
      <c r="G246" s="9">
        <v>0.00676626333913426</v>
      </c>
      <c r="H246" s="9">
        <v>0.944220860506435</v>
      </c>
    </row>
    <row r="247" spans="1:8">
      <c r="A247" s="9" t="s">
        <v>497</v>
      </c>
      <c r="B247" s="31" t="s">
        <v>498</v>
      </c>
      <c r="C247" s="9">
        <v>1.29598722222222</v>
      </c>
      <c r="D247" s="9">
        <v>5.29235666666667</v>
      </c>
      <c r="E247" s="9">
        <v>4.26804639117273</v>
      </c>
      <c r="F247" s="9">
        <v>0.00075759446920576</v>
      </c>
      <c r="G247" s="9">
        <v>0.0137475863271905</v>
      </c>
      <c r="H247" s="9">
        <v>-0.410789033986408</v>
      </c>
    </row>
    <row r="248" spans="1:8">
      <c r="A248" s="9" t="s">
        <v>499</v>
      </c>
      <c r="B248" s="31" t="s">
        <v>500</v>
      </c>
      <c r="C248" s="9">
        <v>1.29499458333333</v>
      </c>
      <c r="D248" s="9">
        <v>15.4579845138889</v>
      </c>
      <c r="E248" s="9">
        <v>7.37476137806741</v>
      </c>
      <c r="F248" s="9">
        <v>3.21085661458553e-6</v>
      </c>
      <c r="G248" s="9">
        <v>0.0015535715522342</v>
      </c>
      <c r="H248" s="9">
        <v>4.83491956175734</v>
      </c>
    </row>
    <row r="249" spans="1:8">
      <c r="A249" s="9" t="s">
        <v>501</v>
      </c>
      <c r="B249" s="31" t="s">
        <v>502</v>
      </c>
      <c r="C249" s="9">
        <v>1.29423423611111</v>
      </c>
      <c r="D249" s="9">
        <v>7.37489003472222</v>
      </c>
      <c r="E249" s="9">
        <v>5.60973946269842</v>
      </c>
      <c r="F249" s="9">
        <v>6.11084131122177e-5</v>
      </c>
      <c r="G249" s="9">
        <v>0.00416596320063654</v>
      </c>
      <c r="H249" s="9">
        <v>2.02616315886198</v>
      </c>
    </row>
    <row r="250" spans="1:8">
      <c r="A250" s="9" t="s">
        <v>503</v>
      </c>
      <c r="B250" s="31" t="s">
        <v>504</v>
      </c>
      <c r="C250" s="9">
        <v>1.29281048611111</v>
      </c>
      <c r="D250" s="9">
        <v>8.06704774305556</v>
      </c>
      <c r="E250" s="9">
        <v>4.08313657322435</v>
      </c>
      <c r="F250" s="9">
        <v>0.00108877714220233</v>
      </c>
      <c r="G250" s="9">
        <v>0.0165991056593707</v>
      </c>
      <c r="H250" s="9">
        <v>-0.76191078132265</v>
      </c>
    </row>
    <row r="251" spans="1:8">
      <c r="A251" s="9" t="s">
        <v>505</v>
      </c>
      <c r="B251" s="31" t="s">
        <v>506</v>
      </c>
      <c r="C251" s="9">
        <v>1.29266</v>
      </c>
      <c r="D251" s="9">
        <v>9.13689034722222</v>
      </c>
      <c r="E251" s="9">
        <v>4.08605744445338</v>
      </c>
      <c r="F251" s="9">
        <v>0.00108253323335931</v>
      </c>
      <c r="G251" s="9">
        <v>0.0165445772952212</v>
      </c>
      <c r="H251" s="9">
        <v>-0.756345734422362</v>
      </c>
    </row>
    <row r="252" spans="1:8">
      <c r="A252" s="9" t="s">
        <v>507</v>
      </c>
      <c r="B252" s="31" t="s">
        <v>508</v>
      </c>
      <c r="C252" s="9">
        <v>1.29261034722222</v>
      </c>
      <c r="D252" s="9">
        <v>8.84138170138889</v>
      </c>
      <c r="E252" s="9">
        <v>5.3836601705943</v>
      </c>
      <c r="F252" s="9">
        <v>9.19163471757e-5</v>
      </c>
      <c r="G252" s="9">
        <v>0.0049997082265036</v>
      </c>
      <c r="H252" s="9">
        <v>1.63211212934774</v>
      </c>
    </row>
    <row r="253" spans="1:8">
      <c r="A253" s="9" t="s">
        <v>509</v>
      </c>
      <c r="B253" s="31" t="s">
        <v>510</v>
      </c>
      <c r="C253" s="9">
        <v>1.29223527777778</v>
      </c>
      <c r="D253" s="9">
        <v>5.82369479166667</v>
      </c>
      <c r="E253" s="9">
        <v>3.21537009670304</v>
      </c>
      <c r="F253" s="9">
        <v>0.00613362877161397</v>
      </c>
      <c r="G253" s="9">
        <v>0.0427096476169121</v>
      </c>
      <c r="H253" s="9">
        <v>-2.42502781124172</v>
      </c>
    </row>
    <row r="254" spans="1:8">
      <c r="A254" s="9" t="s">
        <v>511</v>
      </c>
      <c r="B254" s="31" t="s">
        <v>512</v>
      </c>
      <c r="C254" s="9">
        <v>1.29178743055556</v>
      </c>
      <c r="D254" s="9">
        <v>5.76253677083333</v>
      </c>
      <c r="E254" s="9">
        <v>4.30392071129424</v>
      </c>
      <c r="F254" s="9">
        <v>0.000706374370227797</v>
      </c>
      <c r="G254" s="9">
        <v>0.0133035246462835</v>
      </c>
      <c r="H254" s="9">
        <v>-0.342974477132604</v>
      </c>
    </row>
    <row r="255" spans="1:8">
      <c r="A255" s="9" t="s">
        <v>513</v>
      </c>
      <c r="B255" s="31" t="s">
        <v>514</v>
      </c>
      <c r="C255" s="9">
        <v>1.29113791666667</v>
      </c>
      <c r="D255" s="9">
        <v>4.50645625</v>
      </c>
      <c r="E255" s="9">
        <v>4.64732059401384</v>
      </c>
      <c r="F255" s="9">
        <v>0.00036382695734676</v>
      </c>
      <c r="G255" s="9">
        <v>0.00951326585027935</v>
      </c>
      <c r="H255" s="9">
        <v>0.30005855608681</v>
      </c>
    </row>
    <row r="256" spans="1:8">
      <c r="A256" s="9" t="s">
        <v>515</v>
      </c>
      <c r="B256" s="31" t="s">
        <v>516</v>
      </c>
      <c r="C256" s="9">
        <v>1.29077444444444</v>
      </c>
      <c r="D256" s="9">
        <v>9.58344388888889</v>
      </c>
      <c r="E256" s="9">
        <v>4.00823600637791</v>
      </c>
      <c r="F256" s="9">
        <v>0.00126208609329793</v>
      </c>
      <c r="G256" s="9">
        <v>0.017907138675557</v>
      </c>
      <c r="H256" s="9">
        <v>-0.904794479310866</v>
      </c>
    </row>
    <row r="257" spans="1:8">
      <c r="A257" s="9" t="s">
        <v>517</v>
      </c>
      <c r="B257" s="31" t="s">
        <v>518</v>
      </c>
      <c r="C257" s="9">
        <v>1.28831833333333</v>
      </c>
      <c r="D257" s="9">
        <v>7.96678944444444</v>
      </c>
      <c r="E257" s="9">
        <v>3.52357506425539</v>
      </c>
      <c r="F257" s="9">
        <v>0.00330996093134278</v>
      </c>
      <c r="G257" s="9">
        <v>0.0302527773188176</v>
      </c>
      <c r="H257" s="9">
        <v>-1.83447363107851</v>
      </c>
    </row>
    <row r="258" spans="1:8">
      <c r="A258" s="9" t="s">
        <v>519</v>
      </c>
      <c r="B258" s="31" t="s">
        <v>520</v>
      </c>
      <c r="C258" s="9">
        <v>1.28831659722222</v>
      </c>
      <c r="D258" s="9">
        <v>9.90950725694444</v>
      </c>
      <c r="E258" s="9">
        <v>5.29952735259443</v>
      </c>
      <c r="F258" s="9">
        <v>0.000107184692733855</v>
      </c>
      <c r="G258" s="9">
        <v>0.00531571970252413</v>
      </c>
      <c r="H258" s="9">
        <v>1.48358669401534</v>
      </c>
    </row>
    <row r="259" spans="1:8">
      <c r="A259" s="9" t="s">
        <v>521</v>
      </c>
      <c r="B259" s="31" t="s">
        <v>522</v>
      </c>
      <c r="C259" s="9">
        <v>1.28697541666667</v>
      </c>
      <c r="D259" s="9">
        <v>8.72585923611111</v>
      </c>
      <c r="E259" s="9">
        <v>6.33416117851786</v>
      </c>
      <c r="F259" s="9">
        <v>1.7320222769308e-5</v>
      </c>
      <c r="G259" s="9">
        <v>0.00251659569292718</v>
      </c>
      <c r="H259" s="9">
        <v>3.23702689578013</v>
      </c>
    </row>
    <row r="260" spans="1:8">
      <c r="A260" s="9" t="s">
        <v>523</v>
      </c>
      <c r="B260" s="31" t="s">
        <v>524</v>
      </c>
      <c r="C260" s="9">
        <v>1.28666402777778</v>
      </c>
      <c r="D260" s="9">
        <v>9.17651493055556</v>
      </c>
      <c r="E260" s="9">
        <v>4.82452794785706</v>
      </c>
      <c r="F260" s="9">
        <v>0.000259673501883973</v>
      </c>
      <c r="G260" s="9">
        <v>0.00800041590209856</v>
      </c>
      <c r="H260" s="9">
        <v>0.626935501665805</v>
      </c>
    </row>
    <row r="261" spans="1:8">
      <c r="A261" s="9" t="s">
        <v>525</v>
      </c>
      <c r="B261" s="31" t="s">
        <v>526</v>
      </c>
      <c r="C261" s="9">
        <v>1.28490569444445</v>
      </c>
      <c r="D261" s="9">
        <v>8.00924576388889</v>
      </c>
      <c r="E261" s="9">
        <v>7.80524331212964</v>
      </c>
      <c r="F261" s="9">
        <v>1.66691889155362e-6</v>
      </c>
      <c r="G261" s="9">
        <v>0.00137483712899747</v>
      </c>
      <c r="H261" s="9">
        <v>5.44805946068421</v>
      </c>
    </row>
    <row r="262" spans="1:8">
      <c r="A262" s="9" t="s">
        <v>527</v>
      </c>
      <c r="B262" s="31" t="s">
        <v>528</v>
      </c>
      <c r="C262" s="9">
        <v>1.28349875</v>
      </c>
      <c r="D262" s="9">
        <v>7.59460923611111</v>
      </c>
      <c r="E262" s="9">
        <v>4.57921001419473</v>
      </c>
      <c r="F262" s="9">
        <v>0.000414580099892349</v>
      </c>
      <c r="G262" s="9">
        <v>0.0101783416980755</v>
      </c>
      <c r="H262" s="9">
        <v>0.173472909922927</v>
      </c>
    </row>
    <row r="263" spans="1:8">
      <c r="A263" s="9" t="s">
        <v>529</v>
      </c>
      <c r="B263" s="31" t="s">
        <v>530</v>
      </c>
      <c r="C263" s="9">
        <v>1.28347298611111</v>
      </c>
      <c r="D263" s="9">
        <v>8.65354114583333</v>
      </c>
      <c r="E263" s="9">
        <v>4.21462755544291</v>
      </c>
      <c r="F263" s="9">
        <v>0.000841014220899947</v>
      </c>
      <c r="G263" s="9">
        <v>0.0144674401550641</v>
      </c>
      <c r="H263" s="9">
        <v>-0.511963278730121</v>
      </c>
    </row>
    <row r="264" spans="1:8">
      <c r="A264" s="9" t="s">
        <v>531</v>
      </c>
      <c r="B264" s="31" t="s">
        <v>532</v>
      </c>
      <c r="C264" s="9">
        <v>1.27941972222222</v>
      </c>
      <c r="D264" s="9">
        <v>6.75676111111111</v>
      </c>
      <c r="E264" s="9">
        <v>4.86700740591885</v>
      </c>
      <c r="F264" s="9">
        <v>0.000239639380351577</v>
      </c>
      <c r="G264" s="9">
        <v>0.00772335147724654</v>
      </c>
      <c r="H264" s="9">
        <v>0.704737139325436</v>
      </c>
    </row>
    <row r="265" spans="1:8">
      <c r="A265" s="9" t="s">
        <v>533</v>
      </c>
      <c r="B265" s="31" t="s">
        <v>534</v>
      </c>
      <c r="C265" s="9">
        <v>1.27929375</v>
      </c>
      <c r="D265" s="9">
        <v>11.4313584027778</v>
      </c>
      <c r="E265" s="9">
        <v>8.09968455813942</v>
      </c>
      <c r="F265" s="9">
        <v>1.07887645319281e-6</v>
      </c>
      <c r="G265" s="9">
        <v>0.00121113444214575</v>
      </c>
      <c r="H265" s="9">
        <v>5.85189552134526</v>
      </c>
    </row>
    <row r="266" spans="1:8">
      <c r="A266" s="9" t="s">
        <v>535</v>
      </c>
      <c r="B266" s="31" t="s">
        <v>536</v>
      </c>
      <c r="C266" s="9">
        <v>1.278535</v>
      </c>
      <c r="D266" s="9">
        <v>9.40864222222222</v>
      </c>
      <c r="E266" s="9">
        <v>5.0226649699415</v>
      </c>
      <c r="F266" s="9">
        <v>0.000178900403383256</v>
      </c>
      <c r="G266" s="9">
        <v>0.00660485738721057</v>
      </c>
      <c r="H266" s="9">
        <v>0.987888255191627</v>
      </c>
    </row>
    <row r="267" spans="1:8">
      <c r="A267" s="9" t="s">
        <v>537</v>
      </c>
      <c r="B267" s="31" t="s">
        <v>538</v>
      </c>
      <c r="C267" s="9">
        <v>1.27598187500001</v>
      </c>
      <c r="D267" s="9">
        <v>12.1149228125</v>
      </c>
      <c r="E267" s="9">
        <v>5.04322974726526</v>
      </c>
      <c r="F267" s="9">
        <v>0.000172162419889345</v>
      </c>
      <c r="G267" s="9">
        <v>0.00653414143306511</v>
      </c>
      <c r="H267" s="9">
        <v>1.02506311252797</v>
      </c>
    </row>
    <row r="268" spans="1:8">
      <c r="A268" s="9" t="s">
        <v>539</v>
      </c>
      <c r="B268" s="31" t="s">
        <v>540</v>
      </c>
      <c r="C268" s="9">
        <v>1.27580701388889</v>
      </c>
      <c r="D268" s="9">
        <v>11.0579129513889</v>
      </c>
      <c r="E268" s="9">
        <v>6.56980504814897</v>
      </c>
      <c r="F268" s="9">
        <v>1.16743292840437e-5</v>
      </c>
      <c r="G268" s="9">
        <v>0.0022496715466889</v>
      </c>
      <c r="H268" s="9">
        <v>3.61347625834214</v>
      </c>
    </row>
    <row r="269" spans="1:8">
      <c r="A269" s="9" t="s">
        <v>541</v>
      </c>
      <c r="B269" s="31" t="s">
        <v>542</v>
      </c>
      <c r="C269" s="9">
        <v>1.27545819444444</v>
      </c>
      <c r="D269" s="9">
        <v>7.30159368055556</v>
      </c>
      <c r="E269" s="9">
        <v>5.19537266714527</v>
      </c>
      <c r="F269" s="9">
        <v>0.000129813516922647</v>
      </c>
      <c r="G269" s="9">
        <v>0.00580256080508144</v>
      </c>
      <c r="H269" s="9">
        <v>1.298336157573</v>
      </c>
    </row>
    <row r="270" spans="1:8">
      <c r="A270" s="9" t="s">
        <v>543</v>
      </c>
      <c r="B270" s="31" t="s">
        <v>544</v>
      </c>
      <c r="C270" s="9">
        <v>1.26759388888889</v>
      </c>
      <c r="D270" s="9">
        <v>8.40496902777778</v>
      </c>
      <c r="E270" s="9">
        <v>3.8237964927021</v>
      </c>
      <c r="F270" s="9">
        <v>0.00181884534961778</v>
      </c>
      <c r="G270" s="9">
        <v>0.0219090271074858</v>
      </c>
      <c r="H270" s="9">
        <v>-1.25785633564576</v>
      </c>
    </row>
    <row r="271" spans="1:8">
      <c r="A271" s="9" t="s">
        <v>545</v>
      </c>
      <c r="B271" s="31" t="s">
        <v>546</v>
      </c>
      <c r="C271" s="9">
        <v>1.26745076388889</v>
      </c>
      <c r="D271" s="9">
        <v>9.40692892361111</v>
      </c>
      <c r="E271" s="9">
        <v>4.73521207523232</v>
      </c>
      <c r="F271" s="9">
        <v>0.000307645005997155</v>
      </c>
      <c r="G271" s="9">
        <v>0.00865251579366998</v>
      </c>
      <c r="H271" s="9">
        <v>0.462641389258826</v>
      </c>
    </row>
    <row r="272" spans="1:8">
      <c r="A272" s="9" t="s">
        <v>547</v>
      </c>
      <c r="B272" s="31" t="s">
        <v>548</v>
      </c>
      <c r="C272" s="9">
        <v>1.26544381944445</v>
      </c>
      <c r="D272" s="9">
        <v>8.89411732638889</v>
      </c>
      <c r="E272" s="9">
        <v>3.58510824529657</v>
      </c>
      <c r="F272" s="9">
        <v>0.0029268775647181</v>
      </c>
      <c r="G272" s="9">
        <v>0.0283279205405756</v>
      </c>
      <c r="H272" s="9">
        <v>-1.71624687511326</v>
      </c>
    </row>
    <row r="273" spans="1:8">
      <c r="A273" s="9" t="s">
        <v>549</v>
      </c>
      <c r="B273" s="31" t="s">
        <v>550</v>
      </c>
      <c r="C273" s="9">
        <v>1.26539888888889</v>
      </c>
      <c r="D273" s="9">
        <v>11.9924194444444</v>
      </c>
      <c r="E273" s="9">
        <v>6.17362019376775</v>
      </c>
      <c r="F273" s="9">
        <v>2.27602677047302e-5</v>
      </c>
      <c r="G273" s="9">
        <v>0.00279108834253686</v>
      </c>
      <c r="H273" s="9">
        <v>2.97562918361834</v>
      </c>
    </row>
    <row r="274" spans="1:8">
      <c r="A274" s="9" t="s">
        <v>551</v>
      </c>
      <c r="B274" s="31" t="s">
        <v>552</v>
      </c>
      <c r="C274" s="9">
        <v>1.26516611111111</v>
      </c>
      <c r="D274" s="9">
        <v>7.81450875</v>
      </c>
      <c r="E274" s="9">
        <v>4.3827318535338</v>
      </c>
      <c r="F274" s="9">
        <v>0.000605948689078879</v>
      </c>
      <c r="G274" s="9">
        <v>0.0123666459781216</v>
      </c>
      <c r="H274" s="9">
        <v>-0.194386406326521</v>
      </c>
    </row>
    <row r="275" spans="1:8">
      <c r="A275" s="9" t="s">
        <v>553</v>
      </c>
      <c r="B275" s="31" t="s">
        <v>554</v>
      </c>
      <c r="C275" s="9">
        <v>1.26333986111111</v>
      </c>
      <c r="D275" s="9">
        <v>7.10645215277778</v>
      </c>
      <c r="E275" s="9">
        <v>4.57563203172146</v>
      </c>
      <c r="F275" s="9">
        <v>0.00041743989228802</v>
      </c>
      <c r="G275" s="9">
        <v>0.0102027385385997</v>
      </c>
      <c r="H275" s="9">
        <v>0.166809222398044</v>
      </c>
    </row>
    <row r="276" spans="1:8">
      <c r="A276" s="9" t="s">
        <v>555</v>
      </c>
      <c r="B276" s="31" t="s">
        <v>556</v>
      </c>
      <c r="C276" s="9">
        <v>1.26305152777778</v>
      </c>
      <c r="D276" s="9">
        <v>8.38365701388889</v>
      </c>
      <c r="E276" s="9">
        <v>4.09027597060522</v>
      </c>
      <c r="F276" s="9">
        <v>0.0010735797989789</v>
      </c>
      <c r="G276" s="9">
        <v>0.0164835651528141</v>
      </c>
      <c r="H276" s="9">
        <v>-0.748309269774838</v>
      </c>
    </row>
    <row r="277" spans="1:8">
      <c r="A277" s="9" t="s">
        <v>557</v>
      </c>
      <c r="B277" s="31" t="s">
        <v>558</v>
      </c>
      <c r="C277" s="9">
        <v>1.26107694444444</v>
      </c>
      <c r="D277" s="9">
        <v>9.17653833333333</v>
      </c>
      <c r="E277" s="9">
        <v>4.27131390438353</v>
      </c>
      <c r="F277" s="9">
        <v>0.000752775614614204</v>
      </c>
      <c r="G277" s="9">
        <v>0.0137193355763439</v>
      </c>
      <c r="H277" s="9">
        <v>-0.404607892425905</v>
      </c>
    </row>
    <row r="278" spans="1:8">
      <c r="A278" s="9" t="s">
        <v>559</v>
      </c>
      <c r="B278" s="31" t="s">
        <v>560</v>
      </c>
      <c r="C278" s="9">
        <v>1.25711097222222</v>
      </c>
      <c r="D278" s="9">
        <v>6.10875618055556</v>
      </c>
      <c r="E278" s="9">
        <v>5.17885343748583</v>
      </c>
      <c r="F278" s="9">
        <v>0.000133835235031629</v>
      </c>
      <c r="G278" s="9">
        <v>0.00590592532312698</v>
      </c>
      <c r="H278" s="9">
        <v>1.26881682533131</v>
      </c>
    </row>
    <row r="279" spans="1:8">
      <c r="A279" s="9" t="s">
        <v>561</v>
      </c>
      <c r="B279" s="31" t="s">
        <v>562</v>
      </c>
      <c r="C279" s="9">
        <v>1.25613166666667</v>
      </c>
      <c r="D279" s="9">
        <v>7.84410875</v>
      </c>
      <c r="E279" s="9">
        <v>4.60724319825778</v>
      </c>
      <c r="F279" s="9">
        <v>0.000392860815958967</v>
      </c>
      <c r="G279" s="9">
        <v>0.00986883215181436</v>
      </c>
      <c r="H279" s="9">
        <v>0.22563471579739</v>
      </c>
    </row>
    <row r="280" spans="1:8">
      <c r="A280" s="9" t="s">
        <v>563</v>
      </c>
      <c r="B280" s="31" t="s">
        <v>564</v>
      </c>
      <c r="C280" s="9">
        <v>1.25527909722222</v>
      </c>
      <c r="D280" s="9">
        <v>5.96596246527778</v>
      </c>
      <c r="E280" s="9">
        <v>4.26968580478857</v>
      </c>
      <c r="F280" s="9">
        <v>0.000755172761081194</v>
      </c>
      <c r="G280" s="9">
        <v>0.0137309846066226</v>
      </c>
      <c r="H280" s="9">
        <v>-0.407687652009694</v>
      </c>
    </row>
    <row r="281" spans="1:8">
      <c r="A281" s="9" t="s">
        <v>565</v>
      </c>
      <c r="B281" s="31" t="s">
        <v>566</v>
      </c>
      <c r="C281" s="9">
        <v>1.25451881944444</v>
      </c>
      <c r="D281" s="9">
        <v>13.4687026736111</v>
      </c>
      <c r="E281" s="9">
        <v>3.78836611161893</v>
      </c>
      <c r="F281" s="9">
        <v>0.00195159026182763</v>
      </c>
      <c r="G281" s="9">
        <v>0.0226883260823785</v>
      </c>
      <c r="H281" s="9">
        <v>-1.32582935518508</v>
      </c>
    </row>
    <row r="282" spans="1:8">
      <c r="A282" s="9" t="s">
        <v>567</v>
      </c>
      <c r="B282" s="31" t="s">
        <v>568</v>
      </c>
      <c r="C282" s="9">
        <v>1.25414895833333</v>
      </c>
      <c r="D282" s="9">
        <v>7.31491545138889</v>
      </c>
      <c r="E282" s="9">
        <v>4.33856350734706</v>
      </c>
      <c r="F282" s="9">
        <v>0.000660279100773599</v>
      </c>
      <c r="G282" s="9">
        <v>0.0129327344301046</v>
      </c>
      <c r="H282" s="9">
        <v>-0.277592175707306</v>
      </c>
    </row>
    <row r="283" spans="1:8">
      <c r="A283" s="9" t="s">
        <v>569</v>
      </c>
      <c r="B283" s="31" t="s">
        <v>570</v>
      </c>
      <c r="C283" s="9">
        <v>1.25125</v>
      </c>
      <c r="D283" s="9">
        <v>7.04760208333333</v>
      </c>
      <c r="E283" s="9">
        <v>4.14196770000001</v>
      </c>
      <c r="F283" s="9">
        <v>0.000969814492301419</v>
      </c>
      <c r="G283" s="9">
        <v>0.0155984196022812</v>
      </c>
      <c r="H283" s="9">
        <v>-0.649930001540096</v>
      </c>
    </row>
    <row r="284" spans="1:8">
      <c r="A284" s="9" t="s">
        <v>571</v>
      </c>
      <c r="B284" s="31" t="s">
        <v>572</v>
      </c>
      <c r="C284" s="9">
        <v>1.25032777777778</v>
      </c>
      <c r="D284" s="9">
        <v>7.14293458333333</v>
      </c>
      <c r="E284" s="9">
        <v>4.16857327634473</v>
      </c>
      <c r="F284" s="9">
        <v>0.000920460474243808</v>
      </c>
      <c r="G284" s="9">
        <v>0.0151448018144087</v>
      </c>
      <c r="H284" s="9">
        <v>-0.599366388915144</v>
      </c>
    </row>
    <row r="285" spans="1:8">
      <c r="A285" s="9" t="s">
        <v>573</v>
      </c>
      <c r="B285" s="31" t="s">
        <v>574</v>
      </c>
      <c r="C285" s="9">
        <v>1.25023590277778</v>
      </c>
      <c r="D285" s="9">
        <v>10.4701556597222</v>
      </c>
      <c r="E285" s="9">
        <v>5.33712093703331</v>
      </c>
      <c r="F285" s="9">
        <v>0.000100059945065768</v>
      </c>
      <c r="G285" s="9">
        <v>0.00517539839807709</v>
      </c>
      <c r="H285" s="9">
        <v>1.55007748391615</v>
      </c>
    </row>
    <row r="286" spans="1:8">
      <c r="A286" s="9" t="s">
        <v>575</v>
      </c>
      <c r="B286" s="31" t="s">
        <v>576</v>
      </c>
      <c r="C286" s="9">
        <v>1.24900104166667</v>
      </c>
      <c r="D286" s="9">
        <v>12.4013647569444</v>
      </c>
      <c r="E286" s="9">
        <v>6.03466767532256</v>
      </c>
      <c r="F286" s="9">
        <v>2.89134885709916e-5</v>
      </c>
      <c r="G286" s="9">
        <v>0.00302753809823761</v>
      </c>
      <c r="H286" s="9">
        <v>2.74616790482699</v>
      </c>
    </row>
    <row r="287" spans="1:8">
      <c r="A287" s="9" t="s">
        <v>577</v>
      </c>
      <c r="B287" s="31" t="s">
        <v>578</v>
      </c>
      <c r="C287" s="9">
        <v>1.24873118055556</v>
      </c>
      <c r="D287" s="9">
        <v>6.42443725694444</v>
      </c>
      <c r="E287" s="9">
        <v>4.28774917787447</v>
      </c>
      <c r="F287" s="9">
        <v>0.000729009219507645</v>
      </c>
      <c r="G287" s="9">
        <v>0.0135205492118658</v>
      </c>
      <c r="H287" s="9">
        <v>-0.373530768229305</v>
      </c>
    </row>
    <row r="288" spans="1:8">
      <c r="A288" s="9" t="s">
        <v>579</v>
      </c>
      <c r="B288" s="31" t="s">
        <v>580</v>
      </c>
      <c r="C288" s="9">
        <v>1.24746631944444</v>
      </c>
      <c r="D288" s="9">
        <v>4.79337059027778</v>
      </c>
      <c r="E288" s="9">
        <v>3.69879733123744</v>
      </c>
      <c r="F288" s="9">
        <v>0.00233268223225267</v>
      </c>
      <c r="G288" s="9">
        <v>0.024919773553813</v>
      </c>
      <c r="H288" s="9">
        <v>-1.49780570651371</v>
      </c>
    </row>
    <row r="289" spans="1:8">
      <c r="A289" s="9" t="s">
        <v>581</v>
      </c>
      <c r="B289" s="31" t="s">
        <v>582</v>
      </c>
      <c r="C289" s="9">
        <v>1.24677972222222</v>
      </c>
      <c r="D289" s="9">
        <v>8.05022527777778</v>
      </c>
      <c r="E289" s="9">
        <v>4.84906744182954</v>
      </c>
      <c r="F289" s="9">
        <v>0.00024789780436673</v>
      </c>
      <c r="G289" s="9">
        <v>0.00784485093986587</v>
      </c>
      <c r="H289" s="9">
        <v>0.671906913508711</v>
      </c>
    </row>
    <row r="290" spans="1:8">
      <c r="A290" s="9" t="s">
        <v>583</v>
      </c>
      <c r="B290" s="31" t="s">
        <v>584</v>
      </c>
      <c r="C290" s="9">
        <v>1.246189375</v>
      </c>
      <c r="D290" s="9">
        <v>7.1563053125</v>
      </c>
      <c r="E290" s="9">
        <v>5.0840348502768</v>
      </c>
      <c r="F290" s="9">
        <v>0.000159560266409759</v>
      </c>
      <c r="G290" s="9">
        <v>0.00635497669758209</v>
      </c>
      <c r="H290" s="9">
        <v>1.09866086817835</v>
      </c>
    </row>
    <row r="291" spans="1:8">
      <c r="A291" s="9" t="s">
        <v>585</v>
      </c>
      <c r="B291" s="31" t="s">
        <v>586</v>
      </c>
      <c r="C291" s="9">
        <v>1.24577097222222</v>
      </c>
      <c r="D291" s="9">
        <v>7.73712354166667</v>
      </c>
      <c r="E291" s="9">
        <v>4.57800444721054</v>
      </c>
      <c r="F291" s="9">
        <v>0.00041554141860757</v>
      </c>
      <c r="G291" s="9">
        <v>0.0101848847733898</v>
      </c>
      <c r="H291" s="9">
        <v>0.17122779684772</v>
      </c>
    </row>
    <row r="292" spans="1:8">
      <c r="A292" s="9" t="s">
        <v>587</v>
      </c>
      <c r="B292" s="31" t="s">
        <v>588</v>
      </c>
      <c r="C292" s="9">
        <v>1.24444493055555</v>
      </c>
      <c r="D292" s="9">
        <v>8.53950302083333</v>
      </c>
      <c r="E292" s="9">
        <v>7.00436420382782</v>
      </c>
      <c r="F292" s="9">
        <v>5.75328919177646e-6</v>
      </c>
      <c r="G292" s="9">
        <v>0.00177911370329292</v>
      </c>
      <c r="H292" s="9">
        <v>4.28518392786309</v>
      </c>
    </row>
    <row r="293" spans="1:8">
      <c r="A293" s="9" t="s">
        <v>589</v>
      </c>
      <c r="B293" s="31" t="s">
        <v>590</v>
      </c>
      <c r="C293" s="9">
        <v>1.24377291666667</v>
      </c>
      <c r="D293" s="9">
        <v>4.98153520833333</v>
      </c>
      <c r="E293" s="9">
        <v>4.18990679397896</v>
      </c>
      <c r="F293" s="9">
        <v>0.000882745975624436</v>
      </c>
      <c r="G293" s="9">
        <v>0.0148445109632896</v>
      </c>
      <c r="H293" s="9">
        <v>-0.558859303305386</v>
      </c>
    </row>
    <row r="294" spans="1:8">
      <c r="A294" s="9" t="s">
        <v>591</v>
      </c>
      <c r="B294" s="31" t="s">
        <v>592</v>
      </c>
      <c r="C294" s="9">
        <v>1.24342208333333</v>
      </c>
      <c r="D294" s="9">
        <v>7.53380770833333</v>
      </c>
      <c r="E294" s="9">
        <v>4.77684271125607</v>
      </c>
      <c r="F294" s="9">
        <v>0.000284238452872305</v>
      </c>
      <c r="G294" s="9">
        <v>0.00833649161903249</v>
      </c>
      <c r="H294" s="9">
        <v>0.539338105729385</v>
      </c>
    </row>
    <row r="295" spans="1:8">
      <c r="A295" s="9" t="s">
        <v>593</v>
      </c>
      <c r="B295" s="31" t="s">
        <v>594</v>
      </c>
      <c r="C295" s="9">
        <v>1.24317125</v>
      </c>
      <c r="D295" s="9">
        <v>7.82888368055556</v>
      </c>
      <c r="E295" s="9">
        <v>4.21466764850464</v>
      </c>
      <c r="F295" s="9">
        <v>0.000840948204357394</v>
      </c>
      <c r="G295" s="9">
        <v>0.0144674401550641</v>
      </c>
      <c r="H295" s="9">
        <v>-0.511887258885566</v>
      </c>
    </row>
    <row r="296" spans="1:8">
      <c r="A296" s="9" t="s">
        <v>595</v>
      </c>
      <c r="B296" s="31" t="s">
        <v>596</v>
      </c>
      <c r="C296" s="9">
        <v>1.24268847222222</v>
      </c>
      <c r="D296" s="9">
        <v>8.42904041666667</v>
      </c>
      <c r="E296" s="9">
        <v>4.74395069346145</v>
      </c>
      <c r="F296" s="9">
        <v>0.000302571888528208</v>
      </c>
      <c r="G296" s="9">
        <v>0.00859382753521028</v>
      </c>
      <c r="H296" s="9">
        <v>0.478757583192374</v>
      </c>
    </row>
    <row r="297" spans="1:8">
      <c r="A297" s="9" t="s">
        <v>597</v>
      </c>
      <c r="B297" s="31" t="s">
        <v>598</v>
      </c>
      <c r="C297" s="9">
        <v>1.24188388888889</v>
      </c>
      <c r="D297" s="9">
        <v>9.15621930555556</v>
      </c>
      <c r="E297" s="9">
        <v>4.08178039988267</v>
      </c>
      <c r="F297" s="9">
        <v>0.00109168870143907</v>
      </c>
      <c r="G297" s="9">
        <v>0.0166215760933393</v>
      </c>
      <c r="H297" s="9">
        <v>-0.764494841931501</v>
      </c>
    </row>
    <row r="298" spans="1:8">
      <c r="A298" s="9" t="s">
        <v>599</v>
      </c>
      <c r="B298" s="31" t="s">
        <v>600</v>
      </c>
      <c r="C298" s="9">
        <v>1.24152083333333</v>
      </c>
      <c r="D298" s="9">
        <v>6.46417402777778</v>
      </c>
      <c r="E298" s="9">
        <v>5.37986382074489</v>
      </c>
      <c r="F298" s="9">
        <v>9.25540527788947e-5</v>
      </c>
      <c r="G298" s="9">
        <v>0.0050202309877838</v>
      </c>
      <c r="H298" s="9">
        <v>1.62543189293284</v>
      </c>
    </row>
    <row r="299" spans="1:8">
      <c r="A299" s="9" t="s">
        <v>601</v>
      </c>
      <c r="B299" s="31" t="s">
        <v>602</v>
      </c>
      <c r="C299" s="9">
        <v>1.24076763888889</v>
      </c>
      <c r="D299" s="9">
        <v>8.42531645833333</v>
      </c>
      <c r="E299" s="9">
        <v>6.51507292353567</v>
      </c>
      <c r="F299" s="9">
        <v>1.27858227346125e-5</v>
      </c>
      <c r="G299" s="9">
        <v>0.00226565078986939</v>
      </c>
      <c r="H299" s="9">
        <v>3.5268072306011</v>
      </c>
    </row>
    <row r="300" spans="1:8">
      <c r="A300" s="9" t="s">
        <v>603</v>
      </c>
      <c r="B300" s="31" t="s">
        <v>604</v>
      </c>
      <c r="C300" s="9">
        <v>1.23992069444444</v>
      </c>
      <c r="D300" s="9">
        <v>8.08082229166667</v>
      </c>
      <c r="E300" s="9">
        <v>3.77300297420625</v>
      </c>
      <c r="F300" s="9">
        <v>0.00201216447654871</v>
      </c>
      <c r="G300" s="9">
        <v>0.0231027074244646</v>
      </c>
      <c r="H300" s="9">
        <v>-1.35531451312321</v>
      </c>
    </row>
    <row r="301" spans="1:8">
      <c r="A301" s="9" t="s">
        <v>605</v>
      </c>
      <c r="B301" s="31" t="s">
        <v>606</v>
      </c>
      <c r="C301" s="9">
        <v>1.23955145833333</v>
      </c>
      <c r="D301" s="9">
        <v>8.01411774305556</v>
      </c>
      <c r="E301" s="9">
        <v>5.22489098279848</v>
      </c>
      <c r="F301" s="9">
        <v>0.000122936550853043</v>
      </c>
      <c r="G301" s="9">
        <v>0.00568659553120994</v>
      </c>
      <c r="H301" s="9">
        <v>1.35099086858196</v>
      </c>
    </row>
    <row r="302" spans="1:8">
      <c r="A302" s="9" t="s">
        <v>607</v>
      </c>
      <c r="B302" s="31" t="s">
        <v>608</v>
      </c>
      <c r="C302" s="9">
        <v>1.23904958333333</v>
      </c>
      <c r="D302" s="9">
        <v>6.24769506944444</v>
      </c>
      <c r="E302" s="9">
        <v>4.83853274723995</v>
      </c>
      <c r="F302" s="9">
        <v>0.000252883930434659</v>
      </c>
      <c r="G302" s="9">
        <v>0.00791752910093581</v>
      </c>
      <c r="H302" s="9">
        <v>0.652609912088082</v>
      </c>
    </row>
    <row r="303" spans="1:8">
      <c r="A303" s="9" t="s">
        <v>609</v>
      </c>
      <c r="B303" s="31" t="s">
        <v>610</v>
      </c>
      <c r="C303" s="9">
        <v>1.23873819444444</v>
      </c>
      <c r="D303" s="9">
        <v>9.14608465277778</v>
      </c>
      <c r="E303" s="9">
        <v>4.92083842061715</v>
      </c>
      <c r="F303" s="9">
        <v>0.000216525134250093</v>
      </c>
      <c r="G303" s="9">
        <v>0.00733943689716294</v>
      </c>
      <c r="H303" s="9">
        <v>0.803007800869746</v>
      </c>
    </row>
    <row r="304" spans="1:8">
      <c r="A304" s="9" t="s">
        <v>611</v>
      </c>
      <c r="B304" s="31" t="s">
        <v>612</v>
      </c>
      <c r="C304" s="9">
        <v>1.23688611111111</v>
      </c>
      <c r="D304" s="9">
        <v>6.89030541666667</v>
      </c>
      <c r="E304" s="9">
        <v>3.27533574942217</v>
      </c>
      <c r="F304" s="9">
        <v>0.00543997492429971</v>
      </c>
      <c r="G304" s="9">
        <v>0.040020267624608</v>
      </c>
      <c r="H304" s="9">
        <v>-2.31048177782904</v>
      </c>
    </row>
    <row r="305" spans="1:8">
      <c r="A305" s="9" t="s">
        <v>613</v>
      </c>
      <c r="B305" s="31" t="s">
        <v>614</v>
      </c>
      <c r="C305" s="9">
        <v>1.23644597222222</v>
      </c>
      <c r="D305" s="9">
        <v>8.02013805555556</v>
      </c>
      <c r="E305" s="9">
        <v>5.78290605997254</v>
      </c>
      <c r="F305" s="9">
        <v>4.49108618996579e-5</v>
      </c>
      <c r="G305" s="9">
        <v>0.00368693900054624</v>
      </c>
      <c r="H305" s="9">
        <v>2.32287758695831</v>
      </c>
    </row>
    <row r="306" spans="1:8">
      <c r="A306" s="9" t="s">
        <v>615</v>
      </c>
      <c r="B306" s="31" t="s">
        <v>616</v>
      </c>
      <c r="C306" s="9">
        <v>1.23474923611111</v>
      </c>
      <c r="D306" s="9">
        <v>15.6650830208333</v>
      </c>
      <c r="E306" s="9">
        <v>5.08576064562366</v>
      </c>
      <c r="F306" s="9">
        <v>0.000159048847586085</v>
      </c>
      <c r="G306" s="9">
        <v>0.00635497669758209</v>
      </c>
      <c r="H306" s="9">
        <v>1.10176870287778</v>
      </c>
    </row>
    <row r="307" spans="1:8">
      <c r="A307" s="9" t="s">
        <v>617</v>
      </c>
      <c r="B307" s="31" t="s">
        <v>618</v>
      </c>
      <c r="C307" s="9">
        <v>1.23424069444445</v>
      </c>
      <c r="D307" s="9">
        <v>10.1639289583333</v>
      </c>
      <c r="E307" s="9">
        <v>4.45048709781279</v>
      </c>
      <c r="F307" s="9">
        <v>0.000531368532063829</v>
      </c>
      <c r="G307" s="9">
        <v>0.0115959654413432</v>
      </c>
      <c r="H307" s="9">
        <v>-0.0670986388296582</v>
      </c>
    </row>
    <row r="308" spans="1:8">
      <c r="A308" s="9" t="s">
        <v>619</v>
      </c>
      <c r="B308" s="31" t="s">
        <v>620</v>
      </c>
      <c r="C308" s="9">
        <v>1.23371486111111</v>
      </c>
      <c r="D308" s="9">
        <v>8.74365756944444</v>
      </c>
      <c r="E308" s="9">
        <v>8.48480766658267</v>
      </c>
      <c r="F308" s="9">
        <v>6.2040100606472e-7</v>
      </c>
      <c r="G308" s="9">
        <v>0.000971615764211118</v>
      </c>
      <c r="H308" s="9">
        <v>6.36164103132523</v>
      </c>
    </row>
    <row r="309" spans="1:8">
      <c r="A309" s="9" t="s">
        <v>621</v>
      </c>
      <c r="B309" s="31" t="s">
        <v>622</v>
      </c>
      <c r="C309" s="9">
        <v>1.23315395833333</v>
      </c>
      <c r="D309" s="9">
        <v>9.11972795138889</v>
      </c>
      <c r="E309" s="9">
        <v>8.07715603974135</v>
      </c>
      <c r="F309" s="9">
        <v>1.11497712003563e-6</v>
      </c>
      <c r="G309" s="9">
        <v>0.00121113444214575</v>
      </c>
      <c r="H309" s="9">
        <v>5.82143436327406</v>
      </c>
    </row>
    <row r="310" spans="1:8">
      <c r="A310" s="9" t="s">
        <v>623</v>
      </c>
      <c r="B310" s="31" t="s">
        <v>624</v>
      </c>
      <c r="C310" s="9">
        <v>1.23297708333334</v>
      </c>
      <c r="D310" s="9">
        <v>9.89235006944445</v>
      </c>
      <c r="E310" s="9">
        <v>5.37255613751703</v>
      </c>
      <c r="F310" s="9">
        <v>9.37945787012299e-5</v>
      </c>
      <c r="G310" s="9">
        <v>0.00505488736642589</v>
      </c>
      <c r="H310" s="9">
        <v>1.61256714258934</v>
      </c>
    </row>
    <row r="311" spans="1:8">
      <c r="A311" s="9" t="s">
        <v>625</v>
      </c>
      <c r="B311" s="31" t="s">
        <v>626</v>
      </c>
      <c r="C311" s="9">
        <v>1.23208069444444</v>
      </c>
      <c r="D311" s="9">
        <v>5.97150145833333</v>
      </c>
      <c r="E311" s="9">
        <v>4.37003500805681</v>
      </c>
      <c r="F311" s="9">
        <v>0.000621079611944963</v>
      </c>
      <c r="G311" s="9">
        <v>0.012520176651654</v>
      </c>
      <c r="H311" s="9">
        <v>-0.218287042589383</v>
      </c>
    </row>
    <row r="312" spans="1:8">
      <c r="A312" s="9" t="s">
        <v>627</v>
      </c>
      <c r="B312" s="31" t="s">
        <v>628</v>
      </c>
      <c r="C312" s="9">
        <v>1.23105805555556</v>
      </c>
      <c r="D312" s="9">
        <v>10.1988201388889</v>
      </c>
      <c r="E312" s="9">
        <v>5.15904125039221</v>
      </c>
      <c r="F312" s="9">
        <v>0.000138829821815636</v>
      </c>
      <c r="G312" s="9">
        <v>0.00599571439317656</v>
      </c>
      <c r="H312" s="9">
        <v>1.23336379292352</v>
      </c>
    </row>
    <row r="313" spans="1:8">
      <c r="A313" s="9" t="s">
        <v>629</v>
      </c>
      <c r="B313" s="31" t="s">
        <v>630</v>
      </c>
      <c r="C313" s="9">
        <v>1.23069840277778</v>
      </c>
      <c r="D313" s="9">
        <v>7.52756038194444</v>
      </c>
      <c r="E313" s="9">
        <v>5.53155085984648</v>
      </c>
      <c r="F313" s="9">
        <v>7.03195605792227e-5</v>
      </c>
      <c r="G313" s="9">
        <v>0.00450729422587222</v>
      </c>
      <c r="H313" s="9">
        <v>1.89072750710227</v>
      </c>
    </row>
    <row r="314" spans="1:8">
      <c r="A314" s="9" t="s">
        <v>631</v>
      </c>
      <c r="B314" s="31" t="s">
        <v>632</v>
      </c>
      <c r="C314" s="9">
        <v>1.22960444444444</v>
      </c>
      <c r="D314" s="9">
        <v>8.76588666666667</v>
      </c>
      <c r="E314" s="9">
        <v>5.63799724461839</v>
      </c>
      <c r="F314" s="9">
        <v>5.80969609459026e-5</v>
      </c>
      <c r="G314" s="9">
        <v>0.00406530379279928</v>
      </c>
      <c r="H314" s="9">
        <v>2.07488778916341</v>
      </c>
    </row>
    <row r="315" spans="1:8">
      <c r="A315" s="9" t="s">
        <v>633</v>
      </c>
      <c r="B315" s="31" t="s">
        <v>634</v>
      </c>
      <c r="C315" s="9">
        <v>1.22846291666667</v>
      </c>
      <c r="D315" s="9">
        <v>7.33746923611111</v>
      </c>
      <c r="E315" s="9">
        <v>7.72922461456735</v>
      </c>
      <c r="F315" s="9">
        <v>1.86831770753946e-6</v>
      </c>
      <c r="G315" s="9">
        <v>0.00141558721139171</v>
      </c>
      <c r="H315" s="9">
        <v>5.34176620833858</v>
      </c>
    </row>
    <row r="316" spans="1:8">
      <c r="A316" s="9" t="s">
        <v>635</v>
      </c>
      <c r="B316" s="31" t="s">
        <v>636</v>
      </c>
      <c r="C316" s="9">
        <v>1.22725388888889</v>
      </c>
      <c r="D316" s="9">
        <v>8.94539666666667</v>
      </c>
      <c r="E316" s="9">
        <v>6.55461767818427</v>
      </c>
      <c r="F316" s="9">
        <v>1.19721966213364e-5</v>
      </c>
      <c r="G316" s="9">
        <v>0.0022496715466889</v>
      </c>
      <c r="H316" s="9">
        <v>3.58947339097117</v>
      </c>
    </row>
    <row r="317" spans="1:8">
      <c r="A317" s="9" t="s">
        <v>637</v>
      </c>
      <c r="B317" s="31" t="s">
        <v>638</v>
      </c>
      <c r="C317" s="9">
        <v>1.22708430555556</v>
      </c>
      <c r="D317" s="9">
        <v>7.64709465277778</v>
      </c>
      <c r="E317" s="9">
        <v>5.62739916577481</v>
      </c>
      <c r="F317" s="9">
        <v>5.92078509885613e-5</v>
      </c>
      <c r="G317" s="9">
        <v>0.00408736016767625</v>
      </c>
      <c r="H317" s="9">
        <v>2.05662752390001</v>
      </c>
    </row>
    <row r="318" spans="1:8">
      <c r="A318" s="9" t="s">
        <v>639</v>
      </c>
      <c r="B318" s="31" t="s">
        <v>640</v>
      </c>
      <c r="C318" s="9">
        <v>1.22678923611111</v>
      </c>
      <c r="D318" s="9">
        <v>5.53832975694444</v>
      </c>
      <c r="E318" s="9">
        <v>6.66468090930808</v>
      </c>
      <c r="F318" s="9">
        <v>9.98131175262295e-6</v>
      </c>
      <c r="G318" s="9">
        <v>0.00220901439127185</v>
      </c>
      <c r="H318" s="9">
        <v>3.76261427780398</v>
      </c>
    </row>
    <row r="319" spans="1:8">
      <c r="A319" s="9" t="s">
        <v>641</v>
      </c>
      <c r="B319" s="31" t="s">
        <v>642</v>
      </c>
      <c r="C319" s="9">
        <v>1.22635611111111</v>
      </c>
      <c r="D319" s="9">
        <v>9.19501194444444</v>
      </c>
      <c r="E319" s="9">
        <v>4.97269193184274</v>
      </c>
      <c r="F319" s="9">
        <v>0.000196437266710524</v>
      </c>
      <c r="G319" s="9">
        <v>0.00696854260195627</v>
      </c>
      <c r="H319" s="9">
        <v>0.8973220485457</v>
      </c>
    </row>
    <row r="320" spans="1:8">
      <c r="A320" s="9" t="s">
        <v>643</v>
      </c>
      <c r="B320" s="31" t="s">
        <v>644</v>
      </c>
      <c r="C320" s="9">
        <v>1.22455465277778</v>
      </c>
      <c r="D320" s="9">
        <v>7.8454171875</v>
      </c>
      <c r="E320" s="9">
        <v>5.63926036227369</v>
      </c>
      <c r="F320" s="9">
        <v>5.79660182953015e-5</v>
      </c>
      <c r="G320" s="9">
        <v>0.00406319493627642</v>
      </c>
      <c r="H320" s="9">
        <v>2.07706299981782</v>
      </c>
    </row>
    <row r="321" spans="1:8">
      <c r="A321" s="9" t="s">
        <v>645</v>
      </c>
      <c r="B321" s="31" t="s">
        <v>646</v>
      </c>
      <c r="C321" s="9">
        <v>1.22438118055556</v>
      </c>
      <c r="D321" s="9">
        <v>4.61738489583333</v>
      </c>
      <c r="E321" s="9">
        <v>5.10849799861758</v>
      </c>
      <c r="F321" s="9">
        <v>0.000152467441475784</v>
      </c>
      <c r="G321" s="9">
        <v>0.00626778749074325</v>
      </c>
      <c r="H321" s="9">
        <v>1.14267720157791</v>
      </c>
    </row>
    <row r="322" spans="1:8">
      <c r="A322" s="9" t="s">
        <v>647</v>
      </c>
      <c r="B322" s="31" t="s">
        <v>648</v>
      </c>
      <c r="C322" s="9">
        <v>1.22431694444445</v>
      </c>
      <c r="D322" s="9">
        <v>9.09421611111111</v>
      </c>
      <c r="E322" s="9">
        <v>5.11893551355014</v>
      </c>
      <c r="F322" s="9">
        <v>0.000149541492256364</v>
      </c>
      <c r="G322" s="9">
        <v>0.00620942119255935</v>
      </c>
      <c r="H322" s="9">
        <v>1.16143287858125</v>
      </c>
    </row>
    <row r="323" spans="1:8">
      <c r="A323" s="9" t="s">
        <v>649</v>
      </c>
      <c r="B323" s="31" t="s">
        <v>650</v>
      </c>
      <c r="C323" s="9">
        <v>1.22386597222222</v>
      </c>
      <c r="D323" s="9">
        <v>5.58795256944444</v>
      </c>
      <c r="E323" s="9">
        <v>3.95153976630495</v>
      </c>
      <c r="F323" s="9">
        <v>0.00141178617391989</v>
      </c>
      <c r="G323" s="9">
        <v>0.0190121697189828</v>
      </c>
      <c r="H323" s="9">
        <v>-1.01315959848944</v>
      </c>
    </row>
    <row r="324" spans="1:8">
      <c r="A324" s="9" t="s">
        <v>651</v>
      </c>
      <c r="B324" s="31" t="s">
        <v>652</v>
      </c>
      <c r="C324" s="9">
        <v>1.22308555555556</v>
      </c>
      <c r="D324" s="9">
        <v>6.32560333333333</v>
      </c>
      <c r="E324" s="9">
        <v>3.91748676783621</v>
      </c>
      <c r="F324" s="9">
        <v>0.00151026902319985</v>
      </c>
      <c r="G324" s="9">
        <v>0.0198398342431958</v>
      </c>
      <c r="H324" s="9">
        <v>-1.07832252611929</v>
      </c>
    </row>
    <row r="325" spans="1:8">
      <c r="A325" s="9" t="s">
        <v>653</v>
      </c>
      <c r="B325" s="31" t="s">
        <v>654</v>
      </c>
      <c r="C325" s="9">
        <v>1.22255958333333</v>
      </c>
      <c r="D325" s="9">
        <v>9.62997145833333</v>
      </c>
      <c r="E325" s="9">
        <v>5.7872024202056</v>
      </c>
      <c r="F325" s="9">
        <v>4.45713464874682e-5</v>
      </c>
      <c r="G325" s="9">
        <v>0.00368460041361539</v>
      </c>
      <c r="H325" s="9">
        <v>2.3301819647243</v>
      </c>
    </row>
    <row r="326" spans="1:8">
      <c r="A326" s="9" t="s">
        <v>655</v>
      </c>
      <c r="B326" s="31" t="s">
        <v>656</v>
      </c>
      <c r="C326" s="9">
        <v>1.22232125</v>
      </c>
      <c r="D326" s="9">
        <v>11.1437450694444</v>
      </c>
      <c r="E326" s="9">
        <v>5.69964757492995</v>
      </c>
      <c r="F326" s="9">
        <v>5.20517063865458e-5</v>
      </c>
      <c r="G326" s="9">
        <v>0.00390387797899094</v>
      </c>
      <c r="H326" s="9">
        <v>2.18077794619114</v>
      </c>
    </row>
    <row r="327" spans="1:8">
      <c r="A327" s="9" t="s">
        <v>657</v>
      </c>
      <c r="B327" s="31" t="s">
        <v>658</v>
      </c>
      <c r="C327" s="9">
        <v>1.22139208333334</v>
      </c>
      <c r="D327" s="9">
        <v>11.804461875</v>
      </c>
      <c r="E327" s="9">
        <v>4.49965254656282</v>
      </c>
      <c r="F327" s="9">
        <v>0.000483209513757211</v>
      </c>
      <c r="G327" s="9">
        <v>0.0110438708845987</v>
      </c>
      <c r="H327" s="9">
        <v>0.0249866181352916</v>
      </c>
    </row>
    <row r="328" spans="1:8">
      <c r="A328" s="9" t="s">
        <v>659</v>
      </c>
      <c r="B328" s="31" t="s">
        <v>660</v>
      </c>
      <c r="C328" s="9">
        <v>1.22127125</v>
      </c>
      <c r="D328" s="9">
        <v>5.76180284722222</v>
      </c>
      <c r="E328" s="9">
        <v>4.30966339842605</v>
      </c>
      <c r="F328" s="9">
        <v>0.000698510930293444</v>
      </c>
      <c r="G328" s="9">
        <v>0.0132279441346561</v>
      </c>
      <c r="H328" s="9">
        <v>-0.332128960607092</v>
      </c>
    </row>
    <row r="329" spans="1:8">
      <c r="A329" s="9" t="s">
        <v>661</v>
      </c>
      <c r="B329" s="31" t="s">
        <v>662</v>
      </c>
      <c r="C329" s="9">
        <v>1.21973708333333</v>
      </c>
      <c r="D329" s="9">
        <v>6.59015958333333</v>
      </c>
      <c r="E329" s="9">
        <v>4.79181087581866</v>
      </c>
      <c r="F329" s="9">
        <v>0.00027627913490068</v>
      </c>
      <c r="G329" s="9">
        <v>0.00820954440255145</v>
      </c>
      <c r="H329" s="9">
        <v>0.566863940475262</v>
      </c>
    </row>
    <row r="330" spans="1:8">
      <c r="A330" s="9" t="s">
        <v>663</v>
      </c>
      <c r="B330" s="31" t="s">
        <v>664</v>
      </c>
      <c r="C330" s="9">
        <v>1.219635</v>
      </c>
      <c r="D330" s="9">
        <v>18.3626652777778</v>
      </c>
      <c r="E330" s="9">
        <v>3.87674375200705</v>
      </c>
      <c r="F330" s="9">
        <v>0.00163733302460751</v>
      </c>
      <c r="G330" s="9">
        <v>0.020794699911827</v>
      </c>
      <c r="H330" s="9">
        <v>-1.15635451890118</v>
      </c>
    </row>
    <row r="331" spans="1:8">
      <c r="A331" s="9" t="s">
        <v>665</v>
      </c>
      <c r="B331" s="31" t="s">
        <v>666</v>
      </c>
      <c r="C331" s="9">
        <v>1.21940583333334</v>
      </c>
      <c r="D331" s="9">
        <v>15.60065875</v>
      </c>
      <c r="E331" s="9">
        <v>3.93690795771327</v>
      </c>
      <c r="F331" s="9">
        <v>0.00145327562894384</v>
      </c>
      <c r="G331" s="9">
        <v>0.0193846901713843</v>
      </c>
      <c r="H331" s="9">
        <v>-1.04115202180158</v>
      </c>
    </row>
    <row r="332" spans="1:8">
      <c r="A332" s="9" t="s">
        <v>667</v>
      </c>
      <c r="B332" s="31" t="s">
        <v>668</v>
      </c>
      <c r="C332" s="9">
        <v>1.21771722222222</v>
      </c>
      <c r="D332" s="9">
        <v>8.30679819444445</v>
      </c>
      <c r="E332" s="9">
        <v>4.44309541847538</v>
      </c>
      <c r="F332" s="9">
        <v>0.000539024582315046</v>
      </c>
      <c r="G332" s="9">
        <v>0.011648683414259</v>
      </c>
      <c r="H332" s="9">
        <v>-0.0809636237723375</v>
      </c>
    </row>
    <row r="333" spans="1:8">
      <c r="A333" s="9" t="s">
        <v>669</v>
      </c>
      <c r="B333" s="31" t="s">
        <v>670</v>
      </c>
      <c r="C333" s="9">
        <v>1.21712159722222</v>
      </c>
      <c r="D333" s="9">
        <v>6.70924579861111</v>
      </c>
      <c r="E333" s="9">
        <v>4.00244176924163</v>
      </c>
      <c r="F333" s="9">
        <v>0.00127661314953064</v>
      </c>
      <c r="G333" s="9">
        <v>0.0180195173023559</v>
      </c>
      <c r="H333" s="9">
        <v>-0.915861370484668</v>
      </c>
    </row>
    <row r="334" spans="1:8">
      <c r="A334" s="9" t="s">
        <v>671</v>
      </c>
      <c r="B334" s="31" t="s">
        <v>672</v>
      </c>
      <c r="C334" s="9">
        <v>1.21638034722222</v>
      </c>
      <c r="D334" s="9">
        <v>6.8016153125</v>
      </c>
      <c r="E334" s="9">
        <v>5.91995327629447</v>
      </c>
      <c r="F334" s="9">
        <v>3.52997111222334e-5</v>
      </c>
      <c r="G334" s="9">
        <v>0.00335654209670976</v>
      </c>
      <c r="H334" s="9">
        <v>2.55449628311604</v>
      </c>
    </row>
    <row r="335" spans="1:8">
      <c r="A335" s="9" t="s">
        <v>673</v>
      </c>
      <c r="B335" s="31" t="s">
        <v>674</v>
      </c>
      <c r="C335" s="9">
        <v>1.21613027777778</v>
      </c>
      <c r="D335" s="9">
        <v>10.5496580555556</v>
      </c>
      <c r="E335" s="9">
        <v>4.34314477046032</v>
      </c>
      <c r="F335" s="9">
        <v>0.000654418634088407</v>
      </c>
      <c r="G335" s="9">
        <v>0.0128706254743826</v>
      </c>
      <c r="H335" s="9">
        <v>-0.268953698983332</v>
      </c>
    </row>
    <row r="336" spans="1:8">
      <c r="A336" s="9" t="s">
        <v>675</v>
      </c>
      <c r="B336" s="31" t="s">
        <v>676</v>
      </c>
      <c r="C336" s="9">
        <v>1.21561083333333</v>
      </c>
      <c r="D336" s="9">
        <v>5.68031319444444</v>
      </c>
      <c r="E336" s="9">
        <v>4.12552536305688</v>
      </c>
      <c r="F336" s="9">
        <v>0.00100165981067</v>
      </c>
      <c r="G336" s="9">
        <v>0.0159064043416736</v>
      </c>
      <c r="H336" s="9">
        <v>-0.681203347798365</v>
      </c>
    </row>
    <row r="337" spans="1:8">
      <c r="A337" s="9" t="s">
        <v>677</v>
      </c>
      <c r="B337" s="31" t="s">
        <v>678</v>
      </c>
      <c r="C337" s="9">
        <v>1.21503680555555</v>
      </c>
      <c r="D337" s="9">
        <v>12.459784375</v>
      </c>
      <c r="E337" s="9">
        <v>4.04778634569634</v>
      </c>
      <c r="F337" s="9">
        <v>0.00116732506703402</v>
      </c>
      <c r="G337" s="9">
        <v>0.0172635915715676</v>
      </c>
      <c r="H337" s="9">
        <v>-0.829304779148393</v>
      </c>
    </row>
    <row r="338" spans="1:8">
      <c r="A338" s="9" t="s">
        <v>679</v>
      </c>
      <c r="B338" s="31" t="s">
        <v>680</v>
      </c>
      <c r="C338" s="9">
        <v>1.21405125</v>
      </c>
      <c r="D338" s="9">
        <v>11.6493307638889</v>
      </c>
      <c r="E338" s="9">
        <v>4.65461810590194</v>
      </c>
      <c r="F338" s="9">
        <v>0.000358783077819994</v>
      </c>
      <c r="G338" s="9">
        <v>0.00942927262337313</v>
      </c>
      <c r="H338" s="9">
        <v>0.313590924416016</v>
      </c>
    </row>
    <row r="339" spans="1:8">
      <c r="A339" s="9" t="s">
        <v>681</v>
      </c>
      <c r="B339" s="31" t="s">
        <v>682</v>
      </c>
      <c r="C339" s="9">
        <v>1.21378458333333</v>
      </c>
      <c r="D339" s="9">
        <v>9.76882993055556</v>
      </c>
      <c r="E339" s="9">
        <v>4.50168938054462</v>
      </c>
      <c r="F339" s="9">
        <v>0.000481314048357132</v>
      </c>
      <c r="G339" s="9">
        <v>0.0110338975236588</v>
      </c>
      <c r="H339" s="9">
        <v>0.0287963211386701</v>
      </c>
    </row>
    <row r="340" spans="1:8">
      <c r="A340" s="9" t="s">
        <v>683</v>
      </c>
      <c r="B340" s="31" t="s">
        <v>684</v>
      </c>
      <c r="C340" s="9">
        <v>1.21364138888889</v>
      </c>
      <c r="D340" s="9">
        <v>8.72055013888889</v>
      </c>
      <c r="E340" s="9">
        <v>5.72387794875761</v>
      </c>
      <c r="F340" s="9">
        <v>4.98588503119746e-5</v>
      </c>
      <c r="G340" s="9">
        <v>0.00384615300694002</v>
      </c>
      <c r="H340" s="9">
        <v>2.22224016778875</v>
      </c>
    </row>
    <row r="341" spans="1:8">
      <c r="A341" s="9" t="s">
        <v>685</v>
      </c>
      <c r="B341" s="31" t="s">
        <v>686</v>
      </c>
      <c r="C341" s="9">
        <v>1.21359361111111</v>
      </c>
      <c r="D341" s="9">
        <v>9.41547986111111</v>
      </c>
      <c r="E341" s="9">
        <v>6.56677892942311</v>
      </c>
      <c r="F341" s="9">
        <v>1.17330533109116e-5</v>
      </c>
      <c r="G341" s="9">
        <v>0.0022496715466889</v>
      </c>
      <c r="H341" s="9">
        <v>3.60869648188798</v>
      </c>
    </row>
    <row r="342" spans="1:8">
      <c r="A342" s="9" t="s">
        <v>687</v>
      </c>
      <c r="B342" s="31" t="s">
        <v>688</v>
      </c>
      <c r="C342" s="9">
        <v>1.21356819444444</v>
      </c>
      <c r="D342" s="9">
        <v>6.76621895833333</v>
      </c>
      <c r="E342" s="9">
        <v>5.29925586416391</v>
      </c>
      <c r="F342" s="9">
        <v>0.000107238021616536</v>
      </c>
      <c r="G342" s="9">
        <v>0.00531571970252413</v>
      </c>
      <c r="H342" s="9">
        <v>1.48310579355284</v>
      </c>
    </row>
    <row r="343" spans="1:8">
      <c r="A343" s="9" t="s">
        <v>689</v>
      </c>
      <c r="B343" s="31" t="s">
        <v>690</v>
      </c>
      <c r="C343" s="9">
        <v>1.21247555555556</v>
      </c>
      <c r="D343" s="9">
        <v>4.54458979166667</v>
      </c>
      <c r="E343" s="9">
        <v>3.76212986560293</v>
      </c>
      <c r="F343" s="9">
        <v>0.00205618358459539</v>
      </c>
      <c r="G343" s="9">
        <v>0.0233725233862272</v>
      </c>
      <c r="H343" s="9">
        <v>-1.37618597465245</v>
      </c>
    </row>
    <row r="344" spans="1:8">
      <c r="A344" s="9" t="s">
        <v>691</v>
      </c>
      <c r="B344" s="31" t="s">
        <v>692</v>
      </c>
      <c r="C344" s="9">
        <v>1.21233229166667</v>
      </c>
      <c r="D344" s="9">
        <v>6.36818739583333</v>
      </c>
      <c r="E344" s="9">
        <v>4.02090469711207</v>
      </c>
      <c r="F344" s="9">
        <v>0.00123090770969309</v>
      </c>
      <c r="G344" s="9">
        <v>0.0177487307681488</v>
      </c>
      <c r="H344" s="9">
        <v>-0.88060400202849</v>
      </c>
    </row>
    <row r="345" spans="1:8">
      <c r="A345" s="9" t="s">
        <v>693</v>
      </c>
      <c r="B345" s="31" t="s">
        <v>694</v>
      </c>
      <c r="C345" s="9">
        <v>1.21156527777778</v>
      </c>
      <c r="D345" s="9">
        <v>11.7511951388889</v>
      </c>
      <c r="E345" s="9">
        <v>7.04512970752244</v>
      </c>
      <c r="F345" s="9">
        <v>5.3908034464377e-6</v>
      </c>
      <c r="G345" s="9">
        <v>0.00177911370329292</v>
      </c>
      <c r="H345" s="9">
        <v>4.34670738206936</v>
      </c>
    </row>
    <row r="346" spans="1:8">
      <c r="A346" s="9" t="s">
        <v>695</v>
      </c>
      <c r="B346" s="31" t="s">
        <v>696</v>
      </c>
      <c r="C346" s="9">
        <v>1.21117534722223</v>
      </c>
      <c r="D346" s="9">
        <v>9.65169871527778</v>
      </c>
      <c r="E346" s="9">
        <v>5.41734260535441</v>
      </c>
      <c r="F346" s="9">
        <v>8.64547298543323e-5</v>
      </c>
      <c r="G346" s="9">
        <v>0.00487800123476749</v>
      </c>
      <c r="H346" s="9">
        <v>1.69129076092184</v>
      </c>
    </row>
    <row r="347" spans="1:8">
      <c r="A347" s="9" t="s">
        <v>697</v>
      </c>
      <c r="B347" s="31" t="s">
        <v>698</v>
      </c>
      <c r="C347" s="9">
        <v>1.21030944444444</v>
      </c>
      <c r="D347" s="9">
        <v>8.53189305555555</v>
      </c>
      <c r="E347" s="9">
        <v>6.63205734290708</v>
      </c>
      <c r="F347" s="9">
        <v>1.05323383357189e-5</v>
      </c>
      <c r="G347" s="9">
        <v>0.00222055660163202</v>
      </c>
      <c r="H347" s="9">
        <v>3.71148955082253</v>
      </c>
    </row>
    <row r="348" spans="1:8">
      <c r="A348" s="9" t="s">
        <v>699</v>
      </c>
      <c r="B348" s="31" t="s">
        <v>700</v>
      </c>
      <c r="C348" s="9">
        <v>1.20990770833333</v>
      </c>
      <c r="D348" s="9">
        <v>6.22966913194444</v>
      </c>
      <c r="E348" s="9">
        <v>6.29378719917781</v>
      </c>
      <c r="F348" s="9">
        <v>1.85455700763759e-5</v>
      </c>
      <c r="G348" s="9">
        <v>0.00256326280286217</v>
      </c>
      <c r="H348" s="9">
        <v>3.1716643200948</v>
      </c>
    </row>
    <row r="349" spans="1:8">
      <c r="A349" s="9" t="s">
        <v>701</v>
      </c>
      <c r="B349" s="31" t="s">
        <v>702</v>
      </c>
      <c r="C349" s="9">
        <v>1.20946958333333</v>
      </c>
      <c r="D349" s="9">
        <v>8.273055625</v>
      </c>
      <c r="E349" s="9">
        <v>4.86762128771523</v>
      </c>
      <c r="F349" s="9">
        <v>0.000239361875426801</v>
      </c>
      <c r="G349" s="9">
        <v>0.00772100916752821</v>
      </c>
      <c r="H349" s="9">
        <v>0.705859842542971</v>
      </c>
    </row>
    <row r="350" spans="1:8">
      <c r="A350" s="9" t="s">
        <v>703</v>
      </c>
      <c r="B350" s="31" t="s">
        <v>704</v>
      </c>
      <c r="C350" s="9">
        <v>1.20809430555556</v>
      </c>
      <c r="D350" s="9">
        <v>17.2050989583333</v>
      </c>
      <c r="E350" s="9">
        <v>5.08452723617064</v>
      </c>
      <c r="F350" s="9">
        <v>0.000159414180098556</v>
      </c>
      <c r="G350" s="9">
        <v>0.00635497669758209</v>
      </c>
      <c r="H350" s="9">
        <v>1.09954760364478</v>
      </c>
    </row>
    <row r="351" spans="1:8">
      <c r="A351" s="9" t="s">
        <v>705</v>
      </c>
      <c r="B351" s="31" t="s">
        <v>706</v>
      </c>
      <c r="C351" s="9">
        <v>1.20766722222222</v>
      </c>
      <c r="D351" s="9">
        <v>5.74553236111111</v>
      </c>
      <c r="E351" s="9">
        <v>3.5462136848526</v>
      </c>
      <c r="F351" s="9">
        <v>0.00316347522936703</v>
      </c>
      <c r="G351" s="9">
        <v>0.0295713811191045</v>
      </c>
      <c r="H351" s="9">
        <v>-1.79098076876045</v>
      </c>
    </row>
    <row r="352" spans="1:8">
      <c r="A352" s="9" t="s">
        <v>707</v>
      </c>
      <c r="B352" s="31" t="s">
        <v>708</v>
      </c>
      <c r="C352" s="9">
        <v>1.20730069444444</v>
      </c>
      <c r="D352" s="9">
        <v>8.219749375</v>
      </c>
      <c r="E352" s="9">
        <v>5.02795077438533</v>
      </c>
      <c r="F352" s="9">
        <v>0.000177142843165326</v>
      </c>
      <c r="G352" s="9">
        <v>0.00659311692470619</v>
      </c>
      <c r="H352" s="9">
        <v>0.997448685463838</v>
      </c>
    </row>
    <row r="353" spans="1:8">
      <c r="A353" s="9" t="s">
        <v>709</v>
      </c>
      <c r="B353" s="31" t="s">
        <v>710</v>
      </c>
      <c r="C353" s="9">
        <v>1.20691729166666</v>
      </c>
      <c r="D353" s="9">
        <v>6.98821454861111</v>
      </c>
      <c r="E353" s="9">
        <v>3.91647830052827</v>
      </c>
      <c r="F353" s="9">
        <v>0.00151328981823145</v>
      </c>
      <c r="G353" s="9">
        <v>0.0198605666855028</v>
      </c>
      <c r="H353" s="9">
        <v>-1.08025311203346</v>
      </c>
    </row>
    <row r="354" spans="1:8">
      <c r="A354" s="9" t="s">
        <v>711</v>
      </c>
      <c r="B354" s="31" t="s">
        <v>712</v>
      </c>
      <c r="C354" s="9">
        <v>1.20670194444444</v>
      </c>
      <c r="D354" s="9">
        <v>11.8984040277778</v>
      </c>
      <c r="E354" s="9">
        <v>4.70288005068077</v>
      </c>
      <c r="F354" s="9">
        <v>0.000327191260817666</v>
      </c>
      <c r="G354" s="9">
        <v>0.00899858258813173</v>
      </c>
      <c r="H354" s="9">
        <v>0.402935873340483</v>
      </c>
    </row>
    <row r="355" spans="1:8">
      <c r="A355" s="9" t="s">
        <v>713</v>
      </c>
      <c r="B355" s="31" t="s">
        <v>714</v>
      </c>
      <c r="C355" s="9">
        <v>1.20631298611111</v>
      </c>
      <c r="D355" s="9">
        <v>5.87715045138889</v>
      </c>
      <c r="E355" s="9">
        <v>4.57810052249604</v>
      </c>
      <c r="F355" s="9">
        <v>0.000415464724080764</v>
      </c>
      <c r="G355" s="9">
        <v>0.0101848847733898</v>
      </c>
      <c r="H355" s="9">
        <v>0.171406722405639</v>
      </c>
    </row>
    <row r="356" spans="1:8">
      <c r="A356" s="9" t="s">
        <v>715</v>
      </c>
      <c r="B356" s="31" t="s">
        <v>716</v>
      </c>
      <c r="C356" s="9">
        <v>1.20583208333333</v>
      </c>
      <c r="D356" s="9">
        <v>6.34801798611111</v>
      </c>
      <c r="E356" s="9">
        <v>3.55597568860928</v>
      </c>
      <c r="F356" s="9">
        <v>0.00310233977643823</v>
      </c>
      <c r="G356" s="9">
        <v>0.0292663854460805</v>
      </c>
      <c r="H356" s="9">
        <v>-1.77222456672953</v>
      </c>
    </row>
    <row r="357" spans="1:8">
      <c r="A357" s="9" t="s">
        <v>717</v>
      </c>
      <c r="B357" s="31" t="s">
        <v>718</v>
      </c>
      <c r="C357" s="9">
        <v>1.20443625</v>
      </c>
      <c r="D357" s="9">
        <v>6.94469118055556</v>
      </c>
      <c r="E357" s="9">
        <v>4.45223933080748</v>
      </c>
      <c r="F357" s="9">
        <v>0.000529570073156965</v>
      </c>
      <c r="G357" s="9">
        <v>0.0115770666732735</v>
      </c>
      <c r="H357" s="9">
        <v>-0.0638126581176062</v>
      </c>
    </row>
    <row r="358" spans="1:8">
      <c r="A358" s="9" t="s">
        <v>719</v>
      </c>
      <c r="B358" s="31" t="s">
        <v>720</v>
      </c>
      <c r="C358" s="9">
        <v>1.20231597222222</v>
      </c>
      <c r="D358" s="9">
        <v>8.24857298611111</v>
      </c>
      <c r="E358" s="9">
        <v>4.11058475980964</v>
      </c>
      <c r="F358" s="9">
        <v>0.00103152272331055</v>
      </c>
      <c r="G358" s="9">
        <v>0.0161552915685862</v>
      </c>
      <c r="H358" s="9">
        <v>-0.709636395365587</v>
      </c>
    </row>
    <row r="359" spans="1:8">
      <c r="A359" s="9" t="s">
        <v>721</v>
      </c>
      <c r="B359" s="31" t="s">
        <v>722</v>
      </c>
      <c r="C359" s="9">
        <v>1.20200208333333</v>
      </c>
      <c r="D359" s="9">
        <v>6.63599326388889</v>
      </c>
      <c r="E359" s="9">
        <v>4.0847055450971</v>
      </c>
      <c r="F359" s="9">
        <v>0.00108541861476482</v>
      </c>
      <c r="G359" s="9">
        <v>0.0165676333786338</v>
      </c>
      <c r="H359" s="9">
        <v>-0.758921399326978</v>
      </c>
    </row>
    <row r="360" spans="1:8">
      <c r="A360" s="9" t="s">
        <v>723</v>
      </c>
      <c r="B360" s="31" t="s">
        <v>724</v>
      </c>
      <c r="C360" s="9">
        <v>1.20121229166667</v>
      </c>
      <c r="D360" s="9">
        <v>8.36543996527778</v>
      </c>
      <c r="E360" s="9">
        <v>6.23526421008755</v>
      </c>
      <c r="F360" s="9">
        <v>2.04854468129896e-5</v>
      </c>
      <c r="G360" s="9">
        <v>0.00272373289027813</v>
      </c>
      <c r="H360" s="9">
        <v>3.07647159738355</v>
      </c>
    </row>
    <row r="361" spans="1:8">
      <c r="A361" s="9" t="s">
        <v>725</v>
      </c>
      <c r="B361" s="31" t="s">
        <v>726</v>
      </c>
      <c r="C361" s="9">
        <v>1.20099319444444</v>
      </c>
      <c r="D361" s="9">
        <v>9.02696229166667</v>
      </c>
      <c r="E361" s="9">
        <v>4.02994482165128</v>
      </c>
      <c r="F361" s="9">
        <v>0.00120914041048683</v>
      </c>
      <c r="G361" s="9">
        <v>0.017582297744303</v>
      </c>
      <c r="H361" s="9">
        <v>-0.863347717499924</v>
      </c>
    </row>
    <row r="362" spans="1:8">
      <c r="A362" s="9" t="s">
        <v>727</v>
      </c>
      <c r="B362" s="31" t="s">
        <v>728</v>
      </c>
      <c r="C362" s="9">
        <v>1.19983243055556</v>
      </c>
      <c r="D362" s="9">
        <v>10.0085900347222</v>
      </c>
      <c r="E362" s="9">
        <v>5.38320357822301</v>
      </c>
      <c r="F362" s="9">
        <v>9.1992802484913e-5</v>
      </c>
      <c r="G362" s="9">
        <v>0.0049997082265036</v>
      </c>
      <c r="H362" s="9">
        <v>1.63130879703597</v>
      </c>
    </row>
    <row r="363" spans="1:8">
      <c r="A363" s="9" t="s">
        <v>729</v>
      </c>
      <c r="B363" s="31" t="s">
        <v>730</v>
      </c>
      <c r="C363" s="9">
        <v>1.19950527777778</v>
      </c>
      <c r="D363" s="9">
        <v>4.59977465277778</v>
      </c>
      <c r="E363" s="9">
        <v>4.41954136481542</v>
      </c>
      <c r="F363" s="9">
        <v>0.000564185943503669</v>
      </c>
      <c r="G363" s="9">
        <v>0.0118983791860732</v>
      </c>
      <c r="H363" s="9">
        <v>-0.125180467308838</v>
      </c>
    </row>
    <row r="364" spans="1:8">
      <c r="A364" s="9" t="s">
        <v>731</v>
      </c>
      <c r="B364" s="31" t="s">
        <v>732</v>
      </c>
      <c r="C364" s="9">
        <v>1.19784791666667</v>
      </c>
      <c r="D364" s="9">
        <v>11.9273584027778</v>
      </c>
      <c r="E364" s="9">
        <v>7.10026493133368</v>
      </c>
      <c r="F364" s="9">
        <v>4.9383396090907e-6</v>
      </c>
      <c r="G364" s="9">
        <v>0.00177911370329292</v>
      </c>
      <c r="H364" s="9">
        <v>4.42951432751939</v>
      </c>
    </row>
    <row r="365" spans="1:8">
      <c r="A365" s="9" t="s">
        <v>733</v>
      </c>
      <c r="B365" s="31" t="s">
        <v>734</v>
      </c>
      <c r="C365" s="9">
        <v>1.19756979166667</v>
      </c>
      <c r="D365" s="9">
        <v>9.46957538194444</v>
      </c>
      <c r="E365" s="9">
        <v>7.40689304045114</v>
      </c>
      <c r="F365" s="9">
        <v>3.05502685579305e-6</v>
      </c>
      <c r="G365" s="9">
        <v>0.0015535715522342</v>
      </c>
      <c r="H365" s="9">
        <v>4.88163343865847</v>
      </c>
    </row>
    <row r="366" spans="1:8">
      <c r="A366" s="9" t="s">
        <v>735</v>
      </c>
      <c r="B366" s="31" t="s">
        <v>736</v>
      </c>
      <c r="C366" s="9">
        <v>1.19609798611111</v>
      </c>
      <c r="D366" s="9">
        <v>6.40719135416667</v>
      </c>
      <c r="E366" s="9">
        <v>4.62324732566242</v>
      </c>
      <c r="F366" s="9">
        <v>0.000380990424491217</v>
      </c>
      <c r="G366" s="9">
        <v>0.00974761430131399</v>
      </c>
      <c r="H366" s="9">
        <v>0.255375618362485</v>
      </c>
    </row>
    <row r="367" spans="1:8">
      <c r="A367" s="9" t="s">
        <v>737</v>
      </c>
      <c r="B367" s="31" t="s">
        <v>738</v>
      </c>
      <c r="C367" s="9">
        <v>1.19546347222222</v>
      </c>
      <c r="D367" s="9">
        <v>6.80134604166667</v>
      </c>
      <c r="E367" s="9">
        <v>5.45873053148934</v>
      </c>
      <c r="F367" s="9">
        <v>8.02027671157574e-5</v>
      </c>
      <c r="G367" s="9">
        <v>0.00475739269764997</v>
      </c>
      <c r="H367" s="9">
        <v>1.76378366533107</v>
      </c>
    </row>
    <row r="368" spans="1:8">
      <c r="A368" s="9" t="s">
        <v>739</v>
      </c>
      <c r="B368" s="31" t="s">
        <v>740</v>
      </c>
      <c r="C368" s="9">
        <v>1.19482611111111</v>
      </c>
      <c r="D368" s="9">
        <v>7.75081555555556</v>
      </c>
      <c r="E368" s="9">
        <v>4.44782443406015</v>
      </c>
      <c r="F368" s="9">
        <v>0.000534113466547116</v>
      </c>
      <c r="G368" s="9">
        <v>0.0116143378613239</v>
      </c>
      <c r="H368" s="9">
        <v>-0.0720925330651321</v>
      </c>
    </row>
    <row r="369" spans="1:8">
      <c r="A369" s="9" t="s">
        <v>741</v>
      </c>
      <c r="B369" s="31" t="s">
        <v>742</v>
      </c>
      <c r="C369" s="9">
        <v>1.19458270833333</v>
      </c>
      <c r="D369" s="9">
        <v>6.73928177083333</v>
      </c>
      <c r="E369" s="9">
        <v>5.22503177049611</v>
      </c>
      <c r="F369" s="9">
        <v>0.00012290467348439</v>
      </c>
      <c r="G369" s="9">
        <v>0.00568659553120994</v>
      </c>
      <c r="H369" s="9">
        <v>1.35124171679886</v>
      </c>
    </row>
    <row r="370" spans="1:8">
      <c r="A370" s="9" t="s">
        <v>743</v>
      </c>
      <c r="B370" s="31" t="s">
        <v>744</v>
      </c>
      <c r="C370" s="9">
        <v>1.19454361111111</v>
      </c>
      <c r="D370" s="9">
        <v>4.29278</v>
      </c>
      <c r="E370" s="9">
        <v>4.21529352042432</v>
      </c>
      <c r="F370" s="9">
        <v>0.000839918341819832</v>
      </c>
      <c r="G370" s="9">
        <v>0.0144674401550641</v>
      </c>
      <c r="H370" s="9">
        <v>-0.51070056873877</v>
      </c>
    </row>
    <row r="371" spans="1:8">
      <c r="A371" s="9" t="s">
        <v>745</v>
      </c>
      <c r="B371" s="31" t="s">
        <v>746</v>
      </c>
      <c r="C371" s="9">
        <v>1.193893125</v>
      </c>
      <c r="D371" s="9">
        <v>10.3576608680556</v>
      </c>
      <c r="E371" s="9">
        <v>3.55706043509075</v>
      </c>
      <c r="F371" s="9">
        <v>0.00309562032087869</v>
      </c>
      <c r="G371" s="9">
        <v>0.0292420999468413</v>
      </c>
      <c r="H371" s="9">
        <v>-1.77014034185517</v>
      </c>
    </row>
    <row r="372" spans="1:8">
      <c r="A372" s="9" t="s">
        <v>747</v>
      </c>
      <c r="B372" s="31" t="s">
        <v>748</v>
      </c>
      <c r="C372" s="9">
        <v>1.19386416666667</v>
      </c>
      <c r="D372" s="9">
        <v>5.57575444444444</v>
      </c>
      <c r="E372" s="9">
        <v>6.54945467697659</v>
      </c>
      <c r="F372" s="9">
        <v>1.20752659470551e-5</v>
      </c>
      <c r="G372" s="9">
        <v>0.0022496715466889</v>
      </c>
      <c r="H372" s="9">
        <v>3.58130539051063</v>
      </c>
    </row>
    <row r="373" spans="1:8">
      <c r="A373" s="9" t="s">
        <v>749</v>
      </c>
      <c r="B373" s="31" t="s">
        <v>750</v>
      </c>
      <c r="C373" s="9">
        <v>1.19347083333333</v>
      </c>
      <c r="D373" s="9">
        <v>12.2260905555556</v>
      </c>
      <c r="E373" s="9">
        <v>8.21335494722159</v>
      </c>
      <c r="F373" s="9">
        <v>9.14645213802881e-7</v>
      </c>
      <c r="G373" s="9">
        <v>0.00113103842361806</v>
      </c>
      <c r="H373" s="9">
        <v>6.00449863491157</v>
      </c>
    </row>
    <row r="374" spans="1:8">
      <c r="A374" s="9" t="s">
        <v>751</v>
      </c>
      <c r="B374" s="31" t="s">
        <v>752</v>
      </c>
      <c r="C374" s="9">
        <v>1.19275013888889</v>
      </c>
      <c r="D374" s="9">
        <v>10.1726178472222</v>
      </c>
      <c r="E374" s="9">
        <v>6.0133064469595</v>
      </c>
      <c r="F374" s="9">
        <v>3.00040349834557e-5</v>
      </c>
      <c r="G374" s="9">
        <v>0.00311284746246763</v>
      </c>
      <c r="H374" s="9">
        <v>2.71062915688431</v>
      </c>
    </row>
    <row r="375" spans="1:8">
      <c r="A375" s="9" t="s">
        <v>753</v>
      </c>
      <c r="B375" s="31" t="s">
        <v>754</v>
      </c>
      <c r="C375" s="9">
        <v>1.19029729166667</v>
      </c>
      <c r="D375" s="9">
        <v>7.06798253472222</v>
      </c>
      <c r="E375" s="9">
        <v>4.03322935726759</v>
      </c>
      <c r="F375" s="9">
        <v>0.00120132927412009</v>
      </c>
      <c r="G375" s="9">
        <v>0.017534083839433</v>
      </c>
      <c r="H375" s="9">
        <v>-0.857079181553113</v>
      </c>
    </row>
    <row r="376" spans="1:8">
      <c r="A376" s="9" t="s">
        <v>755</v>
      </c>
      <c r="B376" s="31" t="s">
        <v>756</v>
      </c>
      <c r="C376" s="9">
        <v>1.19019958333333</v>
      </c>
      <c r="D376" s="9">
        <v>3.69481368055556</v>
      </c>
      <c r="E376" s="9">
        <v>4.28035130676299</v>
      </c>
      <c r="F376" s="9">
        <v>0.000739610349914572</v>
      </c>
      <c r="G376" s="9">
        <v>0.0136018149618497</v>
      </c>
      <c r="H376" s="9">
        <v>-0.387516469683173</v>
      </c>
    </row>
    <row r="377" spans="1:8">
      <c r="A377" s="9" t="s">
        <v>757</v>
      </c>
      <c r="B377" s="31" t="s">
        <v>758</v>
      </c>
      <c r="C377" s="9">
        <v>1.18933555555556</v>
      </c>
      <c r="D377" s="9">
        <v>6.80352777777778</v>
      </c>
      <c r="E377" s="9">
        <v>4.86842756015605</v>
      </c>
      <c r="F377" s="9">
        <v>0.000238997905267839</v>
      </c>
      <c r="G377" s="9">
        <v>0.00771581313412272</v>
      </c>
      <c r="H377" s="9">
        <v>0.707334330192455</v>
      </c>
    </row>
    <row r="378" spans="1:8">
      <c r="A378" s="9" t="s">
        <v>759</v>
      </c>
      <c r="B378" s="31" t="s">
        <v>760</v>
      </c>
      <c r="C378" s="9">
        <v>1.188945</v>
      </c>
      <c r="D378" s="9">
        <v>4.00357666666667</v>
      </c>
      <c r="E378" s="9">
        <v>4.6045530539097</v>
      </c>
      <c r="F378" s="9">
        <v>0.000394893231168292</v>
      </c>
      <c r="G378" s="9">
        <v>0.00990403092391118</v>
      </c>
      <c r="H378" s="9">
        <v>0.220632805066367</v>
      </c>
    </row>
    <row r="379" spans="1:8">
      <c r="A379" s="9" t="s">
        <v>761</v>
      </c>
      <c r="B379" s="31" t="s">
        <v>762</v>
      </c>
      <c r="C379" s="9">
        <v>1.18883791666667</v>
      </c>
      <c r="D379" s="9">
        <v>8.49989354166667</v>
      </c>
      <c r="E379" s="9">
        <v>5.37129358820379</v>
      </c>
      <c r="F379" s="9">
        <v>9.4010650905485e-5</v>
      </c>
      <c r="G379" s="9">
        <v>0.00505659945267786</v>
      </c>
      <c r="H379" s="9">
        <v>1.6103437245128</v>
      </c>
    </row>
    <row r="380" spans="1:8">
      <c r="A380" s="9" t="s">
        <v>763</v>
      </c>
      <c r="B380" s="31" t="s">
        <v>764</v>
      </c>
      <c r="C380" s="9">
        <v>1.188615625</v>
      </c>
      <c r="D380" s="9">
        <v>11.5248062152778</v>
      </c>
      <c r="E380" s="9">
        <v>7.69105150366193</v>
      </c>
      <c r="F380" s="9">
        <v>1.97899214151634e-6</v>
      </c>
      <c r="G380" s="9">
        <v>0.00141558721139171</v>
      </c>
      <c r="H380" s="9">
        <v>5.28807269780809</v>
      </c>
    </row>
    <row r="381" spans="1:8">
      <c r="A381" s="9" t="s">
        <v>765</v>
      </c>
      <c r="B381" s="31" t="s">
        <v>766</v>
      </c>
      <c r="C381" s="9">
        <v>1.18770597222222</v>
      </c>
      <c r="D381" s="9">
        <v>9.87134368055555</v>
      </c>
      <c r="E381" s="9">
        <v>3.20252185611422</v>
      </c>
      <c r="F381" s="9">
        <v>0.00629334452569033</v>
      </c>
      <c r="G381" s="9">
        <v>0.0434283084060184</v>
      </c>
      <c r="H381" s="9">
        <v>-2.44953814162633</v>
      </c>
    </row>
    <row r="382" spans="1:8">
      <c r="A382" s="9" t="s">
        <v>767</v>
      </c>
      <c r="B382" s="31" t="s">
        <v>768</v>
      </c>
      <c r="C382" s="9">
        <v>1.18738638888889</v>
      </c>
      <c r="D382" s="9">
        <v>9.83523020833333</v>
      </c>
      <c r="E382" s="9">
        <v>4.60093256329495</v>
      </c>
      <c r="F382" s="9">
        <v>0.000397645642566265</v>
      </c>
      <c r="G382" s="9">
        <v>0.00994568870416767</v>
      </c>
      <c r="H382" s="9">
        <v>0.213899817705311</v>
      </c>
    </row>
    <row r="383" spans="1:8">
      <c r="A383" s="9" t="s">
        <v>769</v>
      </c>
      <c r="B383" s="31" t="s">
        <v>770</v>
      </c>
      <c r="C383" s="9">
        <v>1.18564819444444</v>
      </c>
      <c r="D383" s="9">
        <v>5.90440993055556</v>
      </c>
      <c r="E383" s="9">
        <v>4.06501141952697</v>
      </c>
      <c r="F383" s="9">
        <v>0.00112835352153307</v>
      </c>
      <c r="G383" s="9">
        <v>0.0169564389605252</v>
      </c>
      <c r="H383" s="9">
        <v>-0.796456127288451</v>
      </c>
    </row>
    <row r="384" spans="1:8">
      <c r="A384" s="9" t="s">
        <v>771</v>
      </c>
      <c r="B384" s="31" t="s">
        <v>772</v>
      </c>
      <c r="C384" s="9">
        <v>1.18499805555556</v>
      </c>
      <c r="D384" s="9">
        <v>7.77778916666667</v>
      </c>
      <c r="E384" s="9">
        <v>5.07625383862794</v>
      </c>
      <c r="F384" s="9">
        <v>0.000161887342043947</v>
      </c>
      <c r="G384" s="9">
        <v>0.00637693834744437</v>
      </c>
      <c r="H384" s="9">
        <v>1.08464378650312</v>
      </c>
    </row>
    <row r="385" spans="1:8">
      <c r="A385" s="9" t="s">
        <v>773</v>
      </c>
      <c r="B385" s="31" t="s">
        <v>774</v>
      </c>
      <c r="C385" s="9">
        <v>1.18479916666667</v>
      </c>
      <c r="D385" s="9">
        <v>5.88537166666667</v>
      </c>
      <c r="E385" s="9">
        <v>5.36671702401926</v>
      </c>
      <c r="F385" s="9">
        <v>9.47982325913762e-5</v>
      </c>
      <c r="G385" s="9">
        <v>0.00508249055342338</v>
      </c>
      <c r="H385" s="9">
        <v>1.60228223681205</v>
      </c>
    </row>
    <row r="386" spans="1:8">
      <c r="A386" s="9" t="s">
        <v>775</v>
      </c>
      <c r="B386" s="31" t="s">
        <v>776</v>
      </c>
      <c r="C386" s="9">
        <v>1.18450763888889</v>
      </c>
      <c r="D386" s="9">
        <v>8.97111048611111</v>
      </c>
      <c r="E386" s="9">
        <v>4.65387765507756</v>
      </c>
      <c r="F386" s="9">
        <v>0.000359291557796548</v>
      </c>
      <c r="G386" s="9">
        <v>0.00942927262337313</v>
      </c>
      <c r="H386" s="9">
        <v>0.312218117484424</v>
      </c>
    </row>
    <row r="387" spans="1:8">
      <c r="A387" s="9" t="s">
        <v>777</v>
      </c>
      <c r="B387" s="31" t="s">
        <v>778</v>
      </c>
      <c r="C387" s="9">
        <v>1.18445555555556</v>
      </c>
      <c r="D387" s="9">
        <v>10.4378125</v>
      </c>
      <c r="E387" s="9">
        <v>4.36510024506924</v>
      </c>
      <c r="F387" s="9">
        <v>0.000627064578615562</v>
      </c>
      <c r="G387" s="9">
        <v>0.0125723343732328</v>
      </c>
      <c r="H387" s="9">
        <v>-0.227580249434502</v>
      </c>
    </row>
    <row r="388" spans="1:8">
      <c r="A388" s="9" t="s">
        <v>779</v>
      </c>
      <c r="B388" s="31" t="s">
        <v>780</v>
      </c>
      <c r="C388" s="9">
        <v>1.18431166666667</v>
      </c>
      <c r="D388" s="9">
        <v>14.4096356944444</v>
      </c>
      <c r="E388" s="9">
        <v>8.79466977290561</v>
      </c>
      <c r="F388" s="9">
        <v>4.02489787801281e-7</v>
      </c>
      <c r="G388" s="9">
        <v>0.000923525137036837</v>
      </c>
      <c r="H388" s="9">
        <v>6.75704346255023</v>
      </c>
    </row>
    <row r="389" spans="1:8">
      <c r="A389" s="9" t="s">
        <v>781</v>
      </c>
      <c r="B389" s="31" t="s">
        <v>782</v>
      </c>
      <c r="C389" s="9">
        <v>1.18107069444445</v>
      </c>
      <c r="D389" s="9">
        <v>8.63407715277778</v>
      </c>
      <c r="E389" s="9">
        <v>5.10023920173738</v>
      </c>
      <c r="F389" s="9">
        <v>0.000154824686983401</v>
      </c>
      <c r="G389" s="9">
        <v>0.00629839267917966</v>
      </c>
      <c r="H389" s="9">
        <v>1.12782618717845</v>
      </c>
    </row>
    <row r="390" spans="1:8">
      <c r="A390" s="9" t="s">
        <v>783</v>
      </c>
      <c r="B390" s="31" t="s">
        <v>784</v>
      </c>
      <c r="C390" s="9">
        <v>1.18034222222222</v>
      </c>
      <c r="D390" s="9">
        <v>6.19753986111111</v>
      </c>
      <c r="E390" s="9">
        <v>5.7338439689819</v>
      </c>
      <c r="F390" s="9">
        <v>4.89851080244821e-5</v>
      </c>
      <c r="G390" s="9">
        <v>0.00383699891929646</v>
      </c>
      <c r="H390" s="9">
        <v>2.23926811001046</v>
      </c>
    </row>
    <row r="391" spans="1:8">
      <c r="A391" s="9" t="s">
        <v>785</v>
      </c>
      <c r="B391" s="31" t="s">
        <v>786</v>
      </c>
      <c r="C391" s="9">
        <v>1.17950055555556</v>
      </c>
      <c r="D391" s="9">
        <v>8.84929513888889</v>
      </c>
      <c r="E391" s="9">
        <v>4.05549109128005</v>
      </c>
      <c r="F391" s="9">
        <v>0.00114972619180348</v>
      </c>
      <c r="G391" s="9">
        <v>0.0171104758747479</v>
      </c>
      <c r="H391" s="9">
        <v>-0.814609406967482</v>
      </c>
    </row>
    <row r="392" spans="1:8">
      <c r="A392" s="9" t="s">
        <v>787</v>
      </c>
      <c r="B392" s="31" t="s">
        <v>788</v>
      </c>
      <c r="C392" s="9">
        <v>1.1783275</v>
      </c>
      <c r="D392" s="9">
        <v>9.62791736111111</v>
      </c>
      <c r="E392" s="9">
        <v>4.16050099454306</v>
      </c>
      <c r="F392" s="9">
        <v>0.00093515728351093</v>
      </c>
      <c r="G392" s="9">
        <v>0.0152580496794868</v>
      </c>
      <c r="H392" s="9">
        <v>-0.614702330038637</v>
      </c>
    </row>
    <row r="393" spans="1:8">
      <c r="A393" s="9" t="s">
        <v>789</v>
      </c>
      <c r="B393" s="31" t="s">
        <v>790</v>
      </c>
      <c r="C393" s="9">
        <v>1.17763083333333</v>
      </c>
      <c r="D393" s="9">
        <v>8.10029166666667</v>
      </c>
      <c r="E393" s="9">
        <v>5.82610280532054</v>
      </c>
      <c r="F393" s="9">
        <v>4.16165930273621e-5</v>
      </c>
      <c r="G393" s="9">
        <v>0.00359834957311144</v>
      </c>
      <c r="H393" s="9">
        <v>2.3961906379871</v>
      </c>
    </row>
    <row r="394" spans="1:8">
      <c r="A394" s="9" t="s">
        <v>791</v>
      </c>
      <c r="B394" s="31" t="s">
        <v>792</v>
      </c>
      <c r="C394" s="9">
        <v>1.17593208333333</v>
      </c>
      <c r="D394" s="9">
        <v>5.08261993055556</v>
      </c>
      <c r="E394" s="9">
        <v>5.08232294237496</v>
      </c>
      <c r="F394" s="9">
        <v>0.000160069254901061</v>
      </c>
      <c r="G394" s="9">
        <v>0.00635497669758209</v>
      </c>
      <c r="H394" s="9">
        <v>1.09557764934541</v>
      </c>
    </row>
    <row r="395" spans="1:8">
      <c r="A395" s="9" t="s">
        <v>793</v>
      </c>
      <c r="B395" s="31" t="s">
        <v>794</v>
      </c>
      <c r="C395" s="9">
        <v>1.17480333333333</v>
      </c>
      <c r="D395" s="9">
        <v>10.4538704166667</v>
      </c>
      <c r="E395" s="9">
        <v>5.16952229642895</v>
      </c>
      <c r="F395" s="9">
        <v>0.000136163929000738</v>
      </c>
      <c r="G395" s="9">
        <v>0.00594629618060333</v>
      </c>
      <c r="H395" s="9">
        <v>1.25212584367945</v>
      </c>
    </row>
    <row r="396" spans="1:8">
      <c r="A396" s="9" t="s">
        <v>795</v>
      </c>
      <c r="B396" s="31" t="s">
        <v>796</v>
      </c>
      <c r="C396" s="9">
        <v>1.17450166666667</v>
      </c>
      <c r="D396" s="9">
        <v>6.28169472222222</v>
      </c>
      <c r="E396" s="9">
        <v>5.33624128703919</v>
      </c>
      <c r="F396" s="9">
        <v>0.000100220903071319</v>
      </c>
      <c r="G396" s="9">
        <v>0.00517539839807709</v>
      </c>
      <c r="H396" s="9">
        <v>1.54852395644508</v>
      </c>
    </row>
    <row r="397" spans="1:8">
      <c r="A397" s="9" t="s">
        <v>797</v>
      </c>
      <c r="B397" s="31" t="s">
        <v>798</v>
      </c>
      <c r="C397" s="9">
        <v>1.17320819444445</v>
      </c>
      <c r="D397" s="9">
        <v>8.648073125</v>
      </c>
      <c r="E397" s="9">
        <v>6.69532326081922</v>
      </c>
      <c r="F397" s="9">
        <v>9.49128592832636e-6</v>
      </c>
      <c r="G397" s="9">
        <v>0.00218040360559346</v>
      </c>
      <c r="H397" s="9">
        <v>3.81048431435873</v>
      </c>
    </row>
    <row r="398" spans="1:8">
      <c r="A398" s="9" t="s">
        <v>799</v>
      </c>
      <c r="B398" s="31" t="s">
        <v>800</v>
      </c>
      <c r="C398" s="9">
        <v>1.17293645833333</v>
      </c>
      <c r="D398" s="9">
        <v>10.8959179513889</v>
      </c>
      <c r="E398" s="9">
        <v>4.98162580202412</v>
      </c>
      <c r="F398" s="9">
        <v>0.000193176103119716</v>
      </c>
      <c r="G398" s="9">
        <v>0.00689336873312665</v>
      </c>
      <c r="H398" s="9">
        <v>0.913536692171303</v>
      </c>
    </row>
    <row r="399" spans="1:8">
      <c r="A399" s="9" t="s">
        <v>801</v>
      </c>
      <c r="B399" s="31" t="s">
        <v>802</v>
      </c>
      <c r="C399" s="9">
        <v>1.17287944444445</v>
      </c>
      <c r="D399" s="9">
        <v>7.91656375</v>
      </c>
      <c r="E399" s="9">
        <v>4.49799337528751</v>
      </c>
      <c r="F399" s="9">
        <v>0.000484759202821385</v>
      </c>
      <c r="G399" s="9">
        <v>0.0110618570176374</v>
      </c>
      <c r="H399" s="9">
        <v>0.0218829865437726</v>
      </c>
    </row>
    <row r="400" spans="1:8">
      <c r="A400" s="9" t="s">
        <v>803</v>
      </c>
      <c r="B400" s="31" t="s">
        <v>804</v>
      </c>
      <c r="C400" s="9">
        <v>1.172136875</v>
      </c>
      <c r="D400" s="9">
        <v>5.43962086805556</v>
      </c>
      <c r="E400" s="9">
        <v>5.34025563167331</v>
      </c>
      <c r="F400" s="9">
        <v>9.9488542425278e-5</v>
      </c>
      <c r="G400" s="9">
        <v>0.00517066165123771</v>
      </c>
      <c r="H400" s="9">
        <v>1.55561269500534</v>
      </c>
    </row>
    <row r="401" spans="1:8">
      <c r="A401" s="9" t="s">
        <v>805</v>
      </c>
      <c r="B401" s="31" t="s">
        <v>806</v>
      </c>
      <c r="C401" s="9">
        <v>1.17158000000001</v>
      </c>
      <c r="D401" s="9">
        <v>9.99821722222222</v>
      </c>
      <c r="E401" s="9">
        <v>5.46017716929374</v>
      </c>
      <c r="F401" s="9">
        <v>7.99929504576933e-5</v>
      </c>
      <c r="G401" s="9">
        <v>0.00475409253667238</v>
      </c>
      <c r="H401" s="9">
        <v>1.76631303363125</v>
      </c>
    </row>
    <row r="402" spans="1:8">
      <c r="A402" s="9" t="s">
        <v>807</v>
      </c>
      <c r="B402" s="31" t="s">
        <v>808</v>
      </c>
      <c r="C402" s="9">
        <v>1.17108513888889</v>
      </c>
      <c r="D402" s="9">
        <v>7.44688048611111</v>
      </c>
      <c r="E402" s="9">
        <v>5.15884714519705</v>
      </c>
      <c r="F402" s="9">
        <v>0.000138879701036801</v>
      </c>
      <c r="G402" s="9">
        <v>0.00599571439317656</v>
      </c>
      <c r="H402" s="9">
        <v>1.23301618516627</v>
      </c>
    </row>
    <row r="403" spans="1:8">
      <c r="A403" s="9" t="s">
        <v>809</v>
      </c>
      <c r="B403" s="31" t="s">
        <v>810</v>
      </c>
      <c r="C403" s="9">
        <v>1.17098951388889</v>
      </c>
      <c r="D403" s="9">
        <v>5.93648072916667</v>
      </c>
      <c r="E403" s="9">
        <v>6.06207535563535</v>
      </c>
      <c r="F403" s="9">
        <v>2.75746629022466e-5</v>
      </c>
      <c r="G403" s="9">
        <v>0.00296706154633368</v>
      </c>
      <c r="H403" s="9">
        <v>2.79166344309106</v>
      </c>
    </row>
    <row r="404" spans="1:8">
      <c r="A404" s="9" t="s">
        <v>811</v>
      </c>
      <c r="B404" s="31" t="s">
        <v>812</v>
      </c>
      <c r="C404" s="9">
        <v>1.17028854166667</v>
      </c>
      <c r="D404" s="9">
        <v>7.24308572916667</v>
      </c>
      <c r="E404" s="9">
        <v>5.65700628974385</v>
      </c>
      <c r="F404" s="9">
        <v>5.61585578608784e-5</v>
      </c>
      <c r="G404" s="9">
        <v>0.00398562126925848</v>
      </c>
      <c r="H404" s="9">
        <v>2.10759808297538</v>
      </c>
    </row>
    <row r="405" spans="1:8">
      <c r="A405" s="9" t="s">
        <v>813</v>
      </c>
      <c r="B405" s="31" t="s">
        <v>814</v>
      </c>
      <c r="C405" s="9">
        <v>1.169734375</v>
      </c>
      <c r="D405" s="9">
        <v>7.20602239583333</v>
      </c>
      <c r="E405" s="9">
        <v>3.64383997043021</v>
      </c>
      <c r="F405" s="9">
        <v>0.00260295768644814</v>
      </c>
      <c r="G405" s="9">
        <v>0.0264726025867843</v>
      </c>
      <c r="H405" s="9">
        <v>-1.60339072298193</v>
      </c>
    </row>
    <row r="406" spans="1:8">
      <c r="A406" s="9" t="s">
        <v>815</v>
      </c>
      <c r="B406" s="31" t="s">
        <v>816</v>
      </c>
      <c r="C406" s="9">
        <v>1.16949638888889</v>
      </c>
      <c r="D406" s="9">
        <v>9.64700125</v>
      </c>
      <c r="E406" s="9">
        <v>3.98631865552505</v>
      </c>
      <c r="F406" s="9">
        <v>0.00131793949643375</v>
      </c>
      <c r="G406" s="9">
        <v>0.0182982077114056</v>
      </c>
      <c r="H406" s="9">
        <v>-0.946665817814507</v>
      </c>
    </row>
    <row r="407" spans="1:8">
      <c r="A407" s="9" t="s">
        <v>817</v>
      </c>
      <c r="B407" s="31" t="s">
        <v>818</v>
      </c>
      <c r="C407" s="9">
        <v>1.16927826388889</v>
      </c>
      <c r="D407" s="9">
        <v>4.46574482638889</v>
      </c>
      <c r="E407" s="9">
        <v>4.71146836859408</v>
      </c>
      <c r="F407" s="9">
        <v>0.000321877392653931</v>
      </c>
      <c r="G407" s="9">
        <v>0.00890724226982039</v>
      </c>
      <c r="H407" s="9">
        <v>0.418807168653355</v>
      </c>
    </row>
    <row r="408" spans="1:8">
      <c r="A408" s="9" t="s">
        <v>819</v>
      </c>
      <c r="B408" s="31" t="s">
        <v>820</v>
      </c>
      <c r="C408" s="9">
        <v>1.16893131944444</v>
      </c>
      <c r="D408" s="9">
        <v>9.97756829861111</v>
      </c>
      <c r="E408" s="9">
        <v>6.35025703674114</v>
      </c>
      <c r="F408" s="9">
        <v>1.68556517874595e-5</v>
      </c>
      <c r="G408" s="9">
        <v>0.00249562078240527</v>
      </c>
      <c r="H408" s="9">
        <v>3.26301451125036</v>
      </c>
    </row>
    <row r="409" spans="1:8">
      <c r="A409" s="9" t="s">
        <v>821</v>
      </c>
      <c r="B409" s="31" t="s">
        <v>822</v>
      </c>
      <c r="C409" s="9">
        <v>1.16889861111111</v>
      </c>
      <c r="D409" s="9">
        <v>16.6929238888889</v>
      </c>
      <c r="E409" s="9">
        <v>5.816441080333</v>
      </c>
      <c r="F409" s="9">
        <v>4.23308352994143e-5</v>
      </c>
      <c r="G409" s="9">
        <v>0.00360676032109057</v>
      </c>
      <c r="H409" s="9">
        <v>2.37981739020817</v>
      </c>
    </row>
    <row r="410" spans="1:8">
      <c r="A410" s="9" t="s">
        <v>823</v>
      </c>
      <c r="B410" s="31" t="s">
        <v>824</v>
      </c>
      <c r="C410" s="9">
        <v>1.16710215277778</v>
      </c>
      <c r="D410" s="9">
        <v>6.55983690972222</v>
      </c>
      <c r="E410" s="9">
        <v>5.04132340468066</v>
      </c>
      <c r="F410" s="9">
        <v>0.000172775815271669</v>
      </c>
      <c r="G410" s="9">
        <v>0.00653442730805727</v>
      </c>
      <c r="H410" s="9">
        <v>1.0216193651228</v>
      </c>
    </row>
    <row r="411" spans="1:8">
      <c r="A411" s="9" t="s">
        <v>825</v>
      </c>
      <c r="B411" s="31" t="s">
        <v>826</v>
      </c>
      <c r="C411" s="9">
        <v>1.16683118055555</v>
      </c>
      <c r="D411" s="9">
        <v>7.18993295138889</v>
      </c>
      <c r="E411" s="9">
        <v>3.8196933471002</v>
      </c>
      <c r="F411" s="9">
        <v>0.00183373728725311</v>
      </c>
      <c r="G411" s="9">
        <v>0.0220026278274696</v>
      </c>
      <c r="H411" s="9">
        <v>-1.26572624347736</v>
      </c>
    </row>
    <row r="412" spans="1:8">
      <c r="A412" s="9" t="s">
        <v>827</v>
      </c>
      <c r="B412" s="31" t="s">
        <v>828</v>
      </c>
      <c r="C412" s="9">
        <v>1.16533833333334</v>
      </c>
      <c r="D412" s="9">
        <v>7.86728180555556</v>
      </c>
      <c r="E412" s="9">
        <v>6.60366150556755</v>
      </c>
      <c r="F412" s="9">
        <v>1.10379655886759e-5</v>
      </c>
      <c r="G412" s="9">
        <v>0.00224380577224009</v>
      </c>
      <c r="H412" s="9">
        <v>3.66685607537158</v>
      </c>
    </row>
    <row r="413" spans="1:8">
      <c r="A413" s="9" t="s">
        <v>829</v>
      </c>
      <c r="B413" s="31" t="s">
        <v>830</v>
      </c>
      <c r="C413" s="9">
        <v>1.16501618055556</v>
      </c>
      <c r="D413" s="9">
        <v>5.87107975694444</v>
      </c>
      <c r="E413" s="9">
        <v>4.4823628874096</v>
      </c>
      <c r="F413" s="9">
        <v>0.000499611647850258</v>
      </c>
      <c r="G413" s="9">
        <v>0.0112458900149085</v>
      </c>
      <c r="H413" s="9">
        <v>-0.00736889084777381</v>
      </c>
    </row>
    <row r="414" spans="1:8">
      <c r="A414" s="9" t="s">
        <v>831</v>
      </c>
      <c r="B414" s="31" t="s">
        <v>832</v>
      </c>
      <c r="C414" s="9">
        <v>1.16496986111111</v>
      </c>
      <c r="D414" s="9">
        <v>8.31494395833333</v>
      </c>
      <c r="E414" s="9">
        <v>5.68911599019964</v>
      </c>
      <c r="F414" s="9">
        <v>5.30359761442973e-5</v>
      </c>
      <c r="G414" s="9">
        <v>0.00393452102535882</v>
      </c>
      <c r="H414" s="9">
        <v>2.16272920192193</v>
      </c>
    </row>
    <row r="415" spans="1:8">
      <c r="A415" s="9" t="s">
        <v>833</v>
      </c>
      <c r="B415" s="31" t="s">
        <v>834</v>
      </c>
      <c r="C415" s="9">
        <v>1.16290166666667</v>
      </c>
      <c r="D415" s="9">
        <v>7.71933166666667</v>
      </c>
      <c r="E415" s="9">
        <v>6.6466049855889</v>
      </c>
      <c r="F415" s="9">
        <v>1.02827765177758e-5</v>
      </c>
      <c r="G415" s="9">
        <v>0.00220901439127185</v>
      </c>
      <c r="H415" s="9">
        <v>3.73430765255393</v>
      </c>
    </row>
    <row r="416" spans="1:8">
      <c r="A416" s="9" t="s">
        <v>835</v>
      </c>
      <c r="B416" s="31" t="s">
        <v>836</v>
      </c>
      <c r="C416" s="9">
        <v>1.16183993055556</v>
      </c>
      <c r="D416" s="9">
        <v>9.59389892361111</v>
      </c>
      <c r="E416" s="9">
        <v>4.66460032482884</v>
      </c>
      <c r="F416" s="9">
        <v>0.000352000104604033</v>
      </c>
      <c r="G416" s="9">
        <v>0.00934327240503023</v>
      </c>
      <c r="H416" s="9">
        <v>0.332092111891423</v>
      </c>
    </row>
    <row r="417" spans="1:8">
      <c r="A417" s="9" t="s">
        <v>837</v>
      </c>
      <c r="B417" s="31" t="s">
        <v>838</v>
      </c>
      <c r="C417" s="9">
        <v>1.16152222222222</v>
      </c>
      <c r="D417" s="9">
        <v>11.1202094444444</v>
      </c>
      <c r="E417" s="9">
        <v>6.14428696869414</v>
      </c>
      <c r="F417" s="9">
        <v>2.39342087305311e-5</v>
      </c>
      <c r="G417" s="9">
        <v>0.00283722297389853</v>
      </c>
      <c r="H417" s="9">
        <v>2.9274372483797</v>
      </c>
    </row>
    <row r="418" spans="1:8">
      <c r="A418" s="9" t="s">
        <v>839</v>
      </c>
      <c r="B418" s="31" t="s">
        <v>840</v>
      </c>
      <c r="C418" s="9">
        <v>1.16110548611111</v>
      </c>
      <c r="D418" s="9">
        <v>8.78373690972222</v>
      </c>
      <c r="E418" s="9">
        <v>6.74894963805285</v>
      </c>
      <c r="F418" s="9">
        <v>8.69355473290992e-6</v>
      </c>
      <c r="G418" s="9">
        <v>0.00208316132239102</v>
      </c>
      <c r="H418" s="9">
        <v>3.89391127793523</v>
      </c>
    </row>
    <row r="419" spans="1:8">
      <c r="A419" s="9" t="s">
        <v>841</v>
      </c>
      <c r="B419" s="31" t="s">
        <v>842</v>
      </c>
      <c r="C419" s="9">
        <v>1.15884416666666</v>
      </c>
      <c r="D419" s="9">
        <v>12.8224188888889</v>
      </c>
      <c r="E419" s="9">
        <v>4.42312440888611</v>
      </c>
      <c r="F419" s="9">
        <v>0.000560281908795268</v>
      </c>
      <c r="G419" s="9">
        <v>0.0118560189282415</v>
      </c>
      <c r="H419" s="9">
        <v>-0.118450769137922</v>
      </c>
    </row>
    <row r="420" spans="1:8">
      <c r="A420" s="9" t="s">
        <v>843</v>
      </c>
      <c r="B420" s="31" t="s">
        <v>844</v>
      </c>
      <c r="C420" s="9">
        <v>1.15840652777778</v>
      </c>
      <c r="D420" s="9">
        <v>6.33693659722222</v>
      </c>
      <c r="E420" s="9">
        <v>5.68439751886681</v>
      </c>
      <c r="F420" s="9">
        <v>5.34832397510741e-5</v>
      </c>
      <c r="G420" s="9">
        <v>0.00393585104866986</v>
      </c>
      <c r="H420" s="9">
        <v>2.15463742758483</v>
      </c>
    </row>
    <row r="421" spans="1:8">
      <c r="A421" s="9" t="s">
        <v>845</v>
      </c>
      <c r="B421" s="31" t="s">
        <v>846</v>
      </c>
      <c r="C421" s="9">
        <v>1.15750319444444</v>
      </c>
      <c r="D421" s="9">
        <v>8.62177451388889</v>
      </c>
      <c r="E421" s="9">
        <v>5.28679626045043</v>
      </c>
      <c r="F421" s="9">
        <v>0.000109715399515612</v>
      </c>
      <c r="G421" s="9">
        <v>0.00537999055472294</v>
      </c>
      <c r="H421" s="9">
        <v>1.46102433762478</v>
      </c>
    </row>
    <row r="422" spans="1:8">
      <c r="A422" s="9" t="s">
        <v>847</v>
      </c>
      <c r="B422" s="31" t="s">
        <v>848</v>
      </c>
      <c r="C422" s="9">
        <v>1.15666465277778</v>
      </c>
      <c r="D422" s="9">
        <v>8.33574010416667</v>
      </c>
      <c r="E422" s="9">
        <v>3.862768984611</v>
      </c>
      <c r="F422" s="9">
        <v>0.0016833750727439</v>
      </c>
      <c r="G422" s="9">
        <v>0.0210978884937811</v>
      </c>
      <c r="H422" s="9">
        <v>-1.18313476340983</v>
      </c>
    </row>
    <row r="423" spans="1:8">
      <c r="A423" s="9" t="s">
        <v>849</v>
      </c>
      <c r="B423" s="31" t="s">
        <v>850</v>
      </c>
      <c r="C423" s="9">
        <v>1.15663465277778</v>
      </c>
      <c r="D423" s="9">
        <v>7.55122059027778</v>
      </c>
      <c r="E423" s="9">
        <v>4.84563599700017</v>
      </c>
      <c r="F423" s="9">
        <v>0.000249510665041088</v>
      </c>
      <c r="G423" s="9">
        <v>0.00787758672352578</v>
      </c>
      <c r="H423" s="9">
        <v>0.665622835397523</v>
      </c>
    </row>
    <row r="424" spans="1:8">
      <c r="A424" s="9" t="s">
        <v>851</v>
      </c>
      <c r="B424" s="31" t="s">
        <v>852</v>
      </c>
      <c r="C424" s="9">
        <v>1.15651506944445</v>
      </c>
      <c r="D424" s="9">
        <v>4.53612961805556</v>
      </c>
      <c r="E424" s="9">
        <v>3.7940456884608</v>
      </c>
      <c r="F424" s="9">
        <v>0.00192966752446678</v>
      </c>
      <c r="G424" s="9">
        <v>0.0225313539984047</v>
      </c>
      <c r="H424" s="9">
        <v>-1.31493063897995</v>
      </c>
    </row>
    <row r="425" spans="1:8">
      <c r="A425" s="9" t="s">
        <v>853</v>
      </c>
      <c r="B425" s="31" t="s">
        <v>854</v>
      </c>
      <c r="C425" s="9">
        <v>1.15640041666667</v>
      </c>
      <c r="D425" s="9">
        <v>5.56921256944444</v>
      </c>
      <c r="E425" s="9">
        <v>5.71222070031577</v>
      </c>
      <c r="F425" s="9">
        <v>5.09015446098712e-5</v>
      </c>
      <c r="G425" s="9">
        <v>0.0038690760119243</v>
      </c>
      <c r="H425" s="9">
        <v>2.20230366145154</v>
      </c>
    </row>
    <row r="426" spans="1:8">
      <c r="A426" s="9" t="s">
        <v>855</v>
      </c>
      <c r="B426" s="31" t="s">
        <v>856</v>
      </c>
      <c r="C426" s="9">
        <v>1.15636180555556</v>
      </c>
      <c r="D426" s="9">
        <v>8.57694381944444</v>
      </c>
      <c r="E426" s="9">
        <v>6.8331622876611</v>
      </c>
      <c r="F426" s="9">
        <v>7.57992576967803e-6</v>
      </c>
      <c r="G426" s="9">
        <v>0.00192341193611286</v>
      </c>
      <c r="H426" s="9">
        <v>4.02402608015114</v>
      </c>
    </row>
    <row r="427" spans="1:8">
      <c r="A427" s="9" t="s">
        <v>857</v>
      </c>
      <c r="B427" s="31" t="s">
        <v>858</v>
      </c>
      <c r="C427" s="9">
        <v>1.15608541666667</v>
      </c>
      <c r="D427" s="9">
        <v>9.60843604166667</v>
      </c>
      <c r="E427" s="9">
        <v>5.97434947841929</v>
      </c>
      <c r="F427" s="9">
        <v>3.21051199129191e-5</v>
      </c>
      <c r="G427" s="9">
        <v>0.00321552560467207</v>
      </c>
      <c r="H427" s="9">
        <v>2.6456360123156</v>
      </c>
    </row>
    <row r="428" spans="1:8">
      <c r="A428" s="9" t="s">
        <v>859</v>
      </c>
      <c r="B428" s="31" t="s">
        <v>860</v>
      </c>
      <c r="C428" s="9">
        <v>1.15594409722222</v>
      </c>
      <c r="D428" s="9">
        <v>5.0108221875</v>
      </c>
      <c r="E428" s="9">
        <v>4.82441298647608</v>
      </c>
      <c r="F428" s="9">
        <v>0.000259730008710104</v>
      </c>
      <c r="G428" s="9">
        <v>0.00800041590209856</v>
      </c>
      <c r="H428" s="9">
        <v>0.62672464886098</v>
      </c>
    </row>
    <row r="429" spans="1:8">
      <c r="A429" s="9" t="s">
        <v>861</v>
      </c>
      <c r="B429" s="31" t="s">
        <v>862</v>
      </c>
      <c r="C429" s="9">
        <v>1.15589166666667</v>
      </c>
      <c r="D429" s="9">
        <v>5.78824708333333</v>
      </c>
      <c r="E429" s="9">
        <v>4.9949596467319</v>
      </c>
      <c r="F429" s="9">
        <v>0.000188412741620612</v>
      </c>
      <c r="G429" s="9">
        <v>0.00679516269664048</v>
      </c>
      <c r="H429" s="9">
        <v>0.937717930075287</v>
      </c>
    </row>
    <row r="430" spans="1:8">
      <c r="A430" s="9" t="s">
        <v>863</v>
      </c>
      <c r="B430" s="31" t="s">
        <v>864</v>
      </c>
      <c r="C430" s="9">
        <v>1.155528125</v>
      </c>
      <c r="D430" s="9">
        <v>9.05817934027778</v>
      </c>
      <c r="E430" s="9">
        <v>3.5736568009362</v>
      </c>
      <c r="F430" s="9">
        <v>0.00299462322233517</v>
      </c>
      <c r="G430" s="9">
        <v>0.0287110482157814</v>
      </c>
      <c r="H430" s="9">
        <v>-1.7382511709295</v>
      </c>
    </row>
    <row r="431" spans="1:8">
      <c r="A431" s="9" t="s">
        <v>865</v>
      </c>
      <c r="B431" s="31" t="s">
        <v>866</v>
      </c>
      <c r="C431" s="9">
        <v>1.15508819444444</v>
      </c>
      <c r="D431" s="9">
        <v>10.3184346527778</v>
      </c>
      <c r="E431" s="9">
        <v>5.68609121155518</v>
      </c>
      <c r="F431" s="9">
        <v>5.33222436642991e-5</v>
      </c>
      <c r="G431" s="9">
        <v>0.00393585104866986</v>
      </c>
      <c r="H431" s="9">
        <v>2.1575423488147</v>
      </c>
    </row>
    <row r="432" spans="1:8">
      <c r="A432" s="9" t="s">
        <v>867</v>
      </c>
      <c r="B432" s="31" t="s">
        <v>868</v>
      </c>
      <c r="C432" s="9">
        <v>1.15413465277778</v>
      </c>
      <c r="D432" s="9">
        <v>8.09443670138889</v>
      </c>
      <c r="E432" s="9">
        <v>4.97242947147537</v>
      </c>
      <c r="F432" s="9">
        <v>0.000196533931270536</v>
      </c>
      <c r="G432" s="9">
        <v>0.00696854260195627</v>
      </c>
      <c r="H432" s="9">
        <v>0.896845537043564</v>
      </c>
    </row>
    <row r="433" spans="1:8">
      <c r="A433" s="9" t="s">
        <v>869</v>
      </c>
      <c r="B433" s="31" t="s">
        <v>870</v>
      </c>
      <c r="C433" s="9">
        <v>1.15409319444445</v>
      </c>
      <c r="D433" s="9">
        <v>13.0269863194444</v>
      </c>
      <c r="E433" s="9">
        <v>4.16251741720367</v>
      </c>
      <c r="F433" s="9">
        <v>0.000931463746985279</v>
      </c>
      <c r="G433" s="9">
        <v>0.0152387134549432</v>
      </c>
      <c r="H433" s="9">
        <v>-0.610871034853653</v>
      </c>
    </row>
    <row r="434" spans="1:8">
      <c r="A434" s="9" t="s">
        <v>871</v>
      </c>
      <c r="B434" s="31" t="s">
        <v>872</v>
      </c>
      <c r="C434" s="9">
        <v>1.15367486111111</v>
      </c>
      <c r="D434" s="9">
        <v>11.9272640972222</v>
      </c>
      <c r="E434" s="9">
        <v>7.28047478493501</v>
      </c>
      <c r="F434" s="9">
        <v>3.71840534960719e-6</v>
      </c>
      <c r="G434" s="9">
        <v>0.00166642469253912</v>
      </c>
      <c r="H434" s="9">
        <v>4.69694932405682</v>
      </c>
    </row>
    <row r="435" spans="1:8">
      <c r="A435" s="9" t="s">
        <v>873</v>
      </c>
      <c r="B435" s="31" t="s">
        <v>874</v>
      </c>
      <c r="C435" s="9">
        <v>1.15323777777778</v>
      </c>
      <c r="D435" s="9">
        <v>10.4386123611111</v>
      </c>
      <c r="E435" s="9">
        <v>3.10876219645159</v>
      </c>
      <c r="F435" s="9">
        <v>0.00759094528211144</v>
      </c>
      <c r="G435" s="9">
        <v>0.0482991892586341</v>
      </c>
      <c r="H435" s="9">
        <v>-2.62799684717799</v>
      </c>
    </row>
    <row r="436" spans="1:8">
      <c r="A436" s="9" t="s">
        <v>875</v>
      </c>
      <c r="B436" s="31" t="s">
        <v>876</v>
      </c>
      <c r="C436" s="9">
        <v>1.15256694444444</v>
      </c>
      <c r="D436" s="9">
        <v>8.28879916666667</v>
      </c>
      <c r="E436" s="9">
        <v>3.6872840861746</v>
      </c>
      <c r="F436" s="9">
        <v>0.00238685095927809</v>
      </c>
      <c r="G436" s="9">
        <v>0.0252078570984218</v>
      </c>
      <c r="H436" s="9">
        <v>-1.51992235314866</v>
      </c>
    </row>
    <row r="437" spans="1:8">
      <c r="A437" s="9" t="s">
        <v>877</v>
      </c>
      <c r="B437" s="31" t="s">
        <v>878</v>
      </c>
      <c r="C437" s="9">
        <v>1.15052756944444</v>
      </c>
      <c r="D437" s="9">
        <v>6.47287878472222</v>
      </c>
      <c r="E437" s="9">
        <v>4.47458528599841</v>
      </c>
      <c r="F437" s="9">
        <v>0.000507175694182864</v>
      </c>
      <c r="G437" s="9">
        <v>0.0113275453755915</v>
      </c>
      <c r="H437" s="9">
        <v>-0.0219335021546652</v>
      </c>
    </row>
    <row r="438" spans="1:8">
      <c r="A438" s="9" t="s">
        <v>879</v>
      </c>
      <c r="B438" s="31" t="s">
        <v>880</v>
      </c>
      <c r="C438" s="9">
        <v>1.15025076388889</v>
      </c>
      <c r="D438" s="9">
        <v>5.00551364583333</v>
      </c>
      <c r="E438" s="9">
        <v>5.05624412412404</v>
      </c>
      <c r="F438" s="9">
        <v>0.000168034699895715</v>
      </c>
      <c r="G438" s="9">
        <v>0.00647690510284871</v>
      </c>
      <c r="H438" s="9">
        <v>1.04856035371762</v>
      </c>
    </row>
    <row r="439" spans="1:8">
      <c r="A439" s="9" t="s">
        <v>881</v>
      </c>
      <c r="B439" s="31" t="s">
        <v>882</v>
      </c>
      <c r="C439" s="9">
        <v>1.15000458333333</v>
      </c>
      <c r="D439" s="9">
        <v>6.76076145833333</v>
      </c>
      <c r="E439" s="9">
        <v>5.82257045553681</v>
      </c>
      <c r="F439" s="9">
        <v>4.18762507196488e-5</v>
      </c>
      <c r="G439" s="9">
        <v>0.00360540864110946</v>
      </c>
      <c r="H439" s="9">
        <v>2.39020618025757</v>
      </c>
    </row>
    <row r="440" spans="1:8">
      <c r="A440" s="9" t="s">
        <v>883</v>
      </c>
      <c r="B440" s="31" t="s">
        <v>884</v>
      </c>
      <c r="C440" s="9">
        <v>1.14986194444444</v>
      </c>
      <c r="D440" s="9">
        <v>4.97550652777778</v>
      </c>
      <c r="E440" s="9">
        <v>5.58090814973414</v>
      </c>
      <c r="F440" s="9">
        <v>6.43491617346647e-5</v>
      </c>
      <c r="G440" s="9">
        <v>0.00431692075808931</v>
      </c>
      <c r="H440" s="9">
        <v>1.97632755748481</v>
      </c>
    </row>
    <row r="441" spans="1:8">
      <c r="A441" s="9" t="s">
        <v>885</v>
      </c>
      <c r="B441" s="31" t="s">
        <v>886</v>
      </c>
      <c r="C441" s="9">
        <v>1.14979076388889</v>
      </c>
      <c r="D441" s="9">
        <v>8.51144642361111</v>
      </c>
      <c r="E441" s="9">
        <v>3.80077714281432</v>
      </c>
      <c r="F441" s="9">
        <v>0.00190400766583653</v>
      </c>
      <c r="G441" s="9">
        <v>0.0224115434078821</v>
      </c>
      <c r="H441" s="9">
        <v>-1.302014621961</v>
      </c>
    </row>
    <row r="442" spans="1:8">
      <c r="A442" s="9" t="s">
        <v>887</v>
      </c>
      <c r="B442" s="31" t="s">
        <v>888</v>
      </c>
      <c r="C442" s="9">
        <v>1.149566875</v>
      </c>
      <c r="D442" s="9">
        <v>4.84843961805556</v>
      </c>
      <c r="E442" s="9">
        <v>5.41751504905326</v>
      </c>
      <c r="F442" s="9">
        <v>8.6427653894478e-5</v>
      </c>
      <c r="G442" s="9">
        <v>0.00487800123476749</v>
      </c>
      <c r="H442" s="9">
        <v>1.69159331749736</v>
      </c>
    </row>
    <row r="443" spans="1:8">
      <c r="A443" s="9" t="s">
        <v>889</v>
      </c>
      <c r="B443" s="31" t="s">
        <v>890</v>
      </c>
      <c r="C443" s="9">
        <v>1.14884284722222</v>
      </c>
      <c r="D443" s="9">
        <v>5.95828774305556</v>
      </c>
      <c r="E443" s="9">
        <v>6.35683125140476</v>
      </c>
      <c r="F443" s="9">
        <v>1.66696765364192e-5</v>
      </c>
      <c r="G443" s="9">
        <v>0.00249020372849378</v>
      </c>
      <c r="H443" s="9">
        <v>3.27361737901048</v>
      </c>
    </row>
    <row r="444" spans="1:8">
      <c r="A444" s="9" t="s">
        <v>891</v>
      </c>
      <c r="B444" s="31" t="s">
        <v>892</v>
      </c>
      <c r="C444" s="9">
        <v>1.14776784722222</v>
      </c>
      <c r="D444" s="9">
        <v>5.81157135416667</v>
      </c>
      <c r="E444" s="9">
        <v>3.73654237651101</v>
      </c>
      <c r="F444" s="9">
        <v>0.0021636616741669</v>
      </c>
      <c r="G444" s="9">
        <v>0.0240101891688807</v>
      </c>
      <c r="H444" s="9">
        <v>-1.42531314644572</v>
      </c>
    </row>
    <row r="445" spans="1:8">
      <c r="A445" s="9" t="s">
        <v>893</v>
      </c>
      <c r="B445" s="31" t="s">
        <v>894</v>
      </c>
      <c r="C445" s="9">
        <v>1.14656527777778</v>
      </c>
      <c r="D445" s="9">
        <v>9.21333381944445</v>
      </c>
      <c r="E445" s="9">
        <v>5.40534155559303</v>
      </c>
      <c r="F445" s="9">
        <v>8.83609089321611e-5</v>
      </c>
      <c r="G445" s="9">
        <v>0.00491028047363646</v>
      </c>
      <c r="H445" s="9">
        <v>1.67022411449347</v>
      </c>
    </row>
    <row r="446" spans="1:8">
      <c r="A446" s="9" t="s">
        <v>895</v>
      </c>
      <c r="B446" s="31" t="s">
        <v>896</v>
      </c>
      <c r="C446" s="9">
        <v>1.14592763888889</v>
      </c>
      <c r="D446" s="9">
        <v>11.0829011805556</v>
      </c>
      <c r="E446" s="9">
        <v>4.40519675985237</v>
      </c>
      <c r="F446" s="9">
        <v>0.000580097629137327</v>
      </c>
      <c r="G446" s="9">
        <v>0.0121011029345192</v>
      </c>
      <c r="H446" s="9">
        <v>-0.152134798907456</v>
      </c>
    </row>
    <row r="447" spans="1:8">
      <c r="A447" s="9" t="s">
        <v>897</v>
      </c>
      <c r="B447" s="31" t="s">
        <v>898</v>
      </c>
      <c r="C447" s="9">
        <v>1.14574131944445</v>
      </c>
      <c r="D447" s="9">
        <v>9.11434010416667</v>
      </c>
      <c r="E447" s="9">
        <v>7.60753506621482</v>
      </c>
      <c r="F447" s="9">
        <v>2.24596721017737e-6</v>
      </c>
      <c r="G447" s="9">
        <v>0.00144468537901703</v>
      </c>
      <c r="H447" s="9">
        <v>5.16985519183982</v>
      </c>
    </row>
    <row r="448" spans="1:8">
      <c r="A448" s="9" t="s">
        <v>899</v>
      </c>
      <c r="B448" s="31" t="s">
        <v>900</v>
      </c>
      <c r="C448" s="9">
        <v>1.14555708333334</v>
      </c>
      <c r="D448" s="9">
        <v>8.69931590277778</v>
      </c>
      <c r="E448" s="9">
        <v>6.34135523982895</v>
      </c>
      <c r="F448" s="9">
        <v>1.71109448009095e-5</v>
      </c>
      <c r="G448" s="9">
        <v>0.00250674827063345</v>
      </c>
      <c r="H448" s="9">
        <v>3.24864705140504</v>
      </c>
    </row>
    <row r="449" spans="1:8">
      <c r="A449" s="9" t="s">
        <v>901</v>
      </c>
      <c r="B449" s="31" t="s">
        <v>902</v>
      </c>
      <c r="C449" s="9">
        <v>1.14411041666667</v>
      </c>
      <c r="D449" s="9">
        <v>6.57038576388889</v>
      </c>
      <c r="E449" s="9">
        <v>3.24508081865109</v>
      </c>
      <c r="F449" s="9">
        <v>0.00577958262302124</v>
      </c>
      <c r="G449" s="9">
        <v>0.0413372868504898</v>
      </c>
      <c r="H449" s="9">
        <v>-2.36830426661778</v>
      </c>
    </row>
    <row r="450" spans="1:8">
      <c r="A450" s="9" t="s">
        <v>903</v>
      </c>
      <c r="B450" s="31" t="s">
        <v>904</v>
      </c>
      <c r="C450" s="9">
        <v>1.14387979166666</v>
      </c>
      <c r="D450" s="9">
        <v>7.06823475694444</v>
      </c>
      <c r="E450" s="9">
        <v>6.05304998842791</v>
      </c>
      <c r="F450" s="9">
        <v>2.8008226785683e-5</v>
      </c>
      <c r="G450" s="9">
        <v>0.00297676820848378</v>
      </c>
      <c r="H450" s="9">
        <v>2.77669448916424</v>
      </c>
    </row>
    <row r="451" spans="1:8">
      <c r="A451" s="9" t="s">
        <v>905</v>
      </c>
      <c r="B451" s="31" t="s">
        <v>906</v>
      </c>
      <c r="C451" s="9">
        <v>1.14124590277777</v>
      </c>
      <c r="D451" s="9">
        <v>9.04164628472222</v>
      </c>
      <c r="E451" s="9">
        <v>5.18051011943332</v>
      </c>
      <c r="F451" s="9">
        <v>0.000133426131935097</v>
      </c>
      <c r="G451" s="9">
        <v>0.00590592532312698</v>
      </c>
      <c r="H451" s="9">
        <v>1.2717789518759</v>
      </c>
    </row>
    <row r="452" spans="1:8">
      <c r="A452" s="9" t="s">
        <v>907</v>
      </c>
      <c r="B452" s="31" t="s">
        <v>908</v>
      </c>
      <c r="C452" s="9">
        <v>1.14114048611111</v>
      </c>
      <c r="D452" s="9">
        <v>4.84948878472222</v>
      </c>
      <c r="E452" s="9">
        <v>5.76123122602095</v>
      </c>
      <c r="F452" s="9">
        <v>4.66653455158542e-5</v>
      </c>
      <c r="G452" s="9">
        <v>0.00376463707084319</v>
      </c>
      <c r="H452" s="9">
        <v>2.28598501994263</v>
      </c>
    </row>
    <row r="453" spans="1:8">
      <c r="A453" s="9" t="s">
        <v>909</v>
      </c>
      <c r="B453" s="31" t="s">
        <v>910</v>
      </c>
      <c r="C453" s="9">
        <v>1.13829611111111</v>
      </c>
      <c r="D453" s="9">
        <v>10.6512283333333</v>
      </c>
      <c r="E453" s="9">
        <v>4.1279507161904</v>
      </c>
      <c r="F453" s="9">
        <v>0.000996896055230239</v>
      </c>
      <c r="G453" s="9">
        <v>0.0158722457250184</v>
      </c>
      <c r="H453" s="9">
        <v>-0.676589152589693</v>
      </c>
    </row>
    <row r="454" spans="1:8">
      <c r="A454" s="9" t="s">
        <v>911</v>
      </c>
      <c r="B454" s="31" t="s">
        <v>912</v>
      </c>
      <c r="C454" s="9">
        <v>1.13826930555556</v>
      </c>
      <c r="D454" s="9">
        <v>12.5589735416667</v>
      </c>
      <c r="E454" s="9">
        <v>6.79399717997636</v>
      </c>
      <c r="F454" s="9">
        <v>8.07793039244492e-6</v>
      </c>
      <c r="G454" s="9">
        <v>0.00200754929184966</v>
      </c>
      <c r="H454" s="9">
        <v>3.96364905003281</v>
      </c>
    </row>
    <row r="455" spans="1:8">
      <c r="A455" s="9" t="s">
        <v>913</v>
      </c>
      <c r="B455" s="31" t="s">
        <v>914</v>
      </c>
      <c r="C455" s="9">
        <v>1.13780965277778</v>
      </c>
      <c r="D455" s="9">
        <v>6.24620927083333</v>
      </c>
      <c r="E455" s="9">
        <v>8.62667348365722</v>
      </c>
      <c r="F455" s="9">
        <v>5.08216806946583e-7</v>
      </c>
      <c r="G455" s="9">
        <v>0.000958163928269119</v>
      </c>
      <c r="H455" s="9">
        <v>6.54427213987737</v>
      </c>
    </row>
    <row r="456" spans="1:8">
      <c r="A456" s="9" t="s">
        <v>915</v>
      </c>
      <c r="B456" s="31" t="s">
        <v>916</v>
      </c>
      <c r="C456" s="9">
        <v>1.13710708333334</v>
      </c>
      <c r="D456" s="9">
        <v>11.9332610416667</v>
      </c>
      <c r="E456" s="9">
        <v>3.65012857708904</v>
      </c>
      <c r="F456" s="9">
        <v>0.00257049243812936</v>
      </c>
      <c r="G456" s="9">
        <v>0.0262673187156696</v>
      </c>
      <c r="H456" s="9">
        <v>-1.59130752320976</v>
      </c>
    </row>
    <row r="457" spans="1:8">
      <c r="A457" s="9" t="s">
        <v>917</v>
      </c>
      <c r="B457" s="31" t="s">
        <v>918</v>
      </c>
      <c r="C457" s="9">
        <v>1.13657763888889</v>
      </c>
      <c r="D457" s="9">
        <v>11.099308125</v>
      </c>
      <c r="E457" s="9">
        <v>3.56782065699438</v>
      </c>
      <c r="F457" s="9">
        <v>0.0030297549577151</v>
      </c>
      <c r="G457" s="9">
        <v>0.0288944448479108</v>
      </c>
      <c r="H457" s="9">
        <v>-1.74946525713378</v>
      </c>
    </row>
    <row r="458" spans="1:8">
      <c r="A458" s="9" t="s">
        <v>919</v>
      </c>
      <c r="B458" s="31" t="s">
        <v>920</v>
      </c>
      <c r="C458" s="9">
        <v>1.13613201388889</v>
      </c>
      <c r="D458" s="9">
        <v>7.23219600694444</v>
      </c>
      <c r="E458" s="9">
        <v>4.01929993153693</v>
      </c>
      <c r="F458" s="9">
        <v>0.00123481330359308</v>
      </c>
      <c r="G458" s="9">
        <v>0.0177789786650667</v>
      </c>
      <c r="H458" s="9">
        <v>-0.883667753675825</v>
      </c>
    </row>
    <row r="459" spans="1:8">
      <c r="A459" s="9" t="s">
        <v>921</v>
      </c>
      <c r="B459" s="31" t="s">
        <v>922</v>
      </c>
      <c r="C459" s="9">
        <v>1.13557013888889</v>
      </c>
      <c r="D459" s="9">
        <v>11.1719804861111</v>
      </c>
      <c r="E459" s="9">
        <v>4.7410126135114</v>
      </c>
      <c r="F459" s="9">
        <v>0.000304267852430145</v>
      </c>
      <c r="G459" s="9">
        <v>0.00861514491539003</v>
      </c>
      <c r="H459" s="9">
        <v>0.473340027136604</v>
      </c>
    </row>
    <row r="460" spans="1:8">
      <c r="A460" s="9" t="s">
        <v>923</v>
      </c>
      <c r="B460" s="31" t="s">
        <v>924</v>
      </c>
      <c r="C460" s="9">
        <v>1.13503555555556</v>
      </c>
      <c r="D460" s="9">
        <v>8.83567375</v>
      </c>
      <c r="E460" s="9">
        <v>6.11903817170438</v>
      </c>
      <c r="F460" s="9">
        <v>2.49954488775424e-5</v>
      </c>
      <c r="G460" s="9">
        <v>0.00287037021714924</v>
      </c>
      <c r="H460" s="9">
        <v>2.88584930945436</v>
      </c>
    </row>
    <row r="461" spans="1:8">
      <c r="A461" s="9" t="s">
        <v>925</v>
      </c>
      <c r="B461" s="31" t="s">
        <v>926</v>
      </c>
      <c r="C461" s="9">
        <v>1.13488076388889</v>
      </c>
      <c r="D461" s="9">
        <v>9.60995802083333</v>
      </c>
      <c r="E461" s="9">
        <v>3.08733144602562</v>
      </c>
      <c r="F461" s="9">
        <v>0.00792296182269782</v>
      </c>
      <c r="G461" s="9">
        <v>0.0494446900040879</v>
      </c>
      <c r="H461" s="9">
        <v>-2.66867572806579</v>
      </c>
    </row>
    <row r="462" spans="1:8">
      <c r="A462" s="9" t="s">
        <v>927</v>
      </c>
      <c r="B462" s="31" t="s">
        <v>928</v>
      </c>
      <c r="C462" s="9">
        <v>1.13453493055555</v>
      </c>
      <c r="D462" s="9">
        <v>8.14476989583333</v>
      </c>
      <c r="E462" s="9">
        <v>4.54681697653732</v>
      </c>
      <c r="F462" s="9">
        <v>0.000441224681236485</v>
      </c>
      <c r="G462" s="9">
        <v>0.0105115291706339</v>
      </c>
      <c r="H462" s="9">
        <v>0.113094128702173</v>
      </c>
    </row>
    <row r="463" spans="1:8">
      <c r="A463" s="9" t="s">
        <v>929</v>
      </c>
      <c r="B463" s="31" t="s">
        <v>930</v>
      </c>
      <c r="C463" s="9">
        <v>1.13419444444445</v>
      </c>
      <c r="D463" s="9">
        <v>6.05281131944444</v>
      </c>
      <c r="E463" s="9">
        <v>5.55299355703333</v>
      </c>
      <c r="F463" s="9">
        <v>6.76578406323703e-5</v>
      </c>
      <c r="G463" s="9">
        <v>0.00443017058272436</v>
      </c>
      <c r="H463" s="9">
        <v>1.9279595102185</v>
      </c>
    </row>
    <row r="464" spans="1:8">
      <c r="A464" s="9" t="s">
        <v>931</v>
      </c>
      <c r="B464" s="31" t="s">
        <v>932</v>
      </c>
      <c r="C464" s="9">
        <v>1.13186826388889</v>
      </c>
      <c r="D464" s="9">
        <v>6.1593771875</v>
      </c>
      <c r="E464" s="9">
        <v>5.6361124806964</v>
      </c>
      <c r="F464" s="9">
        <v>5.82929211792535e-5</v>
      </c>
      <c r="G464" s="9">
        <v>0.00406530379279928</v>
      </c>
      <c r="H464" s="9">
        <v>2.07164160214571</v>
      </c>
    </row>
    <row r="465" spans="1:8">
      <c r="A465" s="9" t="s">
        <v>933</v>
      </c>
      <c r="B465" s="31" t="s">
        <v>934</v>
      </c>
      <c r="C465" s="9">
        <v>1.12971159722222</v>
      </c>
      <c r="D465" s="9">
        <v>5.85700475694444</v>
      </c>
      <c r="E465" s="9">
        <v>3.1693594648153</v>
      </c>
      <c r="F465" s="9">
        <v>0.00672495690326262</v>
      </c>
      <c r="G465" s="9">
        <v>0.0450732352101152</v>
      </c>
      <c r="H465" s="9">
        <v>-2.51274295745578</v>
      </c>
    </row>
    <row r="466" spans="1:8">
      <c r="A466" s="9" t="s">
        <v>935</v>
      </c>
      <c r="B466" s="31" t="s">
        <v>936</v>
      </c>
      <c r="C466" s="9">
        <v>1.12821965277778</v>
      </c>
      <c r="D466" s="9">
        <v>8.10336649305555</v>
      </c>
      <c r="E466" s="9">
        <v>4.21782536330505</v>
      </c>
      <c r="F466" s="9">
        <v>0.000835765389220165</v>
      </c>
      <c r="G466" s="9">
        <v>0.0144605926125356</v>
      </c>
      <c r="H466" s="9">
        <v>-0.505900353871517</v>
      </c>
    </row>
    <row r="467" spans="1:8">
      <c r="A467" s="9" t="s">
        <v>937</v>
      </c>
      <c r="B467" s="31" t="s">
        <v>938</v>
      </c>
      <c r="C467" s="9">
        <v>1.12794395833333</v>
      </c>
      <c r="D467" s="9">
        <v>7.2661628125</v>
      </c>
      <c r="E467" s="9">
        <v>3.83955069837634</v>
      </c>
      <c r="F467" s="9">
        <v>0.00176279817013846</v>
      </c>
      <c r="G467" s="9">
        <v>0.0216034308493208</v>
      </c>
      <c r="H467" s="9">
        <v>-1.22764460906535</v>
      </c>
    </row>
    <row r="468" spans="1:8">
      <c r="A468" s="9" t="s">
        <v>939</v>
      </c>
      <c r="B468" s="31" t="s">
        <v>940</v>
      </c>
      <c r="C468" s="9">
        <v>1.127898125</v>
      </c>
      <c r="D468" s="9">
        <v>7.13361427083333</v>
      </c>
      <c r="E468" s="9">
        <v>3.93111076079011</v>
      </c>
      <c r="F468" s="9">
        <v>0.00147005520723457</v>
      </c>
      <c r="G468" s="9">
        <v>0.0194935964241049</v>
      </c>
      <c r="H468" s="9">
        <v>-1.05224555554117</v>
      </c>
    </row>
    <row r="469" spans="1:8">
      <c r="A469" s="9" t="s">
        <v>941</v>
      </c>
      <c r="B469" s="31" t="s">
        <v>942</v>
      </c>
      <c r="C469" s="9">
        <v>1.12759555555555</v>
      </c>
      <c r="D469" s="9">
        <v>9.84299805555555</v>
      </c>
      <c r="E469" s="9">
        <v>4.65562550473196</v>
      </c>
      <c r="F469" s="9">
        <v>0.000358092471488303</v>
      </c>
      <c r="G469" s="9">
        <v>0.0094218988828792</v>
      </c>
      <c r="H469" s="9">
        <v>0.315458558480563</v>
      </c>
    </row>
    <row r="470" spans="1:8">
      <c r="A470" s="9" t="s">
        <v>943</v>
      </c>
      <c r="B470" s="31" t="s">
        <v>944</v>
      </c>
      <c r="C470" s="9">
        <v>1.12750402777778</v>
      </c>
      <c r="D470" s="9">
        <v>5.99854076388889</v>
      </c>
      <c r="E470" s="9">
        <v>4.25676854281363</v>
      </c>
      <c r="F470" s="9">
        <v>0.00077447093737773</v>
      </c>
      <c r="G470" s="9">
        <v>0.0138924535764854</v>
      </c>
      <c r="H470" s="9">
        <v>-0.432130013143039</v>
      </c>
    </row>
    <row r="471" spans="1:8">
      <c r="A471" s="9" t="s">
        <v>945</v>
      </c>
      <c r="B471" s="31" t="s">
        <v>946</v>
      </c>
      <c r="C471" s="9">
        <v>1.12678118055556</v>
      </c>
      <c r="D471" s="9">
        <v>8.99650364583333</v>
      </c>
      <c r="E471" s="9">
        <v>7.16066428765294</v>
      </c>
      <c r="F471" s="9">
        <v>4.48821949427211e-6</v>
      </c>
      <c r="G471" s="9">
        <v>0.00173191433184591</v>
      </c>
      <c r="H471" s="9">
        <v>4.51969646629075</v>
      </c>
    </row>
    <row r="472" spans="1:8">
      <c r="A472" s="9" t="s">
        <v>947</v>
      </c>
      <c r="B472" s="31" t="s">
        <v>948</v>
      </c>
      <c r="C472" s="9">
        <v>1.12573277777778</v>
      </c>
      <c r="D472" s="9">
        <v>11.6536652777778</v>
      </c>
      <c r="E472" s="9">
        <v>6.22525072744509</v>
      </c>
      <c r="F472" s="9">
        <v>2.0838124012411e-5</v>
      </c>
      <c r="G472" s="9">
        <v>0.00273219287860569</v>
      </c>
      <c r="H472" s="9">
        <v>3.06013068543094</v>
      </c>
    </row>
    <row r="473" spans="1:8">
      <c r="A473" s="9" t="s">
        <v>949</v>
      </c>
      <c r="B473" s="31" t="s">
        <v>950</v>
      </c>
      <c r="C473" s="9">
        <v>1.12531006944445</v>
      </c>
      <c r="D473" s="9">
        <v>5.13141079861111</v>
      </c>
      <c r="E473" s="9">
        <v>4.37170694952548</v>
      </c>
      <c r="F473" s="9">
        <v>0.000619065176096251</v>
      </c>
      <c r="G473" s="9">
        <v>0.0124944217434709</v>
      </c>
      <c r="H473" s="9">
        <v>-0.21513892429978</v>
      </c>
    </row>
    <row r="474" spans="1:8">
      <c r="A474" s="9" t="s">
        <v>951</v>
      </c>
      <c r="B474" s="31" t="s">
        <v>952</v>
      </c>
      <c r="C474" s="9">
        <v>1.12487402777777</v>
      </c>
      <c r="D474" s="9">
        <v>12.9647810416667</v>
      </c>
      <c r="E474" s="9">
        <v>4.55925640319981</v>
      </c>
      <c r="F474" s="9">
        <v>0.000430790124707864</v>
      </c>
      <c r="G474" s="9">
        <v>0.0103732205507447</v>
      </c>
      <c r="H474" s="9">
        <v>0.136293631531778</v>
      </c>
    </row>
    <row r="475" spans="1:8">
      <c r="A475" s="9" t="s">
        <v>953</v>
      </c>
      <c r="B475" s="31" t="s">
        <v>954</v>
      </c>
      <c r="C475" s="9">
        <v>1.12482166666667</v>
      </c>
      <c r="D475" s="9">
        <v>7.89045236111111</v>
      </c>
      <c r="E475" s="9">
        <v>5.7237824831645</v>
      </c>
      <c r="F475" s="9">
        <v>4.98672981980498e-5</v>
      </c>
      <c r="G475" s="9">
        <v>0.00384615300694002</v>
      </c>
      <c r="H475" s="9">
        <v>2.22207698310724</v>
      </c>
    </row>
    <row r="476" spans="1:8">
      <c r="A476" s="9" t="s">
        <v>955</v>
      </c>
      <c r="B476" s="31" t="s">
        <v>956</v>
      </c>
      <c r="C476" s="9">
        <v>1.12468979166666</v>
      </c>
      <c r="D476" s="9">
        <v>11.5909101736111</v>
      </c>
      <c r="E476" s="9">
        <v>5.80719757513617</v>
      </c>
      <c r="F476" s="9">
        <v>4.30261504293059e-5</v>
      </c>
      <c r="G476" s="9">
        <v>0.00361838990326287</v>
      </c>
      <c r="H476" s="9">
        <v>2.3641396408102</v>
      </c>
    </row>
    <row r="477" spans="1:8">
      <c r="A477" s="9" t="s">
        <v>957</v>
      </c>
      <c r="B477" s="31" t="s">
        <v>958</v>
      </c>
      <c r="C477" s="9">
        <v>1.12390152777778</v>
      </c>
      <c r="D477" s="9">
        <v>7.84829173611111</v>
      </c>
      <c r="E477" s="9">
        <v>4.23153215816777</v>
      </c>
      <c r="F477" s="9">
        <v>0.000813644402009051</v>
      </c>
      <c r="G477" s="9">
        <v>0.0142446390265273</v>
      </c>
      <c r="H477" s="9">
        <v>-0.479921791625378</v>
      </c>
    </row>
    <row r="478" spans="1:8">
      <c r="A478" s="9" t="s">
        <v>959</v>
      </c>
      <c r="B478" s="31" t="s">
        <v>960</v>
      </c>
      <c r="C478" s="9">
        <v>1.12350777777778</v>
      </c>
      <c r="D478" s="9">
        <v>10.5927516666667</v>
      </c>
      <c r="E478" s="9">
        <v>4.54258883368773</v>
      </c>
      <c r="F478" s="9">
        <v>0.000444830335429651</v>
      </c>
      <c r="G478" s="9">
        <v>0.0105377376904749</v>
      </c>
      <c r="H478" s="9">
        <v>0.105204957069313</v>
      </c>
    </row>
    <row r="479" spans="1:8">
      <c r="A479" s="9" t="s">
        <v>961</v>
      </c>
      <c r="B479" s="31" t="s">
        <v>962</v>
      </c>
      <c r="C479" s="9">
        <v>1.12296854166667</v>
      </c>
      <c r="D479" s="9">
        <v>5.93115510416667</v>
      </c>
      <c r="E479" s="9">
        <v>6.45925497487346</v>
      </c>
      <c r="F479" s="9">
        <v>1.40343673680722e-5</v>
      </c>
      <c r="G479" s="9">
        <v>0.00229739232290225</v>
      </c>
      <c r="H479" s="9">
        <v>3.43794058102921</v>
      </c>
    </row>
    <row r="480" spans="1:8">
      <c r="A480" s="9" t="s">
        <v>963</v>
      </c>
      <c r="B480" s="31" t="s">
        <v>964</v>
      </c>
      <c r="C480" s="9">
        <v>1.12253881944445</v>
      </c>
      <c r="D480" s="9">
        <v>7.81228232638889</v>
      </c>
      <c r="E480" s="9">
        <v>3.66933855544034</v>
      </c>
      <c r="F480" s="9">
        <v>0.00247383055007536</v>
      </c>
      <c r="G480" s="9">
        <v>0.025714198731059</v>
      </c>
      <c r="H480" s="9">
        <v>-1.55439855054422</v>
      </c>
    </row>
    <row r="481" spans="1:8">
      <c r="A481" s="9" t="s">
        <v>965</v>
      </c>
      <c r="B481" s="31" t="s">
        <v>966</v>
      </c>
      <c r="C481" s="9">
        <v>1.122465</v>
      </c>
      <c r="D481" s="9">
        <v>7.59323875</v>
      </c>
      <c r="E481" s="9">
        <v>6.07459766173025</v>
      </c>
      <c r="F481" s="9">
        <v>2.69847098427444e-5</v>
      </c>
      <c r="G481" s="9">
        <v>0.00294314840435511</v>
      </c>
      <c r="H481" s="9">
        <v>2.81241145857739</v>
      </c>
    </row>
    <row r="482" spans="1:8">
      <c r="A482" s="9" t="s">
        <v>967</v>
      </c>
      <c r="B482" s="31" t="s">
        <v>968</v>
      </c>
      <c r="C482" s="9">
        <v>1.12201381944444</v>
      </c>
      <c r="D482" s="9">
        <v>5.5302509375</v>
      </c>
      <c r="E482" s="9">
        <v>4.33137330271449</v>
      </c>
      <c r="F482" s="9">
        <v>0.00066958576783557</v>
      </c>
      <c r="G482" s="9">
        <v>0.0129779437383049</v>
      </c>
      <c r="H482" s="9">
        <v>-0.291153838424744</v>
      </c>
    </row>
    <row r="483" spans="1:8">
      <c r="A483" s="9" t="s">
        <v>969</v>
      </c>
      <c r="B483" s="31" t="s">
        <v>970</v>
      </c>
      <c r="C483" s="9">
        <v>1.12169756944444</v>
      </c>
      <c r="D483" s="9">
        <v>6.38674239583333</v>
      </c>
      <c r="E483" s="9">
        <v>3.46741891052734</v>
      </c>
      <c r="F483" s="9">
        <v>0.00370346874494321</v>
      </c>
      <c r="G483" s="9">
        <v>0.0321970350818525</v>
      </c>
      <c r="H483" s="9">
        <v>-1.94232566429616</v>
      </c>
    </row>
    <row r="484" spans="1:8">
      <c r="A484" s="9" t="s">
        <v>971</v>
      </c>
      <c r="B484" s="31" t="s">
        <v>972</v>
      </c>
      <c r="C484" s="9">
        <v>1.12099243055555</v>
      </c>
      <c r="D484" s="9">
        <v>8.46346934027778</v>
      </c>
      <c r="E484" s="9">
        <v>4.64062542733379</v>
      </c>
      <c r="F484" s="9">
        <v>0.00036851881987734</v>
      </c>
      <c r="G484" s="9">
        <v>0.00957640992243039</v>
      </c>
      <c r="H484" s="9">
        <v>0.287637947372975</v>
      </c>
    </row>
    <row r="485" spans="1:8">
      <c r="A485" s="9" t="s">
        <v>973</v>
      </c>
      <c r="B485" s="31" t="s">
        <v>974</v>
      </c>
      <c r="C485" s="9">
        <v>1.12023291666667</v>
      </c>
      <c r="D485" s="9">
        <v>14.065576875</v>
      </c>
      <c r="E485" s="9">
        <v>5.20915500456773</v>
      </c>
      <c r="F485" s="9">
        <v>0.000126554198825437</v>
      </c>
      <c r="G485" s="9">
        <v>0.00575436648793248</v>
      </c>
      <c r="H485" s="9">
        <v>1.32293603285048</v>
      </c>
    </row>
    <row r="486" spans="1:8">
      <c r="A486" s="9" t="s">
        <v>975</v>
      </c>
      <c r="B486" s="31" t="s">
        <v>976</v>
      </c>
      <c r="C486" s="9">
        <v>1.11862069444444</v>
      </c>
      <c r="D486" s="9">
        <v>4.38725909722222</v>
      </c>
      <c r="E486" s="9">
        <v>3.4307010291217</v>
      </c>
      <c r="F486" s="9">
        <v>0.00398584931160619</v>
      </c>
      <c r="G486" s="9">
        <v>0.0334807668016698</v>
      </c>
      <c r="H486" s="9">
        <v>-2.01280736475081</v>
      </c>
    </row>
    <row r="487" spans="1:8">
      <c r="A487" s="9" t="s">
        <v>977</v>
      </c>
      <c r="B487" s="31" t="s">
        <v>978</v>
      </c>
      <c r="C487" s="9">
        <v>1.11842097222222</v>
      </c>
      <c r="D487" s="9">
        <v>10.3886782638889</v>
      </c>
      <c r="E487" s="9">
        <v>6.59393812736072</v>
      </c>
      <c r="F487" s="9">
        <v>1.12169092858747e-5</v>
      </c>
      <c r="G487" s="9">
        <v>0.0022496715466889</v>
      </c>
      <c r="H487" s="9">
        <v>3.65154387130779</v>
      </c>
    </row>
    <row r="488" spans="1:8">
      <c r="A488" s="9" t="s">
        <v>979</v>
      </c>
      <c r="B488" s="31" t="s">
        <v>980</v>
      </c>
      <c r="C488" s="9">
        <v>1.11825083333333</v>
      </c>
      <c r="D488" s="9">
        <v>8.35583291666667</v>
      </c>
      <c r="E488" s="9">
        <v>3.71231731867554</v>
      </c>
      <c r="F488" s="9">
        <v>0.0022706566079773</v>
      </c>
      <c r="G488" s="9">
        <v>0.0246179159312233</v>
      </c>
      <c r="H488" s="9">
        <v>-1.47183663298997</v>
      </c>
    </row>
    <row r="489" spans="1:8">
      <c r="A489" s="9" t="s">
        <v>981</v>
      </c>
      <c r="B489" s="31" t="s">
        <v>982</v>
      </c>
      <c r="C489" s="9">
        <v>1.11627180555555</v>
      </c>
      <c r="D489" s="9">
        <v>4.31057909722222</v>
      </c>
      <c r="E489" s="9">
        <v>5.13739296483475</v>
      </c>
      <c r="F489" s="9">
        <v>0.000144509057076711</v>
      </c>
      <c r="G489" s="9">
        <v>0.00613434215502267</v>
      </c>
      <c r="H489" s="9">
        <v>1.19456398642037</v>
      </c>
    </row>
    <row r="490" spans="1:8">
      <c r="A490" s="9" t="s">
        <v>983</v>
      </c>
      <c r="B490" s="31" t="s">
        <v>984</v>
      </c>
      <c r="C490" s="9">
        <v>1.11613326388889</v>
      </c>
      <c r="D490" s="9">
        <v>3.41486885416667</v>
      </c>
      <c r="E490" s="9">
        <v>3.9023969037583</v>
      </c>
      <c r="F490" s="9">
        <v>0.00155611729995515</v>
      </c>
      <c r="G490" s="9">
        <v>0.0201804348612542</v>
      </c>
      <c r="H490" s="9">
        <v>-1.10721485103698</v>
      </c>
    </row>
    <row r="491" spans="1:8">
      <c r="A491" s="9" t="s">
        <v>985</v>
      </c>
      <c r="B491" s="31" t="s">
        <v>986</v>
      </c>
      <c r="C491" s="9">
        <v>1.11533131944445</v>
      </c>
      <c r="D491" s="9">
        <v>10.0796083680556</v>
      </c>
      <c r="E491" s="9">
        <v>3.99042809743959</v>
      </c>
      <c r="F491" s="9">
        <v>0.00130727857366022</v>
      </c>
      <c r="G491" s="9">
        <v>0.0182422073422448</v>
      </c>
      <c r="H491" s="9">
        <v>-0.938813091587725</v>
      </c>
    </row>
    <row r="492" spans="1:8">
      <c r="A492" s="9" t="s">
        <v>987</v>
      </c>
      <c r="B492" s="31" t="s">
        <v>988</v>
      </c>
      <c r="C492" s="9">
        <v>1.11353604166667</v>
      </c>
      <c r="D492" s="9">
        <v>10.3918638541667</v>
      </c>
      <c r="E492" s="9">
        <v>4.99013473326712</v>
      </c>
      <c r="F492" s="9">
        <v>0.000190122180031928</v>
      </c>
      <c r="G492" s="9">
        <v>0.00682529887934712</v>
      </c>
      <c r="H492" s="9">
        <v>0.928970496733644</v>
      </c>
    </row>
    <row r="493" spans="1:8">
      <c r="A493" s="9" t="s">
        <v>989</v>
      </c>
      <c r="B493" s="31" t="s">
        <v>990</v>
      </c>
      <c r="C493" s="9">
        <v>1.11337659722222</v>
      </c>
      <c r="D493" s="9">
        <v>5.35649725694444</v>
      </c>
      <c r="E493" s="9">
        <v>4.92681278420536</v>
      </c>
      <c r="F493" s="9">
        <v>0.000214106111656527</v>
      </c>
      <c r="G493" s="9">
        <v>0.00730265274125365</v>
      </c>
      <c r="H493" s="9">
        <v>0.813891783505441</v>
      </c>
    </row>
    <row r="494" spans="1:8">
      <c r="A494" s="9" t="s">
        <v>991</v>
      </c>
      <c r="B494" s="31" t="s">
        <v>992</v>
      </c>
      <c r="C494" s="9">
        <v>1.11322826388888</v>
      </c>
      <c r="D494" s="9">
        <v>10.8408055902778</v>
      </c>
      <c r="E494" s="9">
        <v>3.56362023810548</v>
      </c>
      <c r="F494" s="9">
        <v>0.00305529686588797</v>
      </c>
      <c r="G494" s="9">
        <v>0.0290325372293303</v>
      </c>
      <c r="H494" s="9">
        <v>-1.75753619040788</v>
      </c>
    </row>
    <row r="495" spans="1:8">
      <c r="A495" s="9" t="s">
        <v>993</v>
      </c>
      <c r="B495" s="31" t="s">
        <v>994</v>
      </c>
      <c r="C495" s="9">
        <v>1.11312055555556</v>
      </c>
      <c r="D495" s="9">
        <v>9.69913833333333</v>
      </c>
      <c r="E495" s="9">
        <v>4.23322356643558</v>
      </c>
      <c r="F495" s="9">
        <v>0.000810956549003767</v>
      </c>
      <c r="G495" s="9">
        <v>0.0142112337553785</v>
      </c>
      <c r="H495" s="9">
        <v>-0.476717077028233</v>
      </c>
    </row>
    <row r="496" spans="1:8">
      <c r="A496" s="9" t="s">
        <v>995</v>
      </c>
      <c r="B496" s="31" t="s">
        <v>996</v>
      </c>
      <c r="C496" s="9">
        <v>1.11303506944444</v>
      </c>
      <c r="D496" s="9">
        <v>5.9870384375</v>
      </c>
      <c r="E496" s="9">
        <v>3.83948008823003</v>
      </c>
      <c r="F496" s="9">
        <v>0.00176304542203328</v>
      </c>
      <c r="G496" s="9">
        <v>0.0216034308493208</v>
      </c>
      <c r="H496" s="9">
        <v>-1.22777999899749</v>
      </c>
    </row>
    <row r="497" spans="1:8">
      <c r="A497" s="9" t="s">
        <v>997</v>
      </c>
      <c r="B497" s="31" t="s">
        <v>998</v>
      </c>
      <c r="C497" s="9">
        <v>1.11207951388889</v>
      </c>
      <c r="D497" s="9">
        <v>8.22089635416667</v>
      </c>
      <c r="E497" s="9">
        <v>4.54899610408491</v>
      </c>
      <c r="F497" s="9">
        <v>0.000439378138770636</v>
      </c>
      <c r="G497" s="9">
        <v>0.0104949758572672</v>
      </c>
      <c r="H497" s="9">
        <v>0.117159370561184</v>
      </c>
    </row>
    <row r="498" spans="1:8">
      <c r="A498" s="9" t="s">
        <v>999</v>
      </c>
      <c r="B498" s="31" t="s">
        <v>1000</v>
      </c>
      <c r="C498" s="9">
        <v>1.11198631944445</v>
      </c>
      <c r="D498" s="9">
        <v>9.32648204861111</v>
      </c>
      <c r="E498" s="9">
        <v>5.27937286225881</v>
      </c>
      <c r="F498" s="9">
        <v>0.000111219625043196</v>
      </c>
      <c r="G498" s="9">
        <v>0.00541652913704576</v>
      </c>
      <c r="H498" s="9">
        <v>1.44785789364424</v>
      </c>
    </row>
    <row r="499" spans="1:8">
      <c r="A499" s="9" t="s">
        <v>1001</v>
      </c>
      <c r="B499" s="31" t="s">
        <v>1002</v>
      </c>
      <c r="C499" s="9">
        <v>1.11188763888889</v>
      </c>
      <c r="D499" s="9">
        <v>7.64938215277778</v>
      </c>
      <c r="E499" s="9">
        <v>5.23862198938804</v>
      </c>
      <c r="F499" s="9">
        <v>0.000119867614583852</v>
      </c>
      <c r="G499" s="9">
        <v>0.00560629754266222</v>
      </c>
      <c r="H499" s="9">
        <v>1.37544312267026</v>
      </c>
    </row>
    <row r="500" spans="1:8">
      <c r="A500" s="9" t="s">
        <v>1003</v>
      </c>
      <c r="B500" s="31" t="s">
        <v>1004</v>
      </c>
      <c r="C500" s="9">
        <v>1.11079243055555</v>
      </c>
      <c r="D500" s="9">
        <v>4.69150302083333</v>
      </c>
      <c r="E500" s="9">
        <v>4.18845806141025</v>
      </c>
      <c r="F500" s="9">
        <v>0.000885256365777114</v>
      </c>
      <c r="G500" s="9">
        <v>0.0148445157455232</v>
      </c>
      <c r="H500" s="9">
        <v>-0.56160902337954</v>
      </c>
    </row>
    <row r="501" spans="1:8">
      <c r="A501" s="9" t="s">
        <v>1005</v>
      </c>
      <c r="B501" s="31" t="s">
        <v>1006</v>
      </c>
      <c r="C501" s="9">
        <v>1.11068277777778</v>
      </c>
      <c r="D501" s="9">
        <v>6.29123944444444</v>
      </c>
      <c r="E501" s="9">
        <v>6.75205537497965</v>
      </c>
      <c r="F501" s="9">
        <v>8.64956861142369e-6</v>
      </c>
      <c r="G501" s="9">
        <v>0.00208316132239102</v>
      </c>
      <c r="H501" s="9">
        <v>3.89872929390483</v>
      </c>
    </row>
    <row r="502" spans="1:8">
      <c r="A502" s="9" t="s">
        <v>1007</v>
      </c>
      <c r="B502" s="31" t="s">
        <v>1008</v>
      </c>
      <c r="C502" s="9">
        <v>1.11023583333333</v>
      </c>
      <c r="D502" s="9">
        <v>11.0947531944444</v>
      </c>
      <c r="E502" s="9">
        <v>3.64156953954615</v>
      </c>
      <c r="F502" s="9">
        <v>0.00261478036398613</v>
      </c>
      <c r="G502" s="9">
        <v>0.0265681316485675</v>
      </c>
      <c r="H502" s="9">
        <v>-1.60775328845866</v>
      </c>
    </row>
    <row r="503" spans="1:8">
      <c r="A503" s="9" t="s">
        <v>1009</v>
      </c>
      <c r="B503" s="31" t="s">
        <v>1010</v>
      </c>
      <c r="C503" s="9">
        <v>1.10994930555556</v>
      </c>
      <c r="D503" s="9">
        <v>7.26533256944444</v>
      </c>
      <c r="E503" s="9">
        <v>4.79238133440448</v>
      </c>
      <c r="F503" s="9">
        <v>0.000275980388730114</v>
      </c>
      <c r="G503" s="9">
        <v>0.00820954440255145</v>
      </c>
      <c r="H503" s="9">
        <v>0.567912459941708</v>
      </c>
    </row>
    <row r="504" spans="1:8">
      <c r="A504" s="9" t="s">
        <v>1011</v>
      </c>
      <c r="B504" s="31" t="s">
        <v>1012</v>
      </c>
      <c r="C504" s="9">
        <v>1.10960875</v>
      </c>
      <c r="D504" s="9">
        <v>10.2571878472222</v>
      </c>
      <c r="E504" s="9">
        <v>4.5473990664989</v>
      </c>
      <c r="F504" s="9">
        <v>0.00044073065097353</v>
      </c>
      <c r="G504" s="9">
        <v>0.0105057124605135</v>
      </c>
      <c r="H504" s="9">
        <v>0.1141800874183</v>
      </c>
    </row>
    <row r="505" spans="1:8">
      <c r="A505" s="9" t="s">
        <v>1013</v>
      </c>
      <c r="B505" s="31" t="s">
        <v>1014</v>
      </c>
      <c r="C505" s="9">
        <v>1.10925916666667</v>
      </c>
      <c r="D505" s="9">
        <v>4.90085333333333</v>
      </c>
      <c r="E505" s="9">
        <v>4.08637755626504</v>
      </c>
      <c r="F505" s="9">
        <v>0.00108185116061006</v>
      </c>
      <c r="G505" s="9">
        <v>0.0165445772952212</v>
      </c>
      <c r="H505" s="9">
        <v>-0.755735868302887</v>
      </c>
    </row>
    <row r="506" spans="1:8">
      <c r="A506" s="9" t="s">
        <v>1015</v>
      </c>
      <c r="B506" s="31" t="s">
        <v>1016</v>
      </c>
      <c r="C506" s="9">
        <v>1.10895847222222</v>
      </c>
      <c r="D506" s="9">
        <v>14.9096917361111</v>
      </c>
      <c r="E506" s="9">
        <v>3.33510100586135</v>
      </c>
      <c r="F506" s="9">
        <v>0.00482653460788334</v>
      </c>
      <c r="G506" s="9">
        <v>0.0373307086838339</v>
      </c>
      <c r="H506" s="9">
        <v>-2.19610412844115</v>
      </c>
    </row>
    <row r="507" spans="1:8">
      <c r="A507" s="9" t="s">
        <v>1017</v>
      </c>
      <c r="B507" s="31" t="s">
        <v>1018</v>
      </c>
      <c r="C507" s="9">
        <v>1.10883951388889</v>
      </c>
      <c r="D507" s="9">
        <v>11.0589477430556</v>
      </c>
      <c r="E507" s="9">
        <v>4.82657076785825</v>
      </c>
      <c r="F507" s="9">
        <v>0.000258671513516562</v>
      </c>
      <c r="G507" s="9">
        <v>0.00798580745427332</v>
      </c>
      <c r="H507" s="9">
        <v>0.630682007585151</v>
      </c>
    </row>
    <row r="508" spans="1:8">
      <c r="A508" s="9" t="s">
        <v>1019</v>
      </c>
      <c r="B508" s="31" t="s">
        <v>1020</v>
      </c>
      <c r="C508" s="9">
        <v>1.10806194444444</v>
      </c>
      <c r="D508" s="9">
        <v>4.69054097222222</v>
      </c>
      <c r="E508" s="9">
        <v>4.95849553179689</v>
      </c>
      <c r="F508" s="9">
        <v>0.000201737204977134</v>
      </c>
      <c r="G508" s="9">
        <v>0.00705789424219145</v>
      </c>
      <c r="H508" s="9">
        <v>0.871534966474487</v>
      </c>
    </row>
    <row r="509" spans="1:8">
      <c r="A509" s="9" t="s">
        <v>1021</v>
      </c>
      <c r="B509" s="31" t="s">
        <v>1022</v>
      </c>
      <c r="C509" s="9">
        <v>1.10800486111111</v>
      </c>
      <c r="D509" s="9">
        <v>7.56620756944444</v>
      </c>
      <c r="E509" s="9">
        <v>3.62056923287505</v>
      </c>
      <c r="F509" s="9">
        <v>0.00272673665515961</v>
      </c>
      <c r="G509" s="9">
        <v>0.0272051690913963</v>
      </c>
      <c r="H509" s="9">
        <v>-1.64810593075523</v>
      </c>
    </row>
    <row r="510" spans="1:8">
      <c r="A510" s="9" t="s">
        <v>1023</v>
      </c>
      <c r="B510" s="31" t="s">
        <v>1024</v>
      </c>
      <c r="C510" s="9">
        <v>1.10797194444444</v>
      </c>
      <c r="D510" s="9">
        <v>9.13104666666667</v>
      </c>
      <c r="E510" s="9">
        <v>5.90275310642259</v>
      </c>
      <c r="F510" s="9">
        <v>3.63776528435811e-5</v>
      </c>
      <c r="G510" s="9">
        <v>0.00341743671687766</v>
      </c>
      <c r="H510" s="9">
        <v>2.52558366603213</v>
      </c>
    </row>
    <row r="511" spans="1:8">
      <c r="A511" s="9" t="s">
        <v>1025</v>
      </c>
      <c r="B511" s="31" t="s">
        <v>1026</v>
      </c>
      <c r="C511" s="9">
        <v>1.10787791666667</v>
      </c>
      <c r="D511" s="9">
        <v>8.07855076388889</v>
      </c>
      <c r="E511" s="9">
        <v>4.42458123220144</v>
      </c>
      <c r="F511" s="9">
        <v>0.000558702520877168</v>
      </c>
      <c r="G511" s="9">
        <v>0.0118515672872889</v>
      </c>
      <c r="H511" s="9">
        <v>-0.115714903577526</v>
      </c>
    </row>
    <row r="512" spans="1:8">
      <c r="A512" s="9" t="s">
        <v>1027</v>
      </c>
      <c r="B512" s="31" t="s">
        <v>1028</v>
      </c>
      <c r="C512" s="9">
        <v>1.10774270833333</v>
      </c>
      <c r="D512" s="9">
        <v>5.18198072916667</v>
      </c>
      <c r="E512" s="9">
        <v>4.8641594802251</v>
      </c>
      <c r="F512" s="9">
        <v>0.000240931142858064</v>
      </c>
      <c r="G512" s="9">
        <v>0.00774052879182174</v>
      </c>
      <c r="H512" s="9">
        <v>0.69952807464685</v>
      </c>
    </row>
    <row r="513" spans="1:8">
      <c r="A513" s="9" t="s">
        <v>1029</v>
      </c>
      <c r="B513" s="31" t="s">
        <v>1030</v>
      </c>
      <c r="C513" s="9">
        <v>1.10742118055555</v>
      </c>
      <c r="D513" s="9">
        <v>8.15496163194444</v>
      </c>
      <c r="E513" s="9">
        <v>4.89861776091072</v>
      </c>
      <c r="F513" s="9">
        <v>0.000225773364706239</v>
      </c>
      <c r="G513" s="9">
        <v>0.00749493546770711</v>
      </c>
      <c r="H513" s="9">
        <v>0.762487087893441</v>
      </c>
    </row>
    <row r="514" spans="1:8">
      <c r="A514" s="9" t="s">
        <v>1031</v>
      </c>
      <c r="B514" s="31" t="s">
        <v>1032</v>
      </c>
      <c r="C514" s="9">
        <v>1.10607798611111</v>
      </c>
      <c r="D514" s="9">
        <v>7.49745114583333</v>
      </c>
      <c r="E514" s="9">
        <v>4.0885074256052</v>
      </c>
      <c r="F514" s="9">
        <v>0.00107732413419652</v>
      </c>
      <c r="G514" s="9">
        <v>0.016508603429707</v>
      </c>
      <c r="H514" s="9">
        <v>-0.751678281052247</v>
      </c>
    </row>
    <row r="515" spans="1:8">
      <c r="A515" s="9" t="s">
        <v>1033</v>
      </c>
      <c r="B515" s="31" t="s">
        <v>1034</v>
      </c>
      <c r="C515" s="9">
        <v>1.10584090277778</v>
      </c>
      <c r="D515" s="9">
        <v>6.13961302083333</v>
      </c>
      <c r="E515" s="9">
        <v>3.57124355425001</v>
      </c>
      <c r="F515" s="9">
        <v>0.00300910015612062</v>
      </c>
      <c r="G515" s="9">
        <v>0.0287928860755854</v>
      </c>
      <c r="H515" s="9">
        <v>-1.74288822063456</v>
      </c>
    </row>
    <row r="516" spans="1:8">
      <c r="A516" s="9" t="s">
        <v>1035</v>
      </c>
      <c r="B516" s="31" t="s">
        <v>1036</v>
      </c>
      <c r="C516" s="9">
        <v>1.10556409722222</v>
      </c>
      <c r="D516" s="9">
        <v>9.24607385416667</v>
      </c>
      <c r="E516" s="9">
        <v>5.46550463524926</v>
      </c>
      <c r="F516" s="9">
        <v>7.9225183162665e-5</v>
      </c>
      <c r="G516" s="9">
        <v>0.00475409253667238</v>
      </c>
      <c r="H516" s="9">
        <v>1.77562520138796</v>
      </c>
    </row>
    <row r="517" spans="1:8">
      <c r="A517" s="9" t="s">
        <v>1037</v>
      </c>
      <c r="B517" s="31" t="s">
        <v>1038</v>
      </c>
      <c r="C517" s="9">
        <v>1.10554368055555</v>
      </c>
      <c r="D517" s="9">
        <v>6.67791295138889</v>
      </c>
      <c r="E517" s="9">
        <v>3.80407396833413</v>
      </c>
      <c r="F517" s="9">
        <v>0.00189156688166853</v>
      </c>
      <c r="G517" s="9">
        <v>0.0223374525957615</v>
      </c>
      <c r="H517" s="9">
        <v>-1.29568929763483</v>
      </c>
    </row>
    <row r="518" spans="1:8">
      <c r="A518" s="9" t="s">
        <v>1039</v>
      </c>
      <c r="B518" s="31" t="s">
        <v>1040</v>
      </c>
      <c r="C518" s="9">
        <v>1.10544041666667</v>
      </c>
      <c r="D518" s="9">
        <v>14.5071211805556</v>
      </c>
      <c r="E518" s="9">
        <v>4.34967744177165</v>
      </c>
      <c r="F518" s="9">
        <v>0.000646154038038984</v>
      </c>
      <c r="G518" s="9">
        <v>0.0127770242422356</v>
      </c>
      <c r="H518" s="9">
        <v>-0.256638853350569</v>
      </c>
    </row>
    <row r="519" spans="1:8">
      <c r="A519" s="9" t="s">
        <v>1041</v>
      </c>
      <c r="B519" s="31" t="s">
        <v>1042</v>
      </c>
      <c r="C519" s="9">
        <v>1.10510576388889</v>
      </c>
      <c r="D519" s="9">
        <v>6.89487295138889</v>
      </c>
      <c r="E519" s="9">
        <v>3.29609001317763</v>
      </c>
      <c r="F519" s="9">
        <v>0.00521859501150992</v>
      </c>
      <c r="G519" s="9">
        <v>0.0390056981892419</v>
      </c>
      <c r="H519" s="9">
        <v>-2.27078469500944</v>
      </c>
    </row>
    <row r="520" spans="1:8">
      <c r="A520" s="9" t="s">
        <v>1043</v>
      </c>
      <c r="B520" s="31" t="s">
        <v>1044</v>
      </c>
      <c r="C520" s="9">
        <v>1.10248819444444</v>
      </c>
      <c r="D520" s="9">
        <v>4.09130784722222</v>
      </c>
      <c r="E520" s="9">
        <v>4.65566395566117</v>
      </c>
      <c r="F520" s="9">
        <v>0.000358066139237291</v>
      </c>
      <c r="G520" s="9">
        <v>0.0094218988828792</v>
      </c>
      <c r="H520" s="9">
        <v>0.315529841071614</v>
      </c>
    </row>
    <row r="521" spans="1:8">
      <c r="A521" s="9" t="s">
        <v>1045</v>
      </c>
      <c r="B521" s="31" t="s">
        <v>1046</v>
      </c>
      <c r="C521" s="9">
        <v>1.10246527777778</v>
      </c>
      <c r="D521" s="9">
        <v>13.7129690277778</v>
      </c>
      <c r="E521" s="9">
        <v>3.95429853505071</v>
      </c>
      <c r="F521" s="9">
        <v>0.00140409959392012</v>
      </c>
      <c r="G521" s="9">
        <v>0.0189405571788784</v>
      </c>
      <c r="H521" s="9">
        <v>-1.00788289373318</v>
      </c>
    </row>
    <row r="522" spans="1:8">
      <c r="A522" s="9" t="s">
        <v>1047</v>
      </c>
      <c r="B522" s="31" t="s">
        <v>1048</v>
      </c>
      <c r="C522" s="9">
        <v>1.10239597222222</v>
      </c>
      <c r="D522" s="9">
        <v>6.55665590277778</v>
      </c>
      <c r="E522" s="9">
        <v>4.70014193382468</v>
      </c>
      <c r="F522" s="9">
        <v>0.000328904388403874</v>
      </c>
      <c r="G522" s="9">
        <v>0.00902437138529438</v>
      </c>
      <c r="H522" s="9">
        <v>0.397874024512504</v>
      </c>
    </row>
    <row r="523" spans="1:8">
      <c r="A523" s="9" t="s">
        <v>1049</v>
      </c>
      <c r="B523" s="31" t="s">
        <v>1050</v>
      </c>
      <c r="C523" s="9">
        <v>1.10237444444445</v>
      </c>
      <c r="D523" s="9">
        <v>6.05998694444444</v>
      </c>
      <c r="E523" s="9">
        <v>5.26904424201994</v>
      </c>
      <c r="F523" s="9">
        <v>0.000113348289893372</v>
      </c>
      <c r="G523" s="9">
        <v>0.00548435199107973</v>
      </c>
      <c r="H523" s="9">
        <v>1.42952577163256</v>
      </c>
    </row>
    <row r="524" spans="1:8">
      <c r="A524" s="9" t="s">
        <v>1051</v>
      </c>
      <c r="B524" s="31" t="s">
        <v>1052</v>
      </c>
      <c r="C524" s="9">
        <v>1.10205375</v>
      </c>
      <c r="D524" s="9">
        <v>9.16849368055555</v>
      </c>
      <c r="E524" s="9">
        <v>5.1966283713725</v>
      </c>
      <c r="F524" s="9">
        <v>0.000129512984848885</v>
      </c>
      <c r="G524" s="9">
        <v>0.00579944508322097</v>
      </c>
      <c r="H524" s="9">
        <v>1.30057852737345</v>
      </c>
    </row>
    <row r="525" spans="1:8">
      <c r="A525" s="9" t="s">
        <v>1053</v>
      </c>
      <c r="B525" s="31" t="s">
        <v>1054</v>
      </c>
      <c r="C525" s="9">
        <v>1.09895659722222</v>
      </c>
      <c r="D525" s="9">
        <v>8.9667228125</v>
      </c>
      <c r="E525" s="9">
        <v>4.73982203064597</v>
      </c>
      <c r="F525" s="9">
        <v>0.000304957890765729</v>
      </c>
      <c r="G525" s="9">
        <v>0.00862128887156992</v>
      </c>
      <c r="H525" s="9">
        <v>0.471144411285349</v>
      </c>
    </row>
    <row r="526" spans="1:8">
      <c r="A526" s="9" t="s">
        <v>1055</v>
      </c>
      <c r="B526" s="31" t="s">
        <v>1056</v>
      </c>
      <c r="C526" s="9">
        <v>1.09842145833333</v>
      </c>
      <c r="D526" s="9">
        <v>8.73420253472222</v>
      </c>
      <c r="E526" s="9">
        <v>7.19302066668516</v>
      </c>
      <c r="F526" s="9">
        <v>4.26505421641638e-6</v>
      </c>
      <c r="G526" s="9">
        <v>0.00173191433184591</v>
      </c>
      <c r="H526" s="9">
        <v>4.56777993470569</v>
      </c>
    </row>
    <row r="527" spans="1:8">
      <c r="A527" s="9" t="s">
        <v>1057</v>
      </c>
      <c r="B527" s="31" t="s">
        <v>1058</v>
      </c>
      <c r="C527" s="9">
        <v>1.09777888888889</v>
      </c>
      <c r="D527" s="9">
        <v>7.08933861111111</v>
      </c>
      <c r="E527" s="9">
        <v>3.44219355849865</v>
      </c>
      <c r="F527" s="9">
        <v>0.00389521637107273</v>
      </c>
      <c r="G527" s="9">
        <v>0.033078432008487</v>
      </c>
      <c r="H527" s="9">
        <v>-1.99075081874137</v>
      </c>
    </row>
    <row r="528" spans="1:8">
      <c r="A528" s="9" t="s">
        <v>1059</v>
      </c>
      <c r="B528" s="31" t="s">
        <v>1060</v>
      </c>
      <c r="C528" s="9">
        <v>1.09546458333333</v>
      </c>
      <c r="D528" s="9">
        <v>8.92943729166667</v>
      </c>
      <c r="E528" s="9">
        <v>4.06088344106794</v>
      </c>
      <c r="F528" s="9">
        <v>0.00113757040926075</v>
      </c>
      <c r="G528" s="9">
        <v>0.0170308494321828</v>
      </c>
      <c r="H528" s="9">
        <v>-0.8043266396773</v>
      </c>
    </row>
    <row r="529" spans="1:8">
      <c r="A529" s="9" t="s">
        <v>1061</v>
      </c>
      <c r="B529" s="31" t="s">
        <v>1062</v>
      </c>
      <c r="C529" s="9">
        <v>1.09500701388889</v>
      </c>
      <c r="D529" s="9">
        <v>5.85552447916667</v>
      </c>
      <c r="E529" s="9">
        <v>3.71877566822472</v>
      </c>
      <c r="F529" s="9">
        <v>0.00224161912611624</v>
      </c>
      <c r="G529" s="9">
        <v>0.024443848134433</v>
      </c>
      <c r="H529" s="9">
        <v>-1.45943253515355</v>
      </c>
    </row>
    <row r="530" spans="1:8">
      <c r="A530" s="9" t="s">
        <v>1063</v>
      </c>
      <c r="B530" s="31" t="s">
        <v>1064</v>
      </c>
      <c r="C530" s="9">
        <v>1.09498465277778</v>
      </c>
      <c r="D530" s="9">
        <v>6.22497753472222</v>
      </c>
      <c r="E530" s="9">
        <v>5.68149614842503</v>
      </c>
      <c r="F530" s="9">
        <v>5.37602127406585e-5</v>
      </c>
      <c r="G530" s="9">
        <v>0.00394678018284327</v>
      </c>
      <c r="H530" s="9">
        <v>2.14966017194563</v>
      </c>
    </row>
    <row r="531" spans="1:8">
      <c r="A531" s="9" t="s">
        <v>1065</v>
      </c>
      <c r="B531" s="31" t="s">
        <v>1066</v>
      </c>
      <c r="C531" s="9">
        <v>1.09393625</v>
      </c>
      <c r="D531" s="9">
        <v>10.7851910416667</v>
      </c>
      <c r="E531" s="9">
        <v>5.21883740441479</v>
      </c>
      <c r="F531" s="9">
        <v>0.000124315366591987</v>
      </c>
      <c r="G531" s="9">
        <v>0.00570213311108799</v>
      </c>
      <c r="H531" s="9">
        <v>1.34020232016734</v>
      </c>
    </row>
    <row r="532" spans="1:8">
      <c r="A532" s="9" t="s">
        <v>1067</v>
      </c>
      <c r="B532" s="31" t="s">
        <v>1068</v>
      </c>
      <c r="C532" s="9">
        <v>1.09363625</v>
      </c>
      <c r="D532" s="9">
        <v>9.43099756944444</v>
      </c>
      <c r="E532" s="9">
        <v>5.8916215859455</v>
      </c>
      <c r="F532" s="9">
        <v>3.7093561441202e-5</v>
      </c>
      <c r="G532" s="9">
        <v>0.00342914515040284</v>
      </c>
      <c r="H532" s="9">
        <v>2.50684809132084</v>
      </c>
    </row>
    <row r="533" spans="1:8">
      <c r="A533" s="9" t="s">
        <v>1069</v>
      </c>
      <c r="B533" s="31" t="s">
        <v>1070</v>
      </c>
      <c r="C533" s="9">
        <v>1.09361569444445</v>
      </c>
      <c r="D533" s="9">
        <v>11.7089589583333</v>
      </c>
      <c r="E533" s="9">
        <v>4.2151229640605</v>
      </c>
      <c r="F533" s="9">
        <v>0.000840198861652224</v>
      </c>
      <c r="G533" s="9">
        <v>0.0144674401550641</v>
      </c>
      <c r="H533" s="9">
        <v>-0.511023950687235</v>
      </c>
    </row>
    <row r="534" spans="1:8">
      <c r="A534" s="9" t="s">
        <v>1071</v>
      </c>
      <c r="B534" s="31" t="s">
        <v>1072</v>
      </c>
      <c r="C534" s="9">
        <v>1.09311666666667</v>
      </c>
      <c r="D534" s="9">
        <v>6.58249083333333</v>
      </c>
      <c r="E534" s="9">
        <v>4.3354405205406</v>
      </c>
      <c r="F534" s="9">
        <v>0.000664304940528031</v>
      </c>
      <c r="G534" s="9">
        <v>0.0129579894448184</v>
      </c>
      <c r="H534" s="9">
        <v>-0.283481975979407</v>
      </c>
    </row>
    <row r="535" spans="1:8">
      <c r="A535" s="9" t="s">
        <v>1073</v>
      </c>
      <c r="B535" s="31" t="s">
        <v>1074</v>
      </c>
      <c r="C535" s="9">
        <v>1.09306618055556</v>
      </c>
      <c r="D535" s="9">
        <v>7.40814072916667</v>
      </c>
      <c r="E535" s="9">
        <v>5.30037348871032</v>
      </c>
      <c r="F535" s="9">
        <v>0.000107018661721424</v>
      </c>
      <c r="G535" s="9">
        <v>0.00531448258820966</v>
      </c>
      <c r="H535" s="9">
        <v>1.48508542883754</v>
      </c>
    </row>
    <row r="536" spans="1:8">
      <c r="A536" s="9" t="s">
        <v>1075</v>
      </c>
      <c r="B536" s="31" t="s">
        <v>1076</v>
      </c>
      <c r="C536" s="9">
        <v>1.09224763888889</v>
      </c>
      <c r="D536" s="9">
        <v>7.10988409722222</v>
      </c>
      <c r="E536" s="9">
        <v>4.96364006997438</v>
      </c>
      <c r="F536" s="9">
        <v>0.000199799693070168</v>
      </c>
      <c r="G536" s="9">
        <v>0.0070519158797765</v>
      </c>
      <c r="H536" s="9">
        <v>0.880882766122135</v>
      </c>
    </row>
    <row r="537" spans="1:8">
      <c r="A537" s="9" t="s">
        <v>1077</v>
      </c>
      <c r="B537" s="31" t="s">
        <v>1078</v>
      </c>
      <c r="C537" s="9">
        <v>1.09093833333333</v>
      </c>
      <c r="D537" s="9">
        <v>10.9225179166667</v>
      </c>
      <c r="E537" s="9">
        <v>4.91355435009412</v>
      </c>
      <c r="F537" s="9">
        <v>0.000219512774651534</v>
      </c>
      <c r="G537" s="9">
        <v>0.00739157088170754</v>
      </c>
      <c r="H537" s="9">
        <v>0.789731713190824</v>
      </c>
    </row>
    <row r="538" spans="1:8">
      <c r="A538" s="9" t="s">
        <v>1079</v>
      </c>
      <c r="B538" s="31" t="s">
        <v>1080</v>
      </c>
      <c r="C538" s="9">
        <v>1.08969972222222</v>
      </c>
      <c r="D538" s="9">
        <v>7.37088833333333</v>
      </c>
      <c r="E538" s="9">
        <v>4.64800964844947</v>
      </c>
      <c r="F538" s="9">
        <v>0.000363347587712913</v>
      </c>
      <c r="G538" s="9">
        <v>0.00950527720488206</v>
      </c>
      <c r="H538" s="9">
        <v>0.301336579610046</v>
      </c>
    </row>
    <row r="539" spans="1:8">
      <c r="A539" s="9" t="s">
        <v>1081</v>
      </c>
      <c r="B539" s="31" t="s">
        <v>1082</v>
      </c>
      <c r="C539" s="9">
        <v>1.08900944444444</v>
      </c>
      <c r="D539" s="9">
        <v>7.21785763888889</v>
      </c>
      <c r="E539" s="9">
        <v>4.21596943932683</v>
      </c>
      <c r="F539" s="9">
        <v>0.000838807577460463</v>
      </c>
      <c r="G539" s="9">
        <v>0.0144674401550641</v>
      </c>
      <c r="H539" s="9">
        <v>-0.509419020521437</v>
      </c>
    </row>
    <row r="540" spans="1:8">
      <c r="A540" s="9" t="s">
        <v>1083</v>
      </c>
      <c r="B540" s="31" t="s">
        <v>1084</v>
      </c>
      <c r="C540" s="9">
        <v>1.08882854166667</v>
      </c>
      <c r="D540" s="9">
        <v>10.0266470486111</v>
      </c>
      <c r="E540" s="9">
        <v>7.05441462557794</v>
      </c>
      <c r="F540" s="9">
        <v>5.31165307429772e-6</v>
      </c>
      <c r="G540" s="9">
        <v>0.00177911370329292</v>
      </c>
      <c r="H540" s="9">
        <v>4.36068474029998</v>
      </c>
    </row>
    <row r="541" spans="1:8">
      <c r="A541" s="9" t="s">
        <v>1085</v>
      </c>
      <c r="B541" s="31" t="s">
        <v>1086</v>
      </c>
      <c r="C541" s="9">
        <v>1.08772576388889</v>
      </c>
      <c r="D541" s="9">
        <v>8.35637427083333</v>
      </c>
      <c r="E541" s="9">
        <v>4.35119734735354</v>
      </c>
      <c r="F541" s="9">
        <v>0.000644246582845961</v>
      </c>
      <c r="G541" s="9">
        <v>0.0127577623749015</v>
      </c>
      <c r="H541" s="9">
        <v>-0.253774200548515</v>
      </c>
    </row>
    <row r="542" spans="1:8">
      <c r="A542" s="9" t="s">
        <v>1087</v>
      </c>
      <c r="B542" s="31" t="s">
        <v>1088</v>
      </c>
      <c r="C542" s="9">
        <v>1.08746777777778</v>
      </c>
      <c r="D542" s="9">
        <v>12.8309604166667</v>
      </c>
      <c r="E542" s="9">
        <v>5.31158427648789</v>
      </c>
      <c r="F542" s="9">
        <v>0.000104843917445079</v>
      </c>
      <c r="G542" s="9">
        <v>0.00528326376618407</v>
      </c>
      <c r="H542" s="9">
        <v>1.5049332221169</v>
      </c>
    </row>
    <row r="543" spans="1:8">
      <c r="A543" s="9" t="s">
        <v>1089</v>
      </c>
      <c r="B543" s="31" t="s">
        <v>1090</v>
      </c>
      <c r="C543" s="9">
        <v>1.08598652777778</v>
      </c>
      <c r="D543" s="9">
        <v>4.27101166666667</v>
      </c>
      <c r="E543" s="9">
        <v>4.19846998003466</v>
      </c>
      <c r="F543" s="9">
        <v>0.000868055548383857</v>
      </c>
      <c r="G543" s="9">
        <v>0.0146899387265718</v>
      </c>
      <c r="H543" s="9">
        <v>-0.542609437968204</v>
      </c>
    </row>
    <row r="544" spans="1:8">
      <c r="A544" s="9" t="s">
        <v>1091</v>
      </c>
      <c r="B544" s="31" t="s">
        <v>1092</v>
      </c>
      <c r="C544" s="9">
        <v>1.08579611111111</v>
      </c>
      <c r="D544" s="9">
        <v>6.45832680555556</v>
      </c>
      <c r="E544" s="9">
        <v>3.96097574863966</v>
      </c>
      <c r="F544" s="9">
        <v>0.00138567114000243</v>
      </c>
      <c r="G544" s="9">
        <v>0.0188321077752008</v>
      </c>
      <c r="H544" s="9">
        <v>-0.995112914967047</v>
      </c>
    </row>
    <row r="545" spans="1:8">
      <c r="A545" s="9" t="s">
        <v>1093</v>
      </c>
      <c r="B545" s="31" t="s">
        <v>1094</v>
      </c>
      <c r="C545" s="9">
        <v>1.08543375</v>
      </c>
      <c r="D545" s="9">
        <v>6.80483145833333</v>
      </c>
      <c r="E545" s="9">
        <v>3.22314884828909</v>
      </c>
      <c r="F545" s="9">
        <v>0.00603889880753638</v>
      </c>
      <c r="G545" s="9">
        <v>0.042265334396064</v>
      </c>
      <c r="H545" s="9">
        <v>-2.41018260910747</v>
      </c>
    </row>
    <row r="546" spans="1:8">
      <c r="A546" s="9" t="s">
        <v>1095</v>
      </c>
      <c r="B546" s="31" t="s">
        <v>1096</v>
      </c>
      <c r="C546" s="9">
        <v>1.08477770833334</v>
      </c>
      <c r="D546" s="9">
        <v>9.76048697916667</v>
      </c>
      <c r="E546" s="9">
        <v>4.83568519339167</v>
      </c>
      <c r="F546" s="9">
        <v>0.000254249414119704</v>
      </c>
      <c r="G546" s="9">
        <v>0.00792988403707634</v>
      </c>
      <c r="H546" s="9">
        <v>0.647391550757002</v>
      </c>
    </row>
    <row r="547" spans="1:8">
      <c r="A547" s="9" t="s">
        <v>1097</v>
      </c>
      <c r="B547" s="31" t="s">
        <v>1098</v>
      </c>
      <c r="C547" s="9">
        <v>1.08422381944444</v>
      </c>
      <c r="D547" s="9">
        <v>5.71454434027778</v>
      </c>
      <c r="E547" s="9">
        <v>5.11710065384178</v>
      </c>
      <c r="F547" s="9">
        <v>0.000150051607074924</v>
      </c>
      <c r="G547" s="9">
        <v>0.00622269217517384</v>
      </c>
      <c r="H547" s="9">
        <v>1.15813679309178</v>
      </c>
    </row>
    <row r="548" spans="1:8">
      <c r="A548" s="9" t="s">
        <v>1099</v>
      </c>
      <c r="B548" s="31" t="s">
        <v>1100</v>
      </c>
      <c r="C548" s="9">
        <v>1.08315527777778</v>
      </c>
      <c r="D548" s="9">
        <v>14.9775025</v>
      </c>
      <c r="E548" s="9">
        <v>7.03129630059285</v>
      </c>
      <c r="F548" s="9">
        <v>5.51103813704523e-6</v>
      </c>
      <c r="G548" s="9">
        <v>0.00177911370329292</v>
      </c>
      <c r="H548" s="9">
        <v>4.3258584026019</v>
      </c>
    </row>
    <row r="549" spans="1:8">
      <c r="A549" s="9" t="s">
        <v>1101</v>
      </c>
      <c r="B549" s="31" t="s">
        <v>1102</v>
      </c>
      <c r="C549" s="9">
        <v>1.08224430555556</v>
      </c>
      <c r="D549" s="9">
        <v>10.3378247916667</v>
      </c>
      <c r="E549" s="9">
        <v>4.64704933999368</v>
      </c>
      <c r="F549" s="9">
        <v>0.00036401584542484</v>
      </c>
      <c r="G549" s="9">
        <v>0.00951365504235331</v>
      </c>
      <c r="H549" s="9">
        <v>0.299555433260061</v>
      </c>
    </row>
    <row r="550" spans="1:8">
      <c r="A550" s="9" t="s">
        <v>1103</v>
      </c>
      <c r="B550" s="31" t="s">
        <v>1104</v>
      </c>
      <c r="C550" s="9">
        <v>1.08166916666667</v>
      </c>
      <c r="D550" s="9">
        <v>8.25980388888889</v>
      </c>
      <c r="E550" s="9">
        <v>7.20558837776587</v>
      </c>
      <c r="F550" s="9">
        <v>4.18155173388455e-6</v>
      </c>
      <c r="G550" s="9">
        <v>0.00173191433184591</v>
      </c>
      <c r="H550" s="9">
        <v>4.58641352156667</v>
      </c>
    </row>
    <row r="551" spans="1:8">
      <c r="A551" s="9" t="s">
        <v>1105</v>
      </c>
      <c r="B551" s="31" t="s">
        <v>1106</v>
      </c>
      <c r="C551" s="9">
        <v>1.08094583333333</v>
      </c>
      <c r="D551" s="9">
        <v>6.24188673611111</v>
      </c>
      <c r="E551" s="9">
        <v>3.71015704823892</v>
      </c>
      <c r="F551" s="9">
        <v>0.00228045413191936</v>
      </c>
      <c r="G551" s="9">
        <v>0.0246849791452566</v>
      </c>
      <c r="H551" s="9">
        <v>-1.47598586828637</v>
      </c>
    </row>
    <row r="552" spans="1:8">
      <c r="A552" s="9" t="s">
        <v>1107</v>
      </c>
      <c r="B552" s="31" t="s">
        <v>1108</v>
      </c>
      <c r="C552" s="9">
        <v>1.07967680555556</v>
      </c>
      <c r="D552" s="9">
        <v>8.27730854166667</v>
      </c>
      <c r="E552" s="9">
        <v>6.24062064251487</v>
      </c>
      <c r="F552" s="9">
        <v>2.0299364522315e-5</v>
      </c>
      <c r="G552" s="9">
        <v>0.00270699452501847</v>
      </c>
      <c r="H552" s="9">
        <v>3.08520634186489</v>
      </c>
    </row>
    <row r="553" spans="1:8">
      <c r="A553" s="9" t="s">
        <v>1109</v>
      </c>
      <c r="B553" s="31" t="s">
        <v>1110</v>
      </c>
      <c r="C553" s="9">
        <v>1.07932291666667</v>
      </c>
      <c r="D553" s="9">
        <v>8.01484784722222</v>
      </c>
      <c r="E553" s="9">
        <v>3.95419405637052</v>
      </c>
      <c r="F553" s="9">
        <v>0.001404389918668</v>
      </c>
      <c r="G553" s="9">
        <v>0.0189405571788784</v>
      </c>
      <c r="H553" s="9">
        <v>-1.00808272363042</v>
      </c>
    </row>
    <row r="554" spans="1:8">
      <c r="A554" s="9" t="s">
        <v>1111</v>
      </c>
      <c r="B554" s="31" t="s">
        <v>1112</v>
      </c>
      <c r="C554" s="9">
        <v>1.07918243055556</v>
      </c>
      <c r="D554" s="9">
        <v>8.54052510416667</v>
      </c>
      <c r="E554" s="9">
        <v>5.06003027691904</v>
      </c>
      <c r="F554" s="9">
        <v>0.000166853226608092</v>
      </c>
      <c r="G554" s="9">
        <v>0.00646384101507431</v>
      </c>
      <c r="H554" s="9">
        <v>1.05539198286261</v>
      </c>
    </row>
    <row r="555" spans="1:8">
      <c r="A555" s="9" t="s">
        <v>1113</v>
      </c>
      <c r="B555" s="31" t="s">
        <v>1114</v>
      </c>
      <c r="C555" s="9">
        <v>1.07846916666667</v>
      </c>
      <c r="D555" s="9">
        <v>10.0021116666667</v>
      </c>
      <c r="E555" s="9">
        <v>3.93147503270214</v>
      </c>
      <c r="F555" s="9">
        <v>0.00146899506780438</v>
      </c>
      <c r="G555" s="9">
        <v>0.0194850328316847</v>
      </c>
      <c r="H555" s="9">
        <v>-1.05154843783061</v>
      </c>
    </row>
    <row r="556" spans="1:8">
      <c r="A556" s="9" t="s">
        <v>1115</v>
      </c>
      <c r="B556" s="31" t="s">
        <v>1116</v>
      </c>
      <c r="C556" s="9">
        <v>1.07805041666667</v>
      </c>
      <c r="D556" s="9">
        <v>5.96353597222222</v>
      </c>
      <c r="E556" s="9">
        <v>3.78845712428663</v>
      </c>
      <c r="F556" s="9">
        <v>0.00195123697670409</v>
      </c>
      <c r="G556" s="9">
        <v>0.0226883260823785</v>
      </c>
      <c r="H556" s="9">
        <v>-1.32565470111641</v>
      </c>
    </row>
    <row r="557" spans="1:8">
      <c r="A557" s="9" t="s">
        <v>1117</v>
      </c>
      <c r="B557" s="31" t="s">
        <v>1118</v>
      </c>
      <c r="C557" s="9">
        <v>1.07695208333333</v>
      </c>
      <c r="D557" s="9">
        <v>6.75617006944444</v>
      </c>
      <c r="E557" s="9">
        <v>3.31644959511146</v>
      </c>
      <c r="F557" s="9">
        <v>0.00501016725388898</v>
      </c>
      <c r="G557" s="9">
        <v>0.0381334453264915</v>
      </c>
      <c r="H557" s="9">
        <v>-2.23181921585125</v>
      </c>
    </row>
    <row r="558" spans="1:8">
      <c r="A558" s="9" t="s">
        <v>1119</v>
      </c>
      <c r="B558" s="31" t="s">
        <v>1120</v>
      </c>
      <c r="C558" s="9">
        <v>1.07601555555556</v>
      </c>
      <c r="D558" s="9">
        <v>6.41246680555556</v>
      </c>
      <c r="E558" s="9">
        <v>4.50000139631532</v>
      </c>
      <c r="F558" s="9">
        <v>0.000482884332150115</v>
      </c>
      <c r="G558" s="9">
        <v>0.0110438708845987</v>
      </c>
      <c r="H558" s="9">
        <v>0.0256391380397547</v>
      </c>
    </row>
    <row r="559" spans="1:8">
      <c r="A559" s="9" t="s">
        <v>1121</v>
      </c>
      <c r="B559" s="31" t="s">
        <v>1122</v>
      </c>
      <c r="C559" s="9">
        <v>1.07459381944444</v>
      </c>
      <c r="D559" s="9">
        <v>11.7234439930556</v>
      </c>
      <c r="E559" s="9">
        <v>3.7451620350231</v>
      </c>
      <c r="F559" s="9">
        <v>0.00212683441571094</v>
      </c>
      <c r="G559" s="9">
        <v>0.0237783375395074</v>
      </c>
      <c r="H559" s="9">
        <v>-1.40876208708313</v>
      </c>
    </row>
    <row r="560" spans="1:8">
      <c r="A560" s="9" t="s">
        <v>1123</v>
      </c>
      <c r="B560" s="31" t="s">
        <v>1124</v>
      </c>
      <c r="C560" s="9">
        <v>1.07359361111111</v>
      </c>
      <c r="D560" s="9">
        <v>15.0511952777778</v>
      </c>
      <c r="E560" s="9">
        <v>4.82500980570836</v>
      </c>
      <c r="F560" s="9">
        <v>0.000259436793110851</v>
      </c>
      <c r="G560" s="9">
        <v>0.00800041590209856</v>
      </c>
      <c r="H560" s="9">
        <v>0.627819268609882</v>
      </c>
    </row>
    <row r="561" spans="1:8">
      <c r="A561" s="9" t="s">
        <v>1125</v>
      </c>
      <c r="B561" s="31" t="s">
        <v>1126</v>
      </c>
      <c r="C561" s="9">
        <v>1.07353423611111</v>
      </c>
      <c r="D561" s="9">
        <v>6.23249704861111</v>
      </c>
      <c r="E561" s="9">
        <v>5.50675806439599</v>
      </c>
      <c r="F561" s="9">
        <v>7.35336582052137e-5</v>
      </c>
      <c r="G561" s="9">
        <v>0.00459897325947583</v>
      </c>
      <c r="H561" s="9">
        <v>1.84759447467468</v>
      </c>
    </row>
    <row r="562" spans="1:8">
      <c r="A562" s="9" t="s">
        <v>1127</v>
      </c>
      <c r="B562" s="31" t="s">
        <v>1128</v>
      </c>
      <c r="C562" s="9">
        <v>1.07347215277778</v>
      </c>
      <c r="D562" s="9">
        <v>7.69237996527778</v>
      </c>
      <c r="E562" s="9">
        <v>6.09633671235544</v>
      </c>
      <c r="F562" s="9">
        <v>2.59916952346052e-5</v>
      </c>
      <c r="G562" s="9">
        <v>0.00291806147218078</v>
      </c>
      <c r="H562" s="9">
        <v>2.84837321663282</v>
      </c>
    </row>
    <row r="563" spans="1:8">
      <c r="A563" s="9" t="s">
        <v>1129</v>
      </c>
      <c r="B563" s="31" t="s">
        <v>1130</v>
      </c>
      <c r="C563" s="9">
        <v>1.07340194444444</v>
      </c>
      <c r="D563" s="9">
        <v>8.82322972222222</v>
      </c>
      <c r="E563" s="9">
        <v>5.22028396913695</v>
      </c>
      <c r="F563" s="9">
        <v>0.000123984430505776</v>
      </c>
      <c r="G563" s="9">
        <v>0.00569287477565359</v>
      </c>
      <c r="H563" s="9">
        <v>1.34278081588542</v>
      </c>
    </row>
    <row r="564" spans="1:8">
      <c r="A564" s="9" t="s">
        <v>1131</v>
      </c>
      <c r="B564" s="31" t="s">
        <v>1132</v>
      </c>
      <c r="C564" s="9">
        <v>1.07263756944445</v>
      </c>
      <c r="D564" s="9">
        <v>7.20827128472222</v>
      </c>
      <c r="E564" s="9">
        <v>5.39709210532118</v>
      </c>
      <c r="F564" s="9">
        <v>8.9696530223764e-5</v>
      </c>
      <c r="G564" s="9">
        <v>0.0049358178421031</v>
      </c>
      <c r="H564" s="9">
        <v>1.65573101335789</v>
      </c>
    </row>
    <row r="565" spans="1:8">
      <c r="A565" s="9" t="s">
        <v>1133</v>
      </c>
      <c r="B565" s="31" t="s">
        <v>1134</v>
      </c>
      <c r="C565" s="9">
        <v>1.07253694444444</v>
      </c>
      <c r="D565" s="9">
        <v>12.9954265277778</v>
      </c>
      <c r="E565" s="9">
        <v>4.88459762799452</v>
      </c>
      <c r="F565" s="9">
        <v>0.000231817982441651</v>
      </c>
      <c r="G565" s="9">
        <v>0.00758506773787988</v>
      </c>
      <c r="H565" s="9">
        <v>0.736888638645093</v>
      </c>
    </row>
    <row r="566" spans="1:8">
      <c r="A566" s="9" t="s">
        <v>1135</v>
      </c>
      <c r="B566" s="31" t="s">
        <v>1136</v>
      </c>
      <c r="C566" s="9">
        <v>1.07252888888889</v>
      </c>
      <c r="D566" s="9">
        <v>11.4657726388889</v>
      </c>
      <c r="E566" s="9">
        <v>3.59996508008075</v>
      </c>
      <c r="F566" s="9">
        <v>0.00284128260079291</v>
      </c>
      <c r="G566" s="9">
        <v>0.0278512766249156</v>
      </c>
      <c r="H566" s="9">
        <v>-1.68769842913438</v>
      </c>
    </row>
    <row r="567" spans="1:8">
      <c r="A567" s="9" t="s">
        <v>1137</v>
      </c>
      <c r="B567" s="31" t="s">
        <v>1138</v>
      </c>
      <c r="C567" s="9">
        <v>1.07121041666667</v>
      </c>
      <c r="D567" s="9">
        <v>9.95348229166667</v>
      </c>
      <c r="E567" s="9">
        <v>4.76334197699678</v>
      </c>
      <c r="F567" s="9">
        <v>0.000291620629465814</v>
      </c>
      <c r="G567" s="9">
        <v>0.00847653265074077</v>
      </c>
      <c r="H567" s="9">
        <v>0.514487925521741</v>
      </c>
    </row>
    <row r="568" spans="1:8">
      <c r="A568" s="9" t="s">
        <v>1139</v>
      </c>
      <c r="B568" s="31" t="s">
        <v>1140</v>
      </c>
      <c r="C568" s="9">
        <v>1.07007958333334</v>
      </c>
      <c r="D568" s="9">
        <v>8.92632576388889</v>
      </c>
      <c r="E568" s="9">
        <v>6.89419718732066</v>
      </c>
      <c r="F568" s="9">
        <v>6.86716478540656e-6</v>
      </c>
      <c r="G568" s="9">
        <v>0.00188348173953758</v>
      </c>
      <c r="H568" s="9">
        <v>4.11764705579591</v>
      </c>
    </row>
    <row r="569" spans="1:8">
      <c r="A569" s="9" t="s">
        <v>1141</v>
      </c>
      <c r="B569" s="31" t="s">
        <v>1142</v>
      </c>
      <c r="C569" s="9">
        <v>1.06858465277778</v>
      </c>
      <c r="D569" s="9">
        <v>8.40842045138889</v>
      </c>
      <c r="E569" s="9">
        <v>5.67990710903021</v>
      </c>
      <c r="F569" s="9">
        <v>5.39125407492867e-5</v>
      </c>
      <c r="G569" s="9">
        <v>0.00394678018284327</v>
      </c>
      <c r="H569" s="9">
        <v>2.14693366612864</v>
      </c>
    </row>
    <row r="570" spans="1:8">
      <c r="A570" s="9" t="s">
        <v>1143</v>
      </c>
      <c r="B570" s="31" t="s">
        <v>1144</v>
      </c>
      <c r="C570" s="9">
        <v>1.06825375</v>
      </c>
      <c r="D570" s="9">
        <v>5.47070395833333</v>
      </c>
      <c r="E570" s="9">
        <v>5.08177199579811</v>
      </c>
      <c r="F570" s="9">
        <v>0.000160233421547252</v>
      </c>
      <c r="G570" s="9">
        <v>0.00635497669758209</v>
      </c>
      <c r="H570" s="9">
        <v>1.09458528797732</v>
      </c>
    </row>
    <row r="571" spans="1:8">
      <c r="A571" s="9" t="s">
        <v>1145</v>
      </c>
      <c r="B571" s="31" t="s">
        <v>1146</v>
      </c>
      <c r="C571" s="9">
        <v>1.06751895833333</v>
      </c>
      <c r="D571" s="9">
        <v>9.82128350694444</v>
      </c>
      <c r="E571" s="9">
        <v>4.09355593726946</v>
      </c>
      <c r="F571" s="9">
        <v>0.0010666706363246</v>
      </c>
      <c r="G571" s="9">
        <v>0.0164298115368573</v>
      </c>
      <c r="H571" s="9">
        <v>-0.742061591622113</v>
      </c>
    </row>
    <row r="572" spans="1:8">
      <c r="A572" s="9" t="s">
        <v>1147</v>
      </c>
      <c r="B572" s="31" t="s">
        <v>1148</v>
      </c>
      <c r="C572" s="9">
        <v>1.06395194444445</v>
      </c>
      <c r="D572" s="9">
        <v>10.2694458333333</v>
      </c>
      <c r="E572" s="9">
        <v>5.77877206089359</v>
      </c>
      <c r="F572" s="9">
        <v>4.5240096782032e-5</v>
      </c>
      <c r="G572" s="9">
        <v>0.0037028477418527</v>
      </c>
      <c r="H572" s="9">
        <v>2.31584661208408</v>
      </c>
    </row>
    <row r="573" spans="1:8">
      <c r="A573" s="9" t="s">
        <v>1149</v>
      </c>
      <c r="B573" s="31" t="s">
        <v>1150</v>
      </c>
      <c r="C573" s="9">
        <v>1.06258888888889</v>
      </c>
      <c r="D573" s="9">
        <v>6.94157416666667</v>
      </c>
      <c r="E573" s="9">
        <v>7.63718653118154</v>
      </c>
      <c r="F573" s="9">
        <v>2.14707372752624e-6</v>
      </c>
      <c r="G573" s="9">
        <v>0.00144468537901703</v>
      </c>
      <c r="H573" s="9">
        <v>5.21194419296537</v>
      </c>
    </row>
    <row r="574" spans="1:8">
      <c r="A574" s="9" t="s">
        <v>1151</v>
      </c>
      <c r="B574" s="31" t="s">
        <v>1152</v>
      </c>
      <c r="C574" s="9">
        <v>1.06174479166667</v>
      </c>
      <c r="D574" s="9">
        <v>5.70018420138889</v>
      </c>
      <c r="E574" s="9">
        <v>6.00095250087472</v>
      </c>
      <c r="F574" s="9">
        <v>3.06542954070623e-5</v>
      </c>
      <c r="G574" s="9">
        <v>0.00314831997470741</v>
      </c>
      <c r="H574" s="9">
        <v>2.69004388041123</v>
      </c>
    </row>
    <row r="575" spans="1:8">
      <c r="A575" s="9" t="s">
        <v>1153</v>
      </c>
      <c r="B575" s="31" t="s">
        <v>1154</v>
      </c>
      <c r="C575" s="9">
        <v>1.06158034722222</v>
      </c>
      <c r="D575" s="9">
        <v>4.70077246527778</v>
      </c>
      <c r="E575" s="9">
        <v>4.80727587398607</v>
      </c>
      <c r="F575" s="9">
        <v>0.00026829719488818</v>
      </c>
      <c r="G575" s="9">
        <v>0.00814271569201267</v>
      </c>
      <c r="H575" s="9">
        <v>0.595275213969011</v>
      </c>
    </row>
    <row r="576" spans="1:8">
      <c r="A576" s="9" t="s">
        <v>1155</v>
      </c>
      <c r="B576" s="31" t="s">
        <v>1156</v>
      </c>
      <c r="C576" s="9">
        <v>1.061344375</v>
      </c>
      <c r="D576" s="9">
        <v>9.13802107638889</v>
      </c>
      <c r="E576" s="9">
        <v>4.95090138268467</v>
      </c>
      <c r="F576" s="9">
        <v>0.00020463290460417</v>
      </c>
      <c r="G576" s="9">
        <v>0.00710368511697333</v>
      </c>
      <c r="H576" s="9">
        <v>0.857729941377682</v>
      </c>
    </row>
    <row r="577" spans="1:8">
      <c r="A577" s="9" t="s">
        <v>1157</v>
      </c>
      <c r="B577" s="31" t="s">
        <v>1158</v>
      </c>
      <c r="C577" s="9">
        <v>1.06102652777778</v>
      </c>
      <c r="D577" s="9">
        <v>9.47863145833333</v>
      </c>
      <c r="E577" s="9">
        <v>6.78075329223388</v>
      </c>
      <c r="F577" s="9">
        <v>8.25401888384925e-6</v>
      </c>
      <c r="G577" s="9">
        <v>0.0020237151680469</v>
      </c>
      <c r="H577" s="9">
        <v>3.94317876288275</v>
      </c>
    </row>
    <row r="578" spans="1:8">
      <c r="A578" s="9" t="s">
        <v>1159</v>
      </c>
      <c r="B578" s="31" t="s">
        <v>1160</v>
      </c>
      <c r="C578" s="9">
        <v>1.06044180555556</v>
      </c>
      <c r="D578" s="9">
        <v>5.42453756944444</v>
      </c>
      <c r="E578" s="9">
        <v>5.24030892754528</v>
      </c>
      <c r="F578" s="9">
        <v>0.00011949610463603</v>
      </c>
      <c r="G578" s="9">
        <v>0.00560330147596478</v>
      </c>
      <c r="H578" s="9">
        <v>1.378445425789</v>
      </c>
    </row>
    <row r="579" spans="1:8">
      <c r="A579" s="9" t="s">
        <v>1161</v>
      </c>
      <c r="B579" s="31" t="s">
        <v>1162</v>
      </c>
      <c r="C579" s="9">
        <v>1.06015618055555</v>
      </c>
      <c r="D579" s="9">
        <v>13.6567596875</v>
      </c>
      <c r="E579" s="9">
        <v>5.52936120730696</v>
      </c>
      <c r="F579" s="9">
        <v>7.05974387441373e-5</v>
      </c>
      <c r="G579" s="9">
        <v>0.00451980674863666</v>
      </c>
      <c r="H579" s="9">
        <v>1.8869217062581</v>
      </c>
    </row>
    <row r="580" spans="1:8">
      <c r="A580" s="9" t="s">
        <v>1163</v>
      </c>
      <c r="B580" s="31" t="s">
        <v>1164</v>
      </c>
      <c r="C580" s="9">
        <v>1.05997111111111</v>
      </c>
      <c r="D580" s="9">
        <v>8.53052847222222</v>
      </c>
      <c r="E580" s="9">
        <v>6.3401019234248</v>
      </c>
      <c r="F580" s="9">
        <v>1.71472126788644e-5</v>
      </c>
      <c r="G580" s="9">
        <v>0.00250674827063345</v>
      </c>
      <c r="H580" s="9">
        <v>3.24662321809418</v>
      </c>
    </row>
    <row r="581" spans="1:8">
      <c r="A581" s="9" t="s">
        <v>1165</v>
      </c>
      <c r="B581" s="31" t="s">
        <v>1166</v>
      </c>
      <c r="C581" s="9">
        <v>1.05956173611111</v>
      </c>
      <c r="D581" s="9">
        <v>8.56907802083333</v>
      </c>
      <c r="E581" s="9">
        <v>4.06722076098906</v>
      </c>
      <c r="F581" s="9">
        <v>0.00112345187716575</v>
      </c>
      <c r="G581" s="9">
        <v>0.0169120956453848</v>
      </c>
      <c r="H581" s="9">
        <v>-0.792244170251767</v>
      </c>
    </row>
    <row r="582" spans="1:8">
      <c r="A582" s="9" t="s">
        <v>1167</v>
      </c>
      <c r="B582" s="31" t="s">
        <v>1168</v>
      </c>
      <c r="C582" s="9">
        <v>1.05917</v>
      </c>
      <c r="D582" s="9">
        <v>9.643595</v>
      </c>
      <c r="E582" s="9">
        <v>5.57581273870138</v>
      </c>
      <c r="F582" s="9">
        <v>6.49402883210116e-5</v>
      </c>
      <c r="G582" s="9">
        <v>0.00433529946758402</v>
      </c>
      <c r="H582" s="9">
        <v>1.96750723647617</v>
      </c>
    </row>
    <row r="583" spans="1:8">
      <c r="A583" s="9" t="s">
        <v>1169</v>
      </c>
      <c r="B583" s="31" t="s">
        <v>1170</v>
      </c>
      <c r="C583" s="9">
        <v>1.05843770833333</v>
      </c>
      <c r="D583" s="9">
        <v>7.2843596875</v>
      </c>
      <c r="E583" s="9">
        <v>7.0959790228015</v>
      </c>
      <c r="F583" s="9">
        <v>4.97203553497584e-6</v>
      </c>
      <c r="G583" s="9">
        <v>0.00177911370329292</v>
      </c>
      <c r="H583" s="9">
        <v>4.42309397185631</v>
      </c>
    </row>
    <row r="584" spans="1:8">
      <c r="A584" s="9" t="s">
        <v>1171</v>
      </c>
      <c r="B584" s="31" t="s">
        <v>1172</v>
      </c>
      <c r="C584" s="9">
        <v>1.05673826388889</v>
      </c>
      <c r="D584" s="9">
        <v>8.77167864583333</v>
      </c>
      <c r="E584" s="9">
        <v>3.8802226076459</v>
      </c>
      <c r="F584" s="9">
        <v>0.00162607160055967</v>
      </c>
      <c r="G584" s="9">
        <v>0.0207045795902655</v>
      </c>
      <c r="H584" s="9">
        <v>-1.14968906627799</v>
      </c>
    </row>
    <row r="585" spans="1:8">
      <c r="A585" s="9" t="s">
        <v>1173</v>
      </c>
      <c r="B585" s="31" t="s">
        <v>1174</v>
      </c>
      <c r="C585" s="9">
        <v>1.05592347222222</v>
      </c>
      <c r="D585" s="9">
        <v>7.02442881944444</v>
      </c>
      <c r="E585" s="9">
        <v>5.61910688682035</v>
      </c>
      <c r="F585" s="9">
        <v>6.00924828612e-5</v>
      </c>
      <c r="G585" s="9">
        <v>0.0041129883160781</v>
      </c>
      <c r="H585" s="9">
        <v>2.04232846195771</v>
      </c>
    </row>
    <row r="586" spans="1:8">
      <c r="A586" s="9" t="s">
        <v>1175</v>
      </c>
      <c r="B586" s="31" t="s">
        <v>1176</v>
      </c>
      <c r="C586" s="9">
        <v>1.05407152777778</v>
      </c>
      <c r="D586" s="9">
        <v>4.23161701388889</v>
      </c>
      <c r="E586" s="9">
        <v>4.58054322316959</v>
      </c>
      <c r="F586" s="9">
        <v>0.000413519666366704</v>
      </c>
      <c r="G586" s="9">
        <v>0.0101705747901932</v>
      </c>
      <c r="H586" s="9">
        <v>0.175955548236706</v>
      </c>
    </row>
    <row r="587" spans="1:8">
      <c r="A587" s="9" t="s">
        <v>1177</v>
      </c>
      <c r="B587" s="31" t="s">
        <v>1178</v>
      </c>
      <c r="C587" s="9">
        <v>1.05405097222222</v>
      </c>
      <c r="D587" s="9">
        <v>10.2380902083333</v>
      </c>
      <c r="E587" s="9">
        <v>3.18230994511705</v>
      </c>
      <c r="F587" s="9">
        <v>0.00655301012055295</v>
      </c>
      <c r="G587" s="9">
        <v>0.0444909758277949</v>
      </c>
      <c r="H587" s="9">
        <v>-2.48807072900923</v>
      </c>
    </row>
    <row r="588" spans="1:8">
      <c r="A588" s="9" t="s">
        <v>1179</v>
      </c>
      <c r="B588" s="31" t="s">
        <v>1180</v>
      </c>
      <c r="C588" s="9">
        <v>1.05200902777778</v>
      </c>
      <c r="D588" s="9">
        <v>16.5801495138889</v>
      </c>
      <c r="E588" s="9">
        <v>3.35094580349074</v>
      </c>
      <c r="F588" s="9">
        <v>0.00467583058141935</v>
      </c>
      <c r="G588" s="9">
        <v>0.036705102231027</v>
      </c>
      <c r="H588" s="9">
        <v>-2.16575019935424</v>
      </c>
    </row>
    <row r="589" spans="1:8">
      <c r="A589" s="9" t="s">
        <v>1181</v>
      </c>
      <c r="B589" s="31" t="s">
        <v>1182</v>
      </c>
      <c r="C589" s="9">
        <v>1.05081340277778</v>
      </c>
      <c r="D589" s="9">
        <v>7.47448232638889</v>
      </c>
      <c r="E589" s="9">
        <v>3.94888658650029</v>
      </c>
      <c r="F589" s="9">
        <v>0.0014192189592507</v>
      </c>
      <c r="G589" s="9">
        <v>0.0190793697066712</v>
      </c>
      <c r="H589" s="9">
        <v>-1.01823469191803</v>
      </c>
    </row>
    <row r="590" spans="1:8">
      <c r="A590" s="9" t="s">
        <v>1183</v>
      </c>
      <c r="B590" s="31" t="s">
        <v>1184</v>
      </c>
      <c r="C590" s="9">
        <v>1.05058055555556</v>
      </c>
      <c r="D590" s="9">
        <v>8.72394833333333</v>
      </c>
      <c r="E590" s="9">
        <v>5.34296061307147</v>
      </c>
      <c r="F590" s="9">
        <v>9.89981970505485e-5</v>
      </c>
      <c r="G590" s="9">
        <v>0.00516415044275405</v>
      </c>
      <c r="H590" s="9">
        <v>1.56038800102884</v>
      </c>
    </row>
    <row r="591" spans="1:8">
      <c r="A591" s="9" t="s">
        <v>1185</v>
      </c>
      <c r="B591" s="31" t="s">
        <v>1186</v>
      </c>
      <c r="C591" s="9">
        <v>1.05045805555556</v>
      </c>
      <c r="D591" s="9">
        <v>9.07736791666667</v>
      </c>
      <c r="E591" s="9">
        <v>4.98303652110768</v>
      </c>
      <c r="F591" s="9">
        <v>0.000192666292324575</v>
      </c>
      <c r="G591" s="9">
        <v>0.00688948955712632</v>
      </c>
      <c r="H591" s="9">
        <v>0.916096152846285</v>
      </c>
    </row>
    <row r="592" spans="1:8">
      <c r="A592" s="9" t="s">
        <v>1187</v>
      </c>
      <c r="B592" s="31" t="s">
        <v>1188</v>
      </c>
      <c r="C592" s="9">
        <v>1.05003618055555</v>
      </c>
      <c r="D592" s="9">
        <v>10.9442997569444</v>
      </c>
      <c r="E592" s="9">
        <v>4.2453041172881</v>
      </c>
      <c r="F592" s="9">
        <v>0.0007920215625547</v>
      </c>
      <c r="G592" s="9">
        <v>0.0140459873281473</v>
      </c>
      <c r="H592" s="9">
        <v>-0.453834625349794</v>
      </c>
    </row>
    <row r="593" spans="1:8">
      <c r="A593" s="9" t="s">
        <v>1189</v>
      </c>
      <c r="B593" s="31" t="s">
        <v>1190</v>
      </c>
      <c r="C593" s="9">
        <v>1.04971152777778</v>
      </c>
      <c r="D593" s="9">
        <v>9.28516409722222</v>
      </c>
      <c r="E593" s="9">
        <v>7.100771044361</v>
      </c>
      <c r="F593" s="9">
        <v>4.93437643354328e-6</v>
      </c>
      <c r="G593" s="9">
        <v>0.00177911370329292</v>
      </c>
      <c r="H593" s="9">
        <v>4.4302723079093</v>
      </c>
    </row>
    <row r="594" spans="1:8">
      <c r="A594" s="9" t="s">
        <v>1191</v>
      </c>
      <c r="B594" s="31" t="s">
        <v>1192</v>
      </c>
      <c r="C594" s="9">
        <v>1.04940104166667</v>
      </c>
      <c r="D594" s="9">
        <v>6.3076503125</v>
      </c>
      <c r="E594" s="9">
        <v>4.14596864117766</v>
      </c>
      <c r="F594" s="9">
        <v>0.000962223245039794</v>
      </c>
      <c r="G594" s="9">
        <v>0.0155419662991287</v>
      </c>
      <c r="H594" s="9">
        <v>-0.642323047509401</v>
      </c>
    </row>
    <row r="595" spans="1:8">
      <c r="A595" s="9" t="s">
        <v>1193</v>
      </c>
      <c r="B595" s="31" t="s">
        <v>1194</v>
      </c>
      <c r="C595" s="9">
        <v>1.04907597222222</v>
      </c>
      <c r="D595" s="9">
        <v>4.237106875</v>
      </c>
      <c r="E595" s="9">
        <v>7.23427616180849</v>
      </c>
      <c r="F595" s="9">
        <v>3.9973286707165e-6</v>
      </c>
      <c r="G595" s="9">
        <v>0.00172725213145159</v>
      </c>
      <c r="H595" s="9">
        <v>4.62885810045175</v>
      </c>
    </row>
    <row r="596" spans="1:8">
      <c r="A596" s="9" t="s">
        <v>1195</v>
      </c>
      <c r="B596" s="31" t="s">
        <v>1196</v>
      </c>
      <c r="C596" s="9">
        <v>1.04795145833333</v>
      </c>
      <c r="D596" s="9">
        <v>6.91986732638889</v>
      </c>
      <c r="E596" s="9">
        <v>3.4126442750784</v>
      </c>
      <c r="F596" s="9">
        <v>0.00413254115130072</v>
      </c>
      <c r="G596" s="9">
        <v>0.0342032527168282</v>
      </c>
      <c r="H596" s="9">
        <v>-2.04745394708507</v>
      </c>
    </row>
    <row r="597" spans="1:8">
      <c r="A597" s="9" t="s">
        <v>1197</v>
      </c>
      <c r="B597" s="31" t="s">
        <v>1198</v>
      </c>
      <c r="C597" s="9">
        <v>1.04598930555555</v>
      </c>
      <c r="D597" s="9">
        <v>6.20243472222222</v>
      </c>
      <c r="E597" s="9">
        <v>4.36480397237253</v>
      </c>
      <c r="F597" s="9">
        <v>0.000627425781472233</v>
      </c>
      <c r="G597" s="9">
        <v>0.0125749650300566</v>
      </c>
      <c r="H597" s="9">
        <v>-0.228138264220785</v>
      </c>
    </row>
    <row r="598" spans="1:8">
      <c r="A598" s="9" t="s">
        <v>1199</v>
      </c>
      <c r="B598" s="31" t="s">
        <v>1200</v>
      </c>
      <c r="C598" s="9">
        <v>1.04539965277778</v>
      </c>
      <c r="D598" s="9">
        <v>10.5539894097222</v>
      </c>
      <c r="E598" s="9">
        <v>5.98476612181469</v>
      </c>
      <c r="F598" s="9">
        <v>3.15286641101549e-5</v>
      </c>
      <c r="G598" s="9">
        <v>0.00320779306017174</v>
      </c>
      <c r="H598" s="9">
        <v>2.66303722014999</v>
      </c>
    </row>
    <row r="599" spans="1:8">
      <c r="A599" s="9" t="s">
        <v>1201</v>
      </c>
      <c r="B599" s="31" t="s">
        <v>1202</v>
      </c>
      <c r="C599" s="9">
        <v>1.04311284722222</v>
      </c>
      <c r="D599" s="9">
        <v>8.39847829861111</v>
      </c>
      <c r="E599" s="9">
        <v>3.98311001096919</v>
      </c>
      <c r="F599" s="9">
        <v>0.00132632506306548</v>
      </c>
      <c r="G599" s="9">
        <v>0.0183866183628562</v>
      </c>
      <c r="H599" s="9">
        <v>-0.952797831536746</v>
      </c>
    </row>
    <row r="600" spans="1:8">
      <c r="A600" s="9" t="s">
        <v>1203</v>
      </c>
      <c r="B600" s="31" t="s">
        <v>1204</v>
      </c>
      <c r="C600" s="9">
        <v>1.04309298611111</v>
      </c>
      <c r="D600" s="9">
        <v>9.69904920138889</v>
      </c>
      <c r="E600" s="9">
        <v>4.12587207295615</v>
      </c>
      <c r="F600" s="9">
        <v>0.00100097739853555</v>
      </c>
      <c r="G600" s="9">
        <v>0.0159048065286054</v>
      </c>
      <c r="H600" s="9">
        <v>-0.680543713198076</v>
      </c>
    </row>
    <row r="601" spans="1:8">
      <c r="A601" s="9" t="s">
        <v>1205</v>
      </c>
      <c r="B601" s="31" t="s">
        <v>1206</v>
      </c>
      <c r="C601" s="9">
        <v>1.04276902777778</v>
      </c>
      <c r="D601" s="9">
        <v>13.2736214583333</v>
      </c>
      <c r="E601" s="9">
        <v>5.19769590263855</v>
      </c>
      <c r="F601" s="9">
        <v>0.000129258057066989</v>
      </c>
      <c r="G601" s="9">
        <v>0.00579756809612883</v>
      </c>
      <c r="H601" s="9">
        <v>1.30248469727296</v>
      </c>
    </row>
    <row r="602" spans="1:8">
      <c r="A602" s="9" t="s">
        <v>1207</v>
      </c>
      <c r="B602" s="31" t="s">
        <v>1208</v>
      </c>
      <c r="C602" s="9">
        <v>1.04274166666667</v>
      </c>
      <c r="D602" s="9">
        <v>8.25605826388889</v>
      </c>
      <c r="E602" s="9">
        <v>3.79381839179762</v>
      </c>
      <c r="F602" s="9">
        <v>0.00193054005793848</v>
      </c>
      <c r="G602" s="9">
        <v>0.0225313539984047</v>
      </c>
      <c r="H602" s="9">
        <v>-1.31536678829938</v>
      </c>
    </row>
    <row r="603" spans="1:8">
      <c r="A603" s="9" t="s">
        <v>1209</v>
      </c>
      <c r="B603" s="31" t="s">
        <v>1210</v>
      </c>
      <c r="C603" s="9">
        <v>1.04232930555556</v>
      </c>
      <c r="D603" s="9">
        <v>4.34628979166667</v>
      </c>
      <c r="E603" s="9">
        <v>5.64197301198565</v>
      </c>
      <c r="F603" s="9">
        <v>5.7685847326335e-5</v>
      </c>
      <c r="G603" s="9">
        <v>0.0040542559553769</v>
      </c>
      <c r="H603" s="9">
        <v>2.08173364214409</v>
      </c>
    </row>
    <row r="604" spans="1:8">
      <c r="A604" s="9" t="s">
        <v>1211</v>
      </c>
      <c r="B604" s="31" t="s">
        <v>1212</v>
      </c>
      <c r="C604" s="9">
        <v>1.04162034722222</v>
      </c>
      <c r="D604" s="9">
        <v>6.23130982638889</v>
      </c>
      <c r="E604" s="9">
        <v>4.04919220422091</v>
      </c>
      <c r="F604" s="9">
        <v>0.00116409348669817</v>
      </c>
      <c r="G604" s="9">
        <v>0.0172344466247556</v>
      </c>
      <c r="H604" s="9">
        <v>-0.826623098646858</v>
      </c>
    </row>
    <row r="605" spans="1:8">
      <c r="A605" s="9" t="s">
        <v>1213</v>
      </c>
      <c r="B605" s="31" t="s">
        <v>1214</v>
      </c>
      <c r="C605" s="9">
        <v>1.04087576388889</v>
      </c>
      <c r="D605" s="9">
        <v>6.11270878472222</v>
      </c>
      <c r="E605" s="9">
        <v>5.17004704162444</v>
      </c>
      <c r="F605" s="9">
        <v>0.000136031863139654</v>
      </c>
      <c r="G605" s="9">
        <v>0.00594629618060333</v>
      </c>
      <c r="H605" s="9">
        <v>1.25306479224817</v>
      </c>
    </row>
    <row r="606" spans="1:8">
      <c r="A606" s="9" t="s">
        <v>1215</v>
      </c>
      <c r="B606" s="31" t="s">
        <v>1216</v>
      </c>
      <c r="C606" s="9">
        <v>1.04044416666667</v>
      </c>
      <c r="D606" s="9">
        <v>7.79112416666667</v>
      </c>
      <c r="E606" s="9">
        <v>4.19425139529504</v>
      </c>
      <c r="F606" s="9">
        <v>0.000875261150235008</v>
      </c>
      <c r="G606" s="9">
        <v>0.0147779047770182</v>
      </c>
      <c r="H606" s="9">
        <v>-0.550614114726582</v>
      </c>
    </row>
    <row r="607" spans="1:8">
      <c r="A607" s="9" t="s">
        <v>1217</v>
      </c>
      <c r="B607" s="31" t="s">
        <v>1218</v>
      </c>
      <c r="C607" s="9">
        <v>1.04010229166667</v>
      </c>
      <c r="D607" s="9">
        <v>6.59878934027778</v>
      </c>
      <c r="E607" s="9">
        <v>3.59837835322094</v>
      </c>
      <c r="F607" s="9">
        <v>0.00285030254353123</v>
      </c>
      <c r="G607" s="9">
        <v>0.0279133604813846</v>
      </c>
      <c r="H607" s="9">
        <v>-1.69074745334034</v>
      </c>
    </row>
    <row r="608" spans="1:8">
      <c r="A608" s="9" t="s">
        <v>1219</v>
      </c>
      <c r="B608" s="31" t="s">
        <v>1220</v>
      </c>
      <c r="C608" s="9">
        <v>1.0393375</v>
      </c>
      <c r="D608" s="9">
        <v>7.57425180555555</v>
      </c>
      <c r="E608" s="9">
        <v>4.60803563536271</v>
      </c>
      <c r="F608" s="9">
        <v>0.000392264183956735</v>
      </c>
      <c r="G608" s="9">
        <v>0.0098652457487739</v>
      </c>
      <c r="H608" s="9">
        <v>0.227107980978546</v>
      </c>
    </row>
    <row r="609" spans="1:8">
      <c r="A609" s="9" t="s">
        <v>1221</v>
      </c>
      <c r="B609" s="31" t="s">
        <v>1222</v>
      </c>
      <c r="C609" s="9">
        <v>1.03933576388889</v>
      </c>
      <c r="D609" s="9">
        <v>7.14876927083333</v>
      </c>
      <c r="E609" s="9">
        <v>4.47953706249728</v>
      </c>
      <c r="F609" s="9">
        <v>0.000502346373291958</v>
      </c>
      <c r="G609" s="9">
        <v>0.0112842185537132</v>
      </c>
      <c r="H609" s="9">
        <v>-0.0126599327873</v>
      </c>
    </row>
    <row r="610" spans="1:8">
      <c r="A610" s="9" t="s">
        <v>1223</v>
      </c>
      <c r="B610" s="31" t="s">
        <v>1224</v>
      </c>
      <c r="C610" s="9">
        <v>1.03916125</v>
      </c>
      <c r="D610" s="9">
        <v>4.27579118055556</v>
      </c>
      <c r="E610" s="9">
        <v>4.79015730124079</v>
      </c>
      <c r="F610" s="9">
        <v>0.000277146992684952</v>
      </c>
      <c r="G610" s="9">
        <v>0.00822639078450041</v>
      </c>
      <c r="H610" s="9">
        <v>0.563824401885068</v>
      </c>
    </row>
    <row r="611" spans="1:8">
      <c r="A611" s="9" t="s">
        <v>1225</v>
      </c>
      <c r="B611" s="31" t="s">
        <v>1226</v>
      </c>
      <c r="C611" s="9">
        <v>1.03910194444445</v>
      </c>
      <c r="D611" s="9">
        <v>8.90899361111111</v>
      </c>
      <c r="E611" s="9">
        <v>4.18800271517889</v>
      </c>
      <c r="F611" s="9">
        <v>0.000886046905517387</v>
      </c>
      <c r="G611" s="9">
        <v>0.0148445157455232</v>
      </c>
      <c r="H611" s="9">
        <v>-0.562473310939796</v>
      </c>
    </row>
    <row r="612" spans="1:8">
      <c r="A612" s="9" t="s">
        <v>1227</v>
      </c>
      <c r="B612" s="31" t="s">
        <v>1228</v>
      </c>
      <c r="C612" s="9">
        <v>1.03808805555556</v>
      </c>
      <c r="D612" s="9">
        <v>13.9667280555556</v>
      </c>
      <c r="E612" s="9">
        <v>4.09604299999502</v>
      </c>
      <c r="F612" s="9">
        <v>0.00106146197909933</v>
      </c>
      <c r="G612" s="9">
        <v>0.0163988227485888</v>
      </c>
      <c r="H612" s="9">
        <v>-0.737324700954266</v>
      </c>
    </row>
    <row r="613" spans="1:8">
      <c r="A613" s="9" t="s">
        <v>1229</v>
      </c>
      <c r="B613" s="31" t="s">
        <v>1230</v>
      </c>
      <c r="C613" s="9">
        <v>1.03796729166667</v>
      </c>
      <c r="D613" s="9">
        <v>7.69496920138889</v>
      </c>
      <c r="E613" s="9">
        <v>3.4977183245624</v>
      </c>
      <c r="F613" s="9">
        <v>0.0034856389993811</v>
      </c>
      <c r="G613" s="9">
        <v>0.0310639465837265</v>
      </c>
      <c r="H613" s="9">
        <v>-1.88414052476152</v>
      </c>
    </row>
    <row r="614" spans="1:8">
      <c r="A614" s="9" t="s">
        <v>1231</v>
      </c>
      <c r="B614" s="31" t="s">
        <v>1232</v>
      </c>
      <c r="C614" s="9">
        <v>1.03769666666667</v>
      </c>
      <c r="D614" s="9">
        <v>9.72122097222222</v>
      </c>
      <c r="E614" s="9">
        <v>4.72982085666753</v>
      </c>
      <c r="F614" s="9">
        <v>0.000310818549421607</v>
      </c>
      <c r="G614" s="9">
        <v>0.00870301762934125</v>
      </c>
      <c r="H614" s="9">
        <v>0.452694188013829</v>
      </c>
    </row>
    <row r="615" spans="1:8">
      <c r="A615" s="9" t="s">
        <v>1233</v>
      </c>
      <c r="B615" s="31" t="s">
        <v>1234</v>
      </c>
      <c r="C615" s="9">
        <v>1.03764569444444</v>
      </c>
      <c r="D615" s="9">
        <v>11.1192172916667</v>
      </c>
      <c r="E615" s="9">
        <v>5.10260046257194</v>
      </c>
      <c r="F615" s="9">
        <v>0.000154146896237468</v>
      </c>
      <c r="G615" s="9">
        <v>0.0062877417106153</v>
      </c>
      <c r="H615" s="9">
        <v>1.13207315435902</v>
      </c>
    </row>
    <row r="616" spans="1:8">
      <c r="A616" s="9" t="s">
        <v>1235</v>
      </c>
      <c r="B616" s="31" t="s">
        <v>1236</v>
      </c>
      <c r="C616" s="9">
        <v>1.03670881944445</v>
      </c>
      <c r="D616" s="9">
        <v>6.03316121527778</v>
      </c>
      <c r="E616" s="9">
        <v>5.66603214177728</v>
      </c>
      <c r="F616" s="9">
        <v>5.52619045388148e-5</v>
      </c>
      <c r="G616" s="9">
        <v>0.00396346216187775</v>
      </c>
      <c r="H616" s="9">
        <v>2.12311068396569</v>
      </c>
    </row>
    <row r="617" spans="1:8">
      <c r="A617" s="9" t="s">
        <v>1237</v>
      </c>
      <c r="B617" s="31" t="s">
        <v>1238</v>
      </c>
      <c r="C617" s="9">
        <v>1.03595298611111</v>
      </c>
      <c r="D617" s="9">
        <v>11.1250952430556</v>
      </c>
      <c r="E617" s="9">
        <v>5.02752254096753</v>
      </c>
      <c r="F617" s="9">
        <v>0.000177284564794225</v>
      </c>
      <c r="G617" s="9">
        <v>0.00659311692470619</v>
      </c>
      <c r="H617" s="9">
        <v>0.996674276433859</v>
      </c>
    </row>
    <row r="618" spans="1:8">
      <c r="A618" s="9" t="s">
        <v>1239</v>
      </c>
      <c r="B618" s="31" t="s">
        <v>1240</v>
      </c>
      <c r="C618" s="9">
        <v>1.03583972222222</v>
      </c>
      <c r="D618" s="9">
        <v>9.02579027777778</v>
      </c>
      <c r="E618" s="9">
        <v>5.15861076462759</v>
      </c>
      <c r="F618" s="9">
        <v>0.000138940468882573</v>
      </c>
      <c r="G618" s="9">
        <v>0.00599571439317656</v>
      </c>
      <c r="H618" s="9">
        <v>1.23259286282525</v>
      </c>
    </row>
    <row r="619" spans="1:8">
      <c r="A619" s="9" t="s">
        <v>1241</v>
      </c>
      <c r="B619" s="31" t="s">
        <v>1242</v>
      </c>
      <c r="C619" s="9">
        <v>1.03530805555556</v>
      </c>
      <c r="D619" s="9">
        <v>12.09566125</v>
      </c>
      <c r="E619" s="9">
        <v>5.84489549636256</v>
      </c>
      <c r="F619" s="9">
        <v>4.02631645849207e-5</v>
      </c>
      <c r="G619" s="9">
        <v>0.00355968930160566</v>
      </c>
      <c r="H619" s="9">
        <v>2.42799713252913</v>
      </c>
    </row>
    <row r="620" spans="1:8">
      <c r="A620" s="9" t="s">
        <v>1243</v>
      </c>
      <c r="B620" s="31" t="s">
        <v>1244</v>
      </c>
      <c r="C620" s="9">
        <v>1.03503381944445</v>
      </c>
      <c r="D620" s="9">
        <v>8.67032677083333</v>
      </c>
      <c r="E620" s="9">
        <v>3.3550892421207</v>
      </c>
      <c r="F620" s="9">
        <v>0.00463720361414988</v>
      </c>
      <c r="G620" s="9">
        <v>0.0365224874104934</v>
      </c>
      <c r="H620" s="9">
        <v>-2.15781071232186</v>
      </c>
    </row>
    <row r="621" spans="1:8">
      <c r="A621" s="9" t="s">
        <v>1245</v>
      </c>
      <c r="B621" s="31" t="s">
        <v>1246</v>
      </c>
      <c r="C621" s="9">
        <v>1.03372520833334</v>
      </c>
      <c r="D621" s="9">
        <v>8.25346857638889</v>
      </c>
      <c r="E621" s="9">
        <v>4.3353598653675</v>
      </c>
      <c r="F621" s="9">
        <v>0.00066440924595731</v>
      </c>
      <c r="G621" s="9">
        <v>0.0129579894448184</v>
      </c>
      <c r="H621" s="9">
        <v>-0.283634099089577</v>
      </c>
    </row>
    <row r="622" spans="1:8">
      <c r="A622" s="9" t="s">
        <v>1247</v>
      </c>
      <c r="B622" s="31" t="s">
        <v>1248</v>
      </c>
      <c r="C622" s="9">
        <v>1.03315805555556</v>
      </c>
      <c r="D622" s="9">
        <v>8.29625236111111</v>
      </c>
      <c r="E622" s="9">
        <v>3.83781033674963</v>
      </c>
      <c r="F622" s="9">
        <v>0.00176890257403673</v>
      </c>
      <c r="G622" s="9">
        <v>0.0216364090012211</v>
      </c>
      <c r="H622" s="9">
        <v>-1.23098167847976</v>
      </c>
    </row>
    <row r="623" spans="1:8">
      <c r="A623" s="9" t="s">
        <v>1249</v>
      </c>
      <c r="B623" s="31" t="s">
        <v>1250</v>
      </c>
      <c r="C623" s="9">
        <v>1.03200104166667</v>
      </c>
      <c r="D623" s="9">
        <v>4.2208496875</v>
      </c>
      <c r="E623" s="9">
        <v>4.50638546864936</v>
      </c>
      <c r="F623" s="9">
        <v>0.000476972988915196</v>
      </c>
      <c r="G623" s="9">
        <v>0.0109896747446011</v>
      </c>
      <c r="H623" s="9">
        <v>0.0375783000773282</v>
      </c>
    </row>
    <row r="624" spans="1:8">
      <c r="A624" s="9" t="s">
        <v>1251</v>
      </c>
      <c r="B624" s="31" t="s">
        <v>1252</v>
      </c>
      <c r="C624" s="9">
        <v>1.03147541666666</v>
      </c>
      <c r="D624" s="9">
        <v>9.30993409722222</v>
      </c>
      <c r="E624" s="9">
        <v>5.07549360219256</v>
      </c>
      <c r="F624" s="9">
        <v>0.000162116586248041</v>
      </c>
      <c r="G624" s="9">
        <v>0.00638137102455842</v>
      </c>
      <c r="H624" s="9">
        <v>1.08327382796444</v>
      </c>
    </row>
    <row r="625" spans="1:8">
      <c r="A625" s="9" t="s">
        <v>1253</v>
      </c>
      <c r="B625" s="31" t="s">
        <v>1254</v>
      </c>
      <c r="C625" s="9">
        <v>1.02954013888888</v>
      </c>
      <c r="D625" s="9">
        <v>13.8901545138889</v>
      </c>
      <c r="E625" s="9">
        <v>5.48615449498633</v>
      </c>
      <c r="F625" s="9">
        <v>7.63209979327456e-5</v>
      </c>
      <c r="G625" s="9">
        <v>0.00467768853505625</v>
      </c>
      <c r="H625" s="9">
        <v>1.81168122032889</v>
      </c>
    </row>
    <row r="626" spans="1:8">
      <c r="A626" s="9" t="s">
        <v>1255</v>
      </c>
      <c r="B626" s="31" t="s">
        <v>1256</v>
      </c>
      <c r="C626" s="9">
        <v>1.02896340277778</v>
      </c>
      <c r="D626" s="9">
        <v>7.23115815972222</v>
      </c>
      <c r="E626" s="9">
        <v>3.85438452229013</v>
      </c>
      <c r="F626" s="9">
        <v>0.00171162800756914</v>
      </c>
      <c r="G626" s="9">
        <v>0.0212931197528652</v>
      </c>
      <c r="H626" s="9">
        <v>-1.19920567767223</v>
      </c>
    </row>
    <row r="627" spans="1:8">
      <c r="A627" s="9" t="s">
        <v>1257</v>
      </c>
      <c r="B627" s="31" t="s">
        <v>1258</v>
      </c>
      <c r="C627" s="9">
        <v>1.02885013888889</v>
      </c>
      <c r="D627" s="9">
        <v>4.3638125</v>
      </c>
      <c r="E627" s="9">
        <v>5.78492331278497</v>
      </c>
      <c r="F627" s="9">
        <v>4.47511155269303e-5</v>
      </c>
      <c r="G627" s="9">
        <v>0.00368489042384776</v>
      </c>
      <c r="H627" s="9">
        <v>2.32630752952839</v>
      </c>
    </row>
    <row r="628" spans="1:8">
      <c r="A628" s="9" t="s">
        <v>1259</v>
      </c>
      <c r="B628" s="31" t="s">
        <v>1260</v>
      </c>
      <c r="C628" s="9">
        <v>1.028303125</v>
      </c>
      <c r="D628" s="9">
        <v>8.75228024305556</v>
      </c>
      <c r="E628" s="9">
        <v>4.91466676865408</v>
      </c>
      <c r="F628" s="9">
        <v>0.000219053758102397</v>
      </c>
      <c r="G628" s="9">
        <v>0.00738523931005021</v>
      </c>
      <c r="H628" s="9">
        <v>0.7917596621434</v>
      </c>
    </row>
    <row r="629" spans="1:8">
      <c r="A629" s="9" t="s">
        <v>1261</v>
      </c>
      <c r="B629" s="31" t="s">
        <v>1262</v>
      </c>
      <c r="C629" s="9">
        <v>1.02814493055556</v>
      </c>
      <c r="D629" s="9">
        <v>6.45107274305556</v>
      </c>
      <c r="E629" s="9">
        <v>4.28868109257035</v>
      </c>
      <c r="F629" s="9">
        <v>0.000727684877100635</v>
      </c>
      <c r="G629" s="9">
        <v>0.0135051495775551</v>
      </c>
      <c r="H629" s="9">
        <v>-0.371769305309812</v>
      </c>
    </row>
    <row r="630" spans="1:8">
      <c r="A630" s="9" t="s">
        <v>1263</v>
      </c>
      <c r="B630" s="31" t="s">
        <v>1264</v>
      </c>
      <c r="C630" s="9">
        <v>1.02618416666667</v>
      </c>
      <c r="D630" s="9">
        <v>7.61659972222222</v>
      </c>
      <c r="E630" s="9">
        <v>5.54286958525991</v>
      </c>
      <c r="F630" s="9">
        <v>6.89012167140761e-5</v>
      </c>
      <c r="G630" s="9">
        <v>0.00447047228204155</v>
      </c>
      <c r="H630" s="9">
        <v>1.91038918380871</v>
      </c>
    </row>
    <row r="631" spans="1:8">
      <c r="A631" s="9" t="s">
        <v>1265</v>
      </c>
      <c r="B631" s="31" t="s">
        <v>1266</v>
      </c>
      <c r="C631" s="9">
        <v>1.02580534722222</v>
      </c>
      <c r="D631" s="9">
        <v>4.94789142361111</v>
      </c>
      <c r="E631" s="9">
        <v>3.55233775001832</v>
      </c>
      <c r="F631" s="9">
        <v>0.00312498239105878</v>
      </c>
      <c r="G631" s="9">
        <v>0.0293694663995539</v>
      </c>
      <c r="H631" s="9">
        <v>-1.77921440850639</v>
      </c>
    </row>
    <row r="632" spans="1:8">
      <c r="A632" s="9" t="s">
        <v>1267</v>
      </c>
      <c r="B632" s="31" t="s">
        <v>1268</v>
      </c>
      <c r="C632" s="9">
        <v>1.02493284722222</v>
      </c>
      <c r="D632" s="9">
        <v>6.66366385416667</v>
      </c>
      <c r="E632" s="9">
        <v>3.14991296213024</v>
      </c>
      <c r="F632" s="9">
        <v>0.00699160565223915</v>
      </c>
      <c r="G632" s="9">
        <v>0.0459785950247986</v>
      </c>
      <c r="H632" s="9">
        <v>-2.54976481971731</v>
      </c>
    </row>
    <row r="633" spans="1:8">
      <c r="A633" s="9" t="s">
        <v>1269</v>
      </c>
      <c r="B633" s="31" t="s">
        <v>1270</v>
      </c>
      <c r="C633" s="9">
        <v>1.02476048611111</v>
      </c>
      <c r="D633" s="9">
        <v>11.5752244791667</v>
      </c>
      <c r="E633" s="9">
        <v>6.19006045799794</v>
      </c>
      <c r="F633" s="9">
        <v>2.21288307772673e-5</v>
      </c>
      <c r="G633" s="9">
        <v>0.00278301045289134</v>
      </c>
      <c r="H633" s="9">
        <v>3.00258098380006</v>
      </c>
    </row>
    <row r="634" spans="1:8">
      <c r="A634" s="9" t="s">
        <v>1271</v>
      </c>
      <c r="B634" s="31" t="s">
        <v>1272</v>
      </c>
      <c r="C634" s="9">
        <v>1.02474041666667</v>
      </c>
      <c r="D634" s="9">
        <v>6.50752340277778</v>
      </c>
      <c r="E634" s="9">
        <v>4.38327642719777</v>
      </c>
      <c r="F634" s="9">
        <v>0.000605308244769527</v>
      </c>
      <c r="G634" s="9">
        <v>0.0123581883057408</v>
      </c>
      <c r="H634" s="9">
        <v>-0.193361627843503</v>
      </c>
    </row>
    <row r="635" spans="1:8">
      <c r="A635" s="9" t="s">
        <v>1273</v>
      </c>
      <c r="B635" s="31" t="s">
        <v>1274</v>
      </c>
      <c r="C635" s="9">
        <v>1.02469458333333</v>
      </c>
      <c r="D635" s="9">
        <v>8.15856631944444</v>
      </c>
      <c r="E635" s="9">
        <v>5.68096034395764</v>
      </c>
      <c r="F635" s="9">
        <v>5.38115256252441e-5</v>
      </c>
      <c r="G635" s="9">
        <v>0.00394678018284327</v>
      </c>
      <c r="H635" s="9">
        <v>2.14874087003668</v>
      </c>
    </row>
    <row r="636" spans="1:8">
      <c r="A636" s="9" t="s">
        <v>1275</v>
      </c>
      <c r="B636" s="31" t="s">
        <v>1276</v>
      </c>
      <c r="C636" s="9">
        <v>1.02445638888889</v>
      </c>
      <c r="D636" s="9">
        <v>12.2986619444444</v>
      </c>
      <c r="E636" s="9">
        <v>4.37809736673459</v>
      </c>
      <c r="F636" s="9">
        <v>0.000611427295893077</v>
      </c>
      <c r="G636" s="9">
        <v>0.0124151437081458</v>
      </c>
      <c r="H636" s="9">
        <v>-0.203108686091379</v>
      </c>
    </row>
    <row r="637" spans="1:8">
      <c r="A637" s="9" t="s">
        <v>1277</v>
      </c>
      <c r="B637" s="31" t="s">
        <v>1278</v>
      </c>
      <c r="C637" s="9">
        <v>1.02271534722222</v>
      </c>
      <c r="D637" s="9">
        <v>9.11669690972222</v>
      </c>
      <c r="E637" s="9">
        <v>3.50664526785436</v>
      </c>
      <c r="F637" s="9">
        <v>0.00342395138138078</v>
      </c>
      <c r="G637" s="9">
        <v>0.0307451857883996</v>
      </c>
      <c r="H637" s="9">
        <v>-1.86699441591565</v>
      </c>
    </row>
    <row r="638" spans="1:8">
      <c r="A638" s="9" t="s">
        <v>1279</v>
      </c>
      <c r="B638" s="31" t="s">
        <v>1280</v>
      </c>
      <c r="C638" s="9">
        <v>1.02228458333333</v>
      </c>
      <c r="D638" s="9">
        <v>8.90475840277778</v>
      </c>
      <c r="E638" s="9">
        <v>4.52271626121314</v>
      </c>
      <c r="F638" s="9">
        <v>0.000462187899165701</v>
      </c>
      <c r="G638" s="9">
        <v>0.0107853587228943</v>
      </c>
      <c r="H638" s="9">
        <v>0.0681003848130484</v>
      </c>
    </row>
    <row r="639" spans="1:8">
      <c r="A639" s="9" t="s">
        <v>1281</v>
      </c>
      <c r="B639" s="31" t="s">
        <v>1282</v>
      </c>
      <c r="C639" s="9">
        <v>1.02226791666667</v>
      </c>
      <c r="D639" s="9">
        <v>9.28587826388889</v>
      </c>
      <c r="E639" s="9">
        <v>4.74643498802515</v>
      </c>
      <c r="F639" s="9">
        <v>0.000301145482333137</v>
      </c>
      <c r="G639" s="9">
        <v>0.00859382753521028</v>
      </c>
      <c r="H639" s="9">
        <v>0.483337610191236</v>
      </c>
    </row>
    <row r="640" spans="1:8">
      <c r="A640" s="9" t="s">
        <v>1283</v>
      </c>
      <c r="B640" s="31" t="s">
        <v>1284</v>
      </c>
      <c r="C640" s="9">
        <v>1.02193791666667</v>
      </c>
      <c r="D640" s="9">
        <v>7.69410131944444</v>
      </c>
      <c r="E640" s="9">
        <v>3.23277944976958</v>
      </c>
      <c r="F640" s="9">
        <v>0.00592363268220834</v>
      </c>
      <c r="G640" s="9">
        <v>0.0418821436570207</v>
      </c>
      <c r="H640" s="9">
        <v>-2.39179736438137</v>
      </c>
    </row>
    <row r="641" spans="1:8">
      <c r="A641" s="9" t="s">
        <v>1285</v>
      </c>
      <c r="B641" s="31" t="s">
        <v>1286</v>
      </c>
      <c r="C641" s="9">
        <v>1.021226875</v>
      </c>
      <c r="D641" s="9">
        <v>5.76372822916667</v>
      </c>
      <c r="E641" s="9">
        <v>4.67010658667203</v>
      </c>
      <c r="F641" s="9">
        <v>0.00034831530202293</v>
      </c>
      <c r="G641" s="9">
        <v>0.00931463307397511</v>
      </c>
      <c r="H641" s="9">
        <v>0.342292704434037</v>
      </c>
    </row>
    <row r="642" spans="1:8">
      <c r="A642" s="9" t="s">
        <v>1287</v>
      </c>
      <c r="B642" s="31" t="s">
        <v>1288</v>
      </c>
      <c r="C642" s="9">
        <v>1.020976875</v>
      </c>
      <c r="D642" s="9">
        <v>9.82506677083333</v>
      </c>
      <c r="E642" s="9">
        <v>5.40370928541697</v>
      </c>
      <c r="F642" s="9">
        <v>8.86235284786113e-5</v>
      </c>
      <c r="G642" s="9">
        <v>0.00491530583869942</v>
      </c>
      <c r="H642" s="9">
        <v>1.66735722598167</v>
      </c>
    </row>
    <row r="643" spans="1:8">
      <c r="A643" s="9" t="s">
        <v>1289</v>
      </c>
      <c r="B643" s="31" t="s">
        <v>1290</v>
      </c>
      <c r="C643" s="9">
        <v>1.02049215277778</v>
      </c>
      <c r="D643" s="9">
        <v>6.86468565972222</v>
      </c>
      <c r="E643" s="9">
        <v>4.33164760782248</v>
      </c>
      <c r="F643" s="9">
        <v>0.000669228262944842</v>
      </c>
      <c r="G643" s="9">
        <v>0.0129779437383049</v>
      </c>
      <c r="H643" s="9">
        <v>-0.290636379759734</v>
      </c>
    </row>
    <row r="644" spans="1:8">
      <c r="A644" s="9" t="s">
        <v>1291</v>
      </c>
      <c r="B644" s="31" t="s">
        <v>1292</v>
      </c>
      <c r="C644" s="9">
        <v>1.01869722222222</v>
      </c>
      <c r="D644" s="9">
        <v>8.38715486111111</v>
      </c>
      <c r="E644" s="9">
        <v>4.64156062425553</v>
      </c>
      <c r="F644" s="9">
        <v>0.000367859718900242</v>
      </c>
      <c r="G644" s="9">
        <v>0.0095729319994625</v>
      </c>
      <c r="H644" s="9">
        <v>0.289373187037761</v>
      </c>
    </row>
    <row r="645" spans="1:8">
      <c r="A645" s="9" t="s">
        <v>1293</v>
      </c>
      <c r="B645" s="31" t="s">
        <v>1294</v>
      </c>
      <c r="C645" s="9">
        <v>1.01803708333333</v>
      </c>
      <c r="D645" s="9">
        <v>10.7521478472222</v>
      </c>
      <c r="E645" s="9">
        <v>5.05911483698076</v>
      </c>
      <c r="F645" s="9">
        <v>0.00016713809898343</v>
      </c>
      <c r="G645" s="9">
        <v>0.00646384101507431</v>
      </c>
      <c r="H645" s="9">
        <v>1.05374036249822</v>
      </c>
    </row>
    <row r="646" spans="1:8">
      <c r="A646" s="9" t="s">
        <v>1295</v>
      </c>
      <c r="B646" s="31" t="s">
        <v>1296</v>
      </c>
      <c r="C646" s="9">
        <v>1.01794986111111</v>
      </c>
      <c r="D646" s="9">
        <v>9.00779034722222</v>
      </c>
      <c r="E646" s="9">
        <v>5.67012903756274</v>
      </c>
      <c r="F646" s="9">
        <v>5.48598474424382e-5</v>
      </c>
      <c r="G646" s="9">
        <v>0.0039620290283999</v>
      </c>
      <c r="H646" s="9">
        <v>2.13014794694052</v>
      </c>
    </row>
    <row r="647" spans="1:8">
      <c r="A647" s="9" t="s">
        <v>1297</v>
      </c>
      <c r="B647" s="31" t="s">
        <v>1298</v>
      </c>
      <c r="C647" s="9">
        <v>1.01769083333333</v>
      </c>
      <c r="D647" s="9">
        <v>5.44836986111111</v>
      </c>
      <c r="E647" s="9">
        <v>3.85421398536463</v>
      </c>
      <c r="F647" s="9">
        <v>0.0017122076319482</v>
      </c>
      <c r="G647" s="9">
        <v>0.0212943064209763</v>
      </c>
      <c r="H647" s="9">
        <v>-1.19953258100434</v>
      </c>
    </row>
    <row r="648" spans="1:8">
      <c r="A648" s="9" t="s">
        <v>1299</v>
      </c>
      <c r="B648" s="31" t="s">
        <v>1300</v>
      </c>
      <c r="C648" s="9">
        <v>1.01606180555556</v>
      </c>
      <c r="D648" s="9">
        <v>12.1112967361111</v>
      </c>
      <c r="E648" s="9">
        <v>4.66685093212436</v>
      </c>
      <c r="F648" s="9">
        <v>0.000350489158988897</v>
      </c>
      <c r="G648" s="9">
        <v>0.00932485187611357</v>
      </c>
      <c r="H648" s="9">
        <v>0.336261873655594</v>
      </c>
    </row>
    <row r="649" spans="1:8">
      <c r="A649" s="9" t="s">
        <v>1301</v>
      </c>
      <c r="B649" s="31" t="s">
        <v>1302</v>
      </c>
      <c r="C649" s="9">
        <v>1.01566666666667</v>
      </c>
      <c r="D649" s="9">
        <v>10.9783265277778</v>
      </c>
      <c r="E649" s="9">
        <v>4.07086204059134</v>
      </c>
      <c r="F649" s="9">
        <v>0.00111542069955802</v>
      </c>
      <c r="G649" s="9">
        <v>0.016846858217772</v>
      </c>
      <c r="H649" s="9">
        <v>-0.785302982487981</v>
      </c>
    </row>
    <row r="650" spans="1:8">
      <c r="A650" s="9" t="s">
        <v>1303</v>
      </c>
      <c r="B650" s="31" t="s">
        <v>1304</v>
      </c>
      <c r="C650" s="9">
        <v>1.01535291666667</v>
      </c>
      <c r="D650" s="9">
        <v>8.72996895833333</v>
      </c>
      <c r="E650" s="9">
        <v>4.2442030309893</v>
      </c>
      <c r="F650" s="9">
        <v>0.000793728489347125</v>
      </c>
      <c r="G650" s="9">
        <v>0.0140626077662747</v>
      </c>
      <c r="H650" s="9">
        <v>-0.455919773508895</v>
      </c>
    </row>
    <row r="651" spans="1:8">
      <c r="A651" s="9" t="s">
        <v>1305</v>
      </c>
      <c r="B651" s="31" t="s">
        <v>1306</v>
      </c>
      <c r="C651" s="9">
        <v>1.01507486111111</v>
      </c>
      <c r="D651" s="9">
        <v>8.436066875</v>
      </c>
      <c r="E651" s="9">
        <v>3.55446815270762</v>
      </c>
      <c r="F651" s="9">
        <v>0.00311170259898469</v>
      </c>
      <c r="G651" s="9">
        <v>0.0292877155447561</v>
      </c>
      <c r="H651" s="9">
        <v>-1.77512112079214</v>
      </c>
    </row>
    <row r="652" spans="1:8">
      <c r="A652" s="9" t="s">
        <v>1307</v>
      </c>
      <c r="B652" s="31" t="s">
        <v>1308</v>
      </c>
      <c r="C652" s="9">
        <v>1.01466722222222</v>
      </c>
      <c r="D652" s="9">
        <v>11.5516823611111</v>
      </c>
      <c r="E652" s="9">
        <v>7.51087076059358</v>
      </c>
      <c r="F652" s="9">
        <v>2.60312352599225e-6</v>
      </c>
      <c r="G652" s="9">
        <v>0.00151057388652846</v>
      </c>
      <c r="H652" s="9">
        <v>5.03174309471349</v>
      </c>
    </row>
    <row r="653" spans="1:8">
      <c r="A653" s="9" t="s">
        <v>1309</v>
      </c>
      <c r="B653" s="31" t="s">
        <v>1310</v>
      </c>
      <c r="C653" s="9">
        <v>1.01363173611111</v>
      </c>
      <c r="D653" s="9">
        <v>8.91788503472222</v>
      </c>
      <c r="E653" s="9">
        <v>3.34513656778823</v>
      </c>
      <c r="F653" s="9">
        <v>0.00473052942401362</v>
      </c>
      <c r="G653" s="9">
        <v>0.0369171704621674</v>
      </c>
      <c r="H653" s="9">
        <v>-2.17688031874682</v>
      </c>
    </row>
    <row r="654" spans="1:8">
      <c r="A654" s="9" t="s">
        <v>1311</v>
      </c>
      <c r="B654" s="31" t="s">
        <v>1312</v>
      </c>
      <c r="C654" s="9">
        <v>1.01270895833333</v>
      </c>
      <c r="D654" s="9">
        <v>5.76404746527778</v>
      </c>
      <c r="E654" s="9">
        <v>3.76269205717999</v>
      </c>
      <c r="F654" s="9">
        <v>0.00205388384789364</v>
      </c>
      <c r="G654" s="9">
        <v>0.0233705442117396</v>
      </c>
      <c r="H654" s="9">
        <v>-1.3751067502148</v>
      </c>
    </row>
    <row r="655" spans="1:8">
      <c r="A655" s="9" t="s">
        <v>1313</v>
      </c>
      <c r="B655" s="31" t="s">
        <v>1314</v>
      </c>
      <c r="C655" s="9">
        <v>1.01157333333333</v>
      </c>
      <c r="D655" s="9">
        <v>9.21737138888889</v>
      </c>
      <c r="E655" s="9">
        <v>3.68335611625785</v>
      </c>
      <c r="F655" s="9">
        <v>0.00240562122183133</v>
      </c>
      <c r="G655" s="9">
        <v>0.0253209882006295</v>
      </c>
      <c r="H655" s="9">
        <v>-1.5274682814924</v>
      </c>
    </row>
    <row r="656" spans="1:8">
      <c r="A656" s="9" t="s">
        <v>1315</v>
      </c>
      <c r="B656" s="31" t="s">
        <v>1316</v>
      </c>
      <c r="C656" s="9">
        <v>1.01139645833333</v>
      </c>
      <c r="D656" s="9">
        <v>6.99722739583333</v>
      </c>
      <c r="E656" s="9">
        <v>3.56257574328269</v>
      </c>
      <c r="F656" s="9">
        <v>0.00306168183707666</v>
      </c>
      <c r="G656" s="9">
        <v>0.0290444324728705</v>
      </c>
      <c r="H656" s="9">
        <v>-1.75954312658345</v>
      </c>
    </row>
    <row r="657" spans="1:8">
      <c r="A657" s="9" t="s">
        <v>1317</v>
      </c>
      <c r="B657" s="31" t="s">
        <v>1318</v>
      </c>
      <c r="C657" s="9">
        <v>1.01026722222222</v>
      </c>
      <c r="D657" s="9">
        <v>9.84699972222222</v>
      </c>
      <c r="E657" s="9">
        <v>4.03656440354462</v>
      </c>
      <c r="F657" s="9">
        <v>0.00119345065213021</v>
      </c>
      <c r="G657" s="9">
        <v>0.0174895262910326</v>
      </c>
      <c r="H657" s="9">
        <v>-0.850714888120455</v>
      </c>
    </row>
    <row r="658" spans="1:8">
      <c r="A658" s="9" t="s">
        <v>1319</v>
      </c>
      <c r="B658" s="31" t="s">
        <v>1320</v>
      </c>
      <c r="C658" s="9">
        <v>1.01002125</v>
      </c>
      <c r="D658" s="9">
        <v>4.15848666666667</v>
      </c>
      <c r="E658" s="9">
        <v>4.82485007579564</v>
      </c>
      <c r="F658" s="9">
        <v>0.000259515234415495</v>
      </c>
      <c r="G658" s="9">
        <v>0.00800041590209856</v>
      </c>
      <c r="H658" s="9">
        <v>0.627526313938353</v>
      </c>
    </row>
    <row r="659" spans="1:8">
      <c r="A659" s="9" t="s">
        <v>1321</v>
      </c>
      <c r="B659" s="31" t="s">
        <v>1322</v>
      </c>
      <c r="C659" s="9">
        <v>1.00987347222222</v>
      </c>
      <c r="D659" s="9">
        <v>10.3262842361111</v>
      </c>
      <c r="E659" s="9">
        <v>4.85524998260076</v>
      </c>
      <c r="F659" s="9">
        <v>0.000245019016692823</v>
      </c>
      <c r="G659" s="9">
        <v>0.00780755356862399</v>
      </c>
      <c r="H659" s="9">
        <v>0.683225477498782</v>
      </c>
    </row>
    <row r="660" spans="1:8">
      <c r="A660" s="9" t="s">
        <v>1323</v>
      </c>
      <c r="B660" s="31" t="s">
        <v>1324</v>
      </c>
      <c r="C660" s="9">
        <v>1.00969208333333</v>
      </c>
      <c r="D660" s="9">
        <v>3.82870881944444</v>
      </c>
      <c r="E660" s="9">
        <v>3.56206157004508</v>
      </c>
      <c r="F660" s="9">
        <v>0.00306482990071063</v>
      </c>
      <c r="G660" s="9">
        <v>0.0290616675028362</v>
      </c>
      <c r="H660" s="9">
        <v>-1.76053107786174</v>
      </c>
    </row>
    <row r="661" spans="1:8">
      <c r="A661" s="9" t="s">
        <v>1325</v>
      </c>
      <c r="B661" s="31" t="s">
        <v>1326</v>
      </c>
      <c r="C661" s="9">
        <v>1.00908298611111</v>
      </c>
      <c r="D661" s="9">
        <v>7.79169003472222</v>
      </c>
      <c r="E661" s="9">
        <v>3.37471113209416</v>
      </c>
      <c r="F661" s="9">
        <v>0.00445857185980096</v>
      </c>
      <c r="G661" s="9">
        <v>0.0357437560754571</v>
      </c>
      <c r="H661" s="9">
        <v>-2.12020201312791</v>
      </c>
    </row>
    <row r="662" spans="1:8">
      <c r="A662" s="9" t="s">
        <v>1327</v>
      </c>
      <c r="B662" s="31" t="s">
        <v>1328</v>
      </c>
      <c r="C662" s="9">
        <v>1.00748902777778</v>
      </c>
      <c r="D662" s="9">
        <v>9.15718659722222</v>
      </c>
      <c r="E662" s="9">
        <v>5.75567914361992</v>
      </c>
      <c r="F662" s="9">
        <v>4.71261752053204e-5</v>
      </c>
      <c r="G662" s="9">
        <v>0.00377250897415944</v>
      </c>
      <c r="H662" s="9">
        <v>2.27652346239061</v>
      </c>
    </row>
    <row r="663" spans="1:8">
      <c r="A663" s="9" t="s">
        <v>1329</v>
      </c>
      <c r="B663" s="31" t="s">
        <v>1330</v>
      </c>
      <c r="C663" s="9">
        <v>1.00723368055555</v>
      </c>
      <c r="D663" s="9">
        <v>9.91497940972222</v>
      </c>
      <c r="E663" s="9">
        <v>6.45486339397668</v>
      </c>
      <c r="F663" s="9">
        <v>1.4137881063974e-5</v>
      </c>
      <c r="G663" s="9">
        <v>0.00230742879753068</v>
      </c>
      <c r="H663" s="9">
        <v>3.4309283356867</v>
      </c>
    </row>
    <row r="664" spans="1:8">
      <c r="A664" s="9" t="s">
        <v>1331</v>
      </c>
      <c r="B664" s="31" t="s">
        <v>1332</v>
      </c>
      <c r="C664" s="9">
        <v>1.00674666666667</v>
      </c>
      <c r="D664" s="9">
        <v>7.79926027777778</v>
      </c>
      <c r="E664" s="9">
        <v>3.17988679880193</v>
      </c>
      <c r="F664" s="9">
        <v>0.00658484716163452</v>
      </c>
      <c r="G664" s="9">
        <v>0.044611712022146</v>
      </c>
      <c r="H664" s="9">
        <v>-2.49268814306802</v>
      </c>
    </row>
    <row r="665" spans="1:8">
      <c r="A665" s="9" t="s">
        <v>1333</v>
      </c>
      <c r="B665" s="31" t="s">
        <v>1334</v>
      </c>
      <c r="C665" s="9">
        <v>1.00661777777778</v>
      </c>
      <c r="D665" s="9">
        <v>8.75953340277778</v>
      </c>
      <c r="E665" s="9">
        <v>4.54497894075502</v>
      </c>
      <c r="F665" s="9">
        <v>0.000442788400950138</v>
      </c>
      <c r="G665" s="9">
        <v>0.010521275889591</v>
      </c>
      <c r="H665" s="9">
        <v>0.109664819534207</v>
      </c>
    </row>
    <row r="666" spans="1:8">
      <c r="A666" s="9" t="s">
        <v>1335</v>
      </c>
      <c r="B666" s="31" t="s">
        <v>1336</v>
      </c>
      <c r="C666" s="9">
        <v>1.00606513888889</v>
      </c>
      <c r="D666" s="9">
        <v>8.47848395833333</v>
      </c>
      <c r="E666" s="9">
        <v>4.46730394407783</v>
      </c>
      <c r="F666" s="9">
        <v>0.000514363842691</v>
      </c>
      <c r="G666" s="9">
        <v>0.0113955862866168</v>
      </c>
      <c r="H666" s="9">
        <v>-0.0355742505671754</v>
      </c>
    </row>
    <row r="667" spans="1:8">
      <c r="A667" s="9" t="s">
        <v>1337</v>
      </c>
      <c r="B667" s="31" t="s">
        <v>1338</v>
      </c>
      <c r="C667" s="9">
        <v>1.00581409722222</v>
      </c>
      <c r="D667" s="9">
        <v>6.69581927083333</v>
      </c>
      <c r="E667" s="9">
        <v>4.78589628580591</v>
      </c>
      <c r="F667" s="9">
        <v>0.000279396337482413</v>
      </c>
      <c r="G667" s="9">
        <v>0.00827070641681153</v>
      </c>
      <c r="H667" s="9">
        <v>0.555990454434911</v>
      </c>
    </row>
    <row r="668" spans="1:8">
      <c r="A668" s="9" t="s">
        <v>1339</v>
      </c>
      <c r="B668" s="31" t="s">
        <v>1340</v>
      </c>
      <c r="C668" s="9">
        <v>1.0050425</v>
      </c>
      <c r="D668" s="9">
        <v>6.11223486111111</v>
      </c>
      <c r="E668" s="9">
        <v>4.53095554333107</v>
      </c>
      <c r="F668" s="9">
        <v>0.0004549082730855</v>
      </c>
      <c r="G668" s="9">
        <v>0.0106971939869914</v>
      </c>
      <c r="H668" s="9">
        <v>0.0834891184570647</v>
      </c>
    </row>
    <row r="669" spans="1:8">
      <c r="A669" s="9" t="s">
        <v>1341</v>
      </c>
      <c r="B669" s="31" t="s">
        <v>1342</v>
      </c>
      <c r="C669" s="9">
        <v>1.00388277777778</v>
      </c>
      <c r="D669" s="9">
        <v>8.3163925</v>
      </c>
      <c r="E669" s="9">
        <v>6.11412064841987</v>
      </c>
      <c r="F669" s="9">
        <v>2.52078087362554e-5</v>
      </c>
      <c r="G669" s="9">
        <v>0.00288334088421499</v>
      </c>
      <c r="H669" s="9">
        <v>2.87773808971901</v>
      </c>
    </row>
    <row r="670" spans="1:8">
      <c r="A670" s="9" t="s">
        <v>1343</v>
      </c>
      <c r="B670" s="31" t="s">
        <v>1344</v>
      </c>
      <c r="C670" s="9">
        <v>1.00386916666667</v>
      </c>
      <c r="D670" s="9">
        <v>3.77054256944444</v>
      </c>
      <c r="E670" s="9">
        <v>3.52817240467076</v>
      </c>
      <c r="F670" s="9">
        <v>0.00327967091610317</v>
      </c>
      <c r="G670" s="9">
        <v>0.0301270173618852</v>
      </c>
      <c r="H670" s="9">
        <v>-1.82564180723782</v>
      </c>
    </row>
    <row r="671" spans="1:8">
      <c r="A671" s="9" t="s">
        <v>1345</v>
      </c>
      <c r="B671" s="31" t="s">
        <v>1346</v>
      </c>
      <c r="C671" s="9">
        <v>1.00348263888889</v>
      </c>
      <c r="D671" s="9">
        <v>7.12972840277778</v>
      </c>
      <c r="E671" s="9">
        <v>3.79608235713246</v>
      </c>
      <c r="F671" s="9">
        <v>0.00192186709704778</v>
      </c>
      <c r="G671" s="9">
        <v>0.0224888664444073</v>
      </c>
      <c r="H671" s="9">
        <v>-1.31102263247179</v>
      </c>
    </row>
    <row r="672" spans="1:8">
      <c r="A672" s="9" t="s">
        <v>1347</v>
      </c>
      <c r="B672" s="31" t="s">
        <v>1348</v>
      </c>
      <c r="C672" s="9">
        <v>1.00322069444444</v>
      </c>
      <c r="D672" s="9">
        <v>5.321585625</v>
      </c>
      <c r="E672" s="9">
        <v>3.67418148846391</v>
      </c>
      <c r="F672" s="9">
        <v>0.00245004664179484</v>
      </c>
      <c r="G672" s="9">
        <v>0.0255739404620337</v>
      </c>
      <c r="H672" s="9">
        <v>-1.54509415539078</v>
      </c>
    </row>
    <row r="673" spans="1:8">
      <c r="A673" s="9" t="s">
        <v>1349</v>
      </c>
      <c r="B673" s="31" t="s">
        <v>1350</v>
      </c>
      <c r="C673" s="9">
        <v>1.00299930555555</v>
      </c>
      <c r="D673" s="9">
        <v>11.879654375</v>
      </c>
      <c r="E673" s="9">
        <v>6.53064229761705</v>
      </c>
      <c r="F673" s="9">
        <v>1.2458767743624e-5</v>
      </c>
      <c r="G673" s="9">
        <v>0.00225949831673079</v>
      </c>
      <c r="H673" s="9">
        <v>3.55150877910228</v>
      </c>
    </row>
    <row r="674" spans="1:8">
      <c r="A674" s="9" t="s">
        <v>1351</v>
      </c>
      <c r="B674" s="31" t="s">
        <v>1352</v>
      </c>
      <c r="C674" s="9">
        <v>1.00278354166666</v>
      </c>
      <c r="D674" s="9">
        <v>10.5986048263889</v>
      </c>
      <c r="E674" s="9">
        <v>3.16763606733309</v>
      </c>
      <c r="F674" s="9">
        <v>0.00674817430726999</v>
      </c>
      <c r="G674" s="9">
        <v>0.0451709003096717</v>
      </c>
      <c r="H674" s="9">
        <v>-2.51602520752937</v>
      </c>
    </row>
    <row r="675" spans="1:8">
      <c r="A675" s="9" t="s">
        <v>1353</v>
      </c>
      <c r="B675" s="31" t="s">
        <v>1354</v>
      </c>
      <c r="C675" s="9">
        <v>1.00219166666667</v>
      </c>
      <c r="D675" s="9">
        <v>11.4927220833333</v>
      </c>
      <c r="E675" s="9">
        <v>4.62591680481008</v>
      </c>
      <c r="F675" s="9">
        <v>0.000379046712397258</v>
      </c>
      <c r="G675" s="9">
        <v>0.00973844399659498</v>
      </c>
      <c r="H675" s="9">
        <v>0.260333653279357</v>
      </c>
    </row>
    <row r="676" spans="1:8">
      <c r="A676" s="9" t="s">
        <v>1355</v>
      </c>
      <c r="B676" s="31" t="s">
        <v>1356</v>
      </c>
      <c r="C676" s="9">
        <v>1.00205833333333</v>
      </c>
      <c r="D676" s="9">
        <v>8.82111791666667</v>
      </c>
      <c r="E676" s="9">
        <v>6.55071467739402</v>
      </c>
      <c r="F676" s="9">
        <v>1.20500268589937e-5</v>
      </c>
      <c r="G676" s="9">
        <v>0.0022496715466889</v>
      </c>
      <c r="H676" s="9">
        <v>3.58329912450099</v>
      </c>
    </row>
    <row r="677" spans="1:8">
      <c r="A677" s="9" t="s">
        <v>1357</v>
      </c>
      <c r="B677" s="31" t="s">
        <v>1358</v>
      </c>
      <c r="C677" s="9">
        <v>1.00156694444444</v>
      </c>
      <c r="D677" s="9">
        <v>11.8517888888889</v>
      </c>
      <c r="E677" s="9">
        <v>5.03412913057678</v>
      </c>
      <c r="F677" s="9">
        <v>0.000175111165021945</v>
      </c>
      <c r="G677" s="9">
        <v>0.00656443684928115</v>
      </c>
      <c r="H677" s="9">
        <v>1.00861882535056</v>
      </c>
    </row>
    <row r="678" spans="1:8">
      <c r="A678" s="9" t="s">
        <v>1359</v>
      </c>
      <c r="B678" s="31" t="s">
        <v>1360</v>
      </c>
      <c r="C678" s="9">
        <v>1.00102833333333</v>
      </c>
      <c r="D678" s="9">
        <v>6.75853361111111</v>
      </c>
      <c r="E678" s="9">
        <v>4.5004908247474</v>
      </c>
      <c r="F678" s="9">
        <v>0.000482428489025606</v>
      </c>
      <c r="G678" s="9">
        <v>0.0110438708845987</v>
      </c>
      <c r="H678" s="9">
        <v>0.0265545881507636</v>
      </c>
    </row>
    <row r="679" spans="1:8">
      <c r="A679" s="9" t="s">
        <v>1361</v>
      </c>
      <c r="B679" s="31" t="s">
        <v>1362</v>
      </c>
      <c r="C679" s="9">
        <v>1.00087993055556</v>
      </c>
      <c r="D679" s="9">
        <v>11.7622894791667</v>
      </c>
      <c r="E679" s="9">
        <v>6.17556434132893</v>
      </c>
      <c r="F679" s="9">
        <v>2.26846231900051e-5</v>
      </c>
      <c r="G679" s="9">
        <v>0.00279108834253686</v>
      </c>
      <c r="H679" s="9">
        <v>2.97881855289128</v>
      </c>
    </row>
    <row r="680" spans="1:8">
      <c r="A680" s="9" t="s">
        <v>1363</v>
      </c>
      <c r="B680" s="31" t="s">
        <v>1364</v>
      </c>
      <c r="C680" s="9">
        <v>1.00063166666666</v>
      </c>
      <c r="D680" s="9">
        <v>7.62269972222222</v>
      </c>
      <c r="E680" s="9">
        <v>4.05547003945211</v>
      </c>
      <c r="F680" s="9">
        <v>0.00114977390697437</v>
      </c>
      <c r="G680" s="9">
        <v>0.0171104758747479</v>
      </c>
      <c r="H680" s="9">
        <v>-0.814649554538883</v>
      </c>
    </row>
    <row r="681" spans="1:8">
      <c r="A681" s="9" t="s">
        <v>1365</v>
      </c>
      <c r="B681" s="31" t="s">
        <v>1366</v>
      </c>
      <c r="C681" s="9">
        <v>1.00009986111111</v>
      </c>
      <c r="D681" s="9">
        <v>7.58251965277778</v>
      </c>
      <c r="E681" s="9">
        <v>4.03790440951774</v>
      </c>
      <c r="F681" s="9">
        <v>0.00119029991499602</v>
      </c>
      <c r="G681" s="9">
        <v>0.0174569870848733</v>
      </c>
      <c r="H681" s="9">
        <v>-0.848157927975926</v>
      </c>
    </row>
    <row r="682" spans="1:8">
      <c r="A682" s="9" t="s">
        <v>1367</v>
      </c>
      <c r="B682" s="87" t="s">
        <v>1368</v>
      </c>
      <c r="C682" s="9">
        <v>-1.00010375</v>
      </c>
      <c r="D682" s="9">
        <v>7.50579076388889</v>
      </c>
      <c r="E682" s="9">
        <v>-3.30980389178985</v>
      </c>
      <c r="F682" s="9">
        <v>0.00507727094657415</v>
      </c>
      <c r="G682" s="9">
        <v>0.0383582906784212</v>
      </c>
      <c r="H682" s="9">
        <v>-2.24454062403558</v>
      </c>
    </row>
    <row r="683" spans="1:8">
      <c r="A683" s="9" t="s">
        <v>1369</v>
      </c>
      <c r="B683" s="87" t="s">
        <v>1370</v>
      </c>
      <c r="C683" s="9">
        <v>-1.00069791666667</v>
      </c>
      <c r="D683" s="9">
        <v>8.74204715277778</v>
      </c>
      <c r="E683" s="9">
        <v>-3.15843396835052</v>
      </c>
      <c r="F683" s="9">
        <v>0.00687349802784433</v>
      </c>
      <c r="G683" s="9">
        <v>0.0455856992567187</v>
      </c>
      <c r="H683" s="9">
        <v>-2.53354663303573</v>
      </c>
    </row>
    <row r="684" spans="1:8">
      <c r="A684" s="9" t="s">
        <v>1371</v>
      </c>
      <c r="B684" s="87" t="s">
        <v>1372</v>
      </c>
      <c r="C684" s="9">
        <v>-1.00082166666667</v>
      </c>
      <c r="D684" s="9">
        <v>8.44357444444444</v>
      </c>
      <c r="E684" s="9">
        <v>-6.18837212982961</v>
      </c>
      <c r="F684" s="9">
        <v>2.21928222672268e-5</v>
      </c>
      <c r="G684" s="9">
        <v>0.00278301045289134</v>
      </c>
      <c r="H684" s="9">
        <v>2.99981510098019</v>
      </c>
    </row>
    <row r="685" spans="1:8">
      <c r="A685" s="9" t="s">
        <v>1373</v>
      </c>
      <c r="B685" s="87" t="s">
        <v>1374</v>
      </c>
      <c r="C685" s="9">
        <v>-1.00130722222223</v>
      </c>
      <c r="D685" s="9">
        <v>9.35810152777778</v>
      </c>
      <c r="E685" s="9">
        <v>-3.86727460675275</v>
      </c>
      <c r="F685" s="9">
        <v>0.00166838868939536</v>
      </c>
      <c r="G685" s="9">
        <v>0.0210055067501667</v>
      </c>
      <c r="H685" s="9">
        <v>-1.17449969605083</v>
      </c>
    </row>
    <row r="686" spans="1:8">
      <c r="A686" s="9" t="s">
        <v>1375</v>
      </c>
      <c r="B686" s="87" t="s">
        <v>1376</v>
      </c>
      <c r="C686" s="9">
        <v>-1.00157513888889</v>
      </c>
      <c r="D686" s="9">
        <v>8.46073229166667</v>
      </c>
      <c r="E686" s="9">
        <v>-6.65169452710315</v>
      </c>
      <c r="F686" s="9">
        <v>1.01969395122709e-5</v>
      </c>
      <c r="G686" s="9">
        <v>0.00220901439127185</v>
      </c>
      <c r="H686" s="9">
        <v>3.74228291016903</v>
      </c>
    </row>
    <row r="687" spans="1:8">
      <c r="A687" s="9" t="s">
        <v>1377</v>
      </c>
      <c r="B687" s="87" t="s">
        <v>1378</v>
      </c>
      <c r="C687" s="9">
        <v>-1.00166416666667</v>
      </c>
      <c r="D687" s="9">
        <v>8.32493479166667</v>
      </c>
      <c r="E687" s="9">
        <v>-5.13847733922077</v>
      </c>
      <c r="F687" s="9">
        <v>0.000144218922960781</v>
      </c>
      <c r="G687" s="9">
        <v>0.00612678291599121</v>
      </c>
      <c r="H687" s="9">
        <v>1.19650900383467</v>
      </c>
    </row>
    <row r="688" spans="1:8">
      <c r="A688" s="9" t="s">
        <v>1379</v>
      </c>
      <c r="B688" s="87" t="s">
        <v>1380</v>
      </c>
      <c r="C688" s="9">
        <v>-1.00258194444445</v>
      </c>
      <c r="D688" s="9">
        <v>13.3380147222222</v>
      </c>
      <c r="E688" s="9">
        <v>-5.67963147084813</v>
      </c>
      <c r="F688" s="9">
        <v>5.39390096883659e-5</v>
      </c>
      <c r="G688" s="9">
        <v>0.00394678018284327</v>
      </c>
      <c r="H688" s="9">
        <v>2.1464606821535</v>
      </c>
    </row>
    <row r="689" spans="1:8">
      <c r="A689" s="9" t="s">
        <v>1381</v>
      </c>
      <c r="B689" s="87" t="s">
        <v>1382</v>
      </c>
      <c r="C689" s="9">
        <v>-1.002855</v>
      </c>
      <c r="D689" s="9">
        <v>8.87893444444444</v>
      </c>
      <c r="E689" s="9">
        <v>-3.31130186391218</v>
      </c>
      <c r="F689" s="9">
        <v>0.00506206751206357</v>
      </c>
      <c r="G689" s="9">
        <v>0.0383190694416284</v>
      </c>
      <c r="H689" s="9">
        <v>-2.24167336203789</v>
      </c>
    </row>
    <row r="690" spans="1:8">
      <c r="A690" s="9" t="s">
        <v>1383</v>
      </c>
      <c r="B690" s="87" t="s">
        <v>1384</v>
      </c>
      <c r="C690" s="9">
        <v>-1.00347131944445</v>
      </c>
      <c r="D690" s="9">
        <v>7.61711996527778</v>
      </c>
      <c r="E690" s="9">
        <v>-3.835379684191</v>
      </c>
      <c r="F690" s="9">
        <v>0.00177746413500634</v>
      </c>
      <c r="G690" s="9">
        <v>0.0216754958810461</v>
      </c>
      <c r="H690" s="9">
        <v>-1.23564252425391</v>
      </c>
    </row>
    <row r="691" spans="1:8">
      <c r="A691" s="9" t="s">
        <v>1385</v>
      </c>
      <c r="B691" s="87" t="s">
        <v>1386</v>
      </c>
      <c r="C691" s="9">
        <v>-1.00445819444445</v>
      </c>
      <c r="D691" s="9">
        <v>7.862596875</v>
      </c>
      <c r="E691" s="9">
        <v>-5.0840748716889</v>
      </c>
      <c r="F691" s="9">
        <v>0.000159548387247377</v>
      </c>
      <c r="G691" s="9">
        <v>0.00635497669758209</v>
      </c>
      <c r="H691" s="9">
        <v>1.09873294376179</v>
      </c>
    </row>
    <row r="692" spans="1:8">
      <c r="A692" s="9" t="s">
        <v>1387</v>
      </c>
      <c r="B692" s="87" t="s">
        <v>1388</v>
      </c>
      <c r="C692" s="9">
        <v>-1.00537736111111</v>
      </c>
      <c r="D692" s="9">
        <v>9.14408076388889</v>
      </c>
      <c r="E692" s="9">
        <v>-3.14585030413757</v>
      </c>
      <c r="F692" s="9">
        <v>0.00704862427570535</v>
      </c>
      <c r="G692" s="9">
        <v>0.0461703045734024</v>
      </c>
      <c r="H692" s="9">
        <v>-2.55749514604886</v>
      </c>
    </row>
    <row r="693" spans="1:8">
      <c r="A693" s="9" t="s">
        <v>1389</v>
      </c>
      <c r="B693" s="87" t="s">
        <v>1390</v>
      </c>
      <c r="C693" s="9">
        <v>-1.00547444444445</v>
      </c>
      <c r="D693" s="9">
        <v>7.74355375</v>
      </c>
      <c r="E693" s="9">
        <v>-5.07830665892742</v>
      </c>
      <c r="F693" s="9">
        <v>0.000161270005627954</v>
      </c>
      <c r="G693" s="9">
        <v>0.00636178755967416</v>
      </c>
      <c r="H693" s="9">
        <v>1.08834261776042</v>
      </c>
    </row>
    <row r="694" spans="1:8">
      <c r="A694" s="9" t="s">
        <v>1391</v>
      </c>
      <c r="B694" s="87" t="s">
        <v>1392</v>
      </c>
      <c r="C694" s="9">
        <v>-1.00549055555556</v>
      </c>
      <c r="D694" s="9">
        <v>6.81208972222222</v>
      </c>
      <c r="E694" s="9">
        <v>-4.42859909975186</v>
      </c>
      <c r="F694" s="9">
        <v>0.000554370285929895</v>
      </c>
      <c r="G694" s="9">
        <v>0.0117929438130306</v>
      </c>
      <c r="H694" s="9">
        <v>-0.108170533846285</v>
      </c>
    </row>
    <row r="695" spans="1:8">
      <c r="A695" s="9" t="s">
        <v>1393</v>
      </c>
      <c r="B695" s="87" t="s">
        <v>1394</v>
      </c>
      <c r="C695" s="9">
        <v>-1.00645041666666</v>
      </c>
      <c r="D695" s="9">
        <v>10.7797909027778</v>
      </c>
      <c r="E695" s="9">
        <v>-4.78441078507324</v>
      </c>
      <c r="F695" s="9">
        <v>0.000280184944310011</v>
      </c>
      <c r="G695" s="9">
        <v>0.00828153267439514</v>
      </c>
      <c r="H695" s="9">
        <v>0.55325882613123</v>
      </c>
    </row>
    <row r="696" spans="1:8">
      <c r="A696" s="9" t="s">
        <v>1395</v>
      </c>
      <c r="B696" s="87" t="s">
        <v>1396</v>
      </c>
      <c r="C696" s="9">
        <v>-1.00731472222223</v>
      </c>
      <c r="D696" s="9">
        <v>13.2595690277778</v>
      </c>
      <c r="E696" s="9">
        <v>-4.63871970412497</v>
      </c>
      <c r="F696" s="9">
        <v>0.000369865692015126</v>
      </c>
      <c r="G696" s="9">
        <v>0.00960684404319572</v>
      </c>
      <c r="H696" s="9">
        <v>0.284101614790084</v>
      </c>
    </row>
    <row r="697" spans="1:8">
      <c r="A697" s="9" t="s">
        <v>1397</v>
      </c>
      <c r="B697" s="87" t="s">
        <v>1398</v>
      </c>
      <c r="C697" s="9">
        <v>-1.00734666666666</v>
      </c>
      <c r="D697" s="9">
        <v>8.35413555555555</v>
      </c>
      <c r="E697" s="9">
        <v>-3.33790812039514</v>
      </c>
      <c r="F697" s="9">
        <v>0.00479948576555112</v>
      </c>
      <c r="G697" s="9">
        <v>0.0372215438626251</v>
      </c>
      <c r="H697" s="9">
        <v>-2.19072738511757</v>
      </c>
    </row>
    <row r="698" spans="1:8">
      <c r="A698" s="9" t="s">
        <v>1399</v>
      </c>
      <c r="B698" s="87" t="s">
        <v>1400</v>
      </c>
      <c r="C698" s="9">
        <v>-1.00762666666667</v>
      </c>
      <c r="D698" s="9">
        <v>10.4577229166667</v>
      </c>
      <c r="E698" s="9">
        <v>-5.31006960747833</v>
      </c>
      <c r="F698" s="9">
        <v>0.000105135038477214</v>
      </c>
      <c r="G698" s="9">
        <v>0.00528818604300062</v>
      </c>
      <c r="H698" s="9">
        <v>1.50225265928693</v>
      </c>
    </row>
    <row r="699" spans="1:8">
      <c r="A699" s="9" t="s">
        <v>1401</v>
      </c>
      <c r="B699" s="87" t="s">
        <v>1402</v>
      </c>
      <c r="C699" s="9">
        <v>-1.00799930555556</v>
      </c>
      <c r="D699" s="9">
        <v>10.6360203472222</v>
      </c>
      <c r="E699" s="9">
        <v>-5.32882059360059</v>
      </c>
      <c r="F699" s="9">
        <v>0.000101589501863513</v>
      </c>
      <c r="G699" s="9">
        <v>0.00520562887946354</v>
      </c>
      <c r="H699" s="9">
        <v>1.53541408918161</v>
      </c>
    </row>
    <row r="700" spans="1:8">
      <c r="A700" s="9" t="s">
        <v>1403</v>
      </c>
      <c r="B700" s="87" t="s">
        <v>1404</v>
      </c>
      <c r="C700" s="9">
        <v>-1.00824118055556</v>
      </c>
      <c r="D700" s="9">
        <v>6.89755336805556</v>
      </c>
      <c r="E700" s="9">
        <v>-3.92446805830859</v>
      </c>
      <c r="F700" s="9">
        <v>0.00148952453035045</v>
      </c>
      <c r="G700" s="9">
        <v>0.0196683256078409</v>
      </c>
      <c r="H700" s="9">
        <v>-1.0649589545432</v>
      </c>
    </row>
    <row r="701" spans="1:8">
      <c r="A701" s="9" t="s">
        <v>1405</v>
      </c>
      <c r="B701" s="87" t="s">
        <v>1406</v>
      </c>
      <c r="C701" s="9">
        <v>-1.00860666666667</v>
      </c>
      <c r="D701" s="9">
        <v>8.53974902777778</v>
      </c>
      <c r="E701" s="9">
        <v>-4.65574162099575</v>
      </c>
      <c r="F701" s="9">
        <v>0.000358012957975457</v>
      </c>
      <c r="G701" s="9">
        <v>0.0094218988828792</v>
      </c>
      <c r="H701" s="9">
        <v>0.315673821126052</v>
      </c>
    </row>
    <row r="702" spans="1:8">
      <c r="A702" s="9" t="s">
        <v>1407</v>
      </c>
      <c r="B702" s="87" t="s">
        <v>1408</v>
      </c>
      <c r="C702" s="9">
        <v>-1.01060520833333</v>
      </c>
      <c r="D702" s="9">
        <v>8.13719336805556</v>
      </c>
      <c r="E702" s="9">
        <v>-4.83017015983583</v>
      </c>
      <c r="F702" s="9">
        <v>0.000256915751375339</v>
      </c>
      <c r="G702" s="9">
        <v>0.00795793908366817</v>
      </c>
      <c r="H702" s="9">
        <v>0.637282010039071</v>
      </c>
    </row>
    <row r="703" spans="1:8">
      <c r="A703" s="9" t="s">
        <v>1409</v>
      </c>
      <c r="B703" s="87" t="s">
        <v>1410</v>
      </c>
      <c r="C703" s="9">
        <v>-1.01074472222222</v>
      </c>
      <c r="D703" s="9">
        <v>10.0554755555556</v>
      </c>
      <c r="E703" s="9">
        <v>-4.89727758151218</v>
      </c>
      <c r="F703" s="9">
        <v>0.000226344052367095</v>
      </c>
      <c r="G703" s="9">
        <v>0.00750071039725792</v>
      </c>
      <c r="H703" s="9">
        <v>0.760041204830729</v>
      </c>
    </row>
    <row r="704" spans="1:8">
      <c r="A704" s="9" t="s">
        <v>1411</v>
      </c>
      <c r="B704" s="87" t="s">
        <v>1412</v>
      </c>
      <c r="C704" s="9">
        <v>-1.01354861111111</v>
      </c>
      <c r="D704" s="9">
        <v>10.0680356944444</v>
      </c>
      <c r="E704" s="9">
        <v>-4.75904365267805</v>
      </c>
      <c r="F704" s="9">
        <v>0.000294012281745062</v>
      </c>
      <c r="G704" s="9">
        <v>0.00852339422291159</v>
      </c>
      <c r="H704" s="9">
        <v>0.506571664912211</v>
      </c>
    </row>
    <row r="705" spans="1:8">
      <c r="A705" s="9" t="s">
        <v>1413</v>
      </c>
      <c r="B705" s="87" t="s">
        <v>1414</v>
      </c>
      <c r="C705" s="9">
        <v>-1.01526756944444</v>
      </c>
      <c r="D705" s="9">
        <v>8.15479684027778</v>
      </c>
      <c r="E705" s="9">
        <v>-3.38523385784539</v>
      </c>
      <c r="F705" s="9">
        <v>0.00436563084779732</v>
      </c>
      <c r="G705" s="9">
        <v>0.0352884190720459</v>
      </c>
      <c r="H705" s="9">
        <v>-2.10002693228107</v>
      </c>
    </row>
    <row r="706" spans="1:8">
      <c r="A706" s="9" t="s">
        <v>1415</v>
      </c>
      <c r="B706" s="87" t="s">
        <v>1416</v>
      </c>
      <c r="C706" s="9">
        <v>-1.01535381944445</v>
      </c>
      <c r="D706" s="9">
        <v>10.2722986458333</v>
      </c>
      <c r="E706" s="9">
        <v>-3.10639273001805</v>
      </c>
      <c r="F706" s="9">
        <v>0.00762696580974435</v>
      </c>
      <c r="G706" s="9">
        <v>0.0484044521935894</v>
      </c>
      <c r="H706" s="9">
        <v>-2.63249666666435</v>
      </c>
    </row>
    <row r="707" spans="1:8">
      <c r="A707" s="9" t="s">
        <v>1417</v>
      </c>
      <c r="B707" s="87" t="s">
        <v>1418</v>
      </c>
      <c r="C707" s="9">
        <v>-1.01538715277778</v>
      </c>
      <c r="D707" s="9">
        <v>7.8343303125</v>
      </c>
      <c r="E707" s="9">
        <v>-3.92244048985423</v>
      </c>
      <c r="F707" s="9">
        <v>0.00149551929255344</v>
      </c>
      <c r="G707" s="9">
        <v>0.0197125162295948</v>
      </c>
      <c r="H707" s="9">
        <v>-1.06883989631562</v>
      </c>
    </row>
    <row r="708" spans="1:8">
      <c r="A708" s="9" t="s">
        <v>1419</v>
      </c>
      <c r="B708" s="87" t="s">
        <v>1420</v>
      </c>
      <c r="C708" s="9">
        <v>-1.01637263888889</v>
      </c>
      <c r="D708" s="9">
        <v>9.23945375</v>
      </c>
      <c r="E708" s="9">
        <v>-3.89040589113359</v>
      </c>
      <c r="F708" s="9">
        <v>0.00159355749663707</v>
      </c>
      <c r="G708" s="9">
        <v>0.020481422466098</v>
      </c>
      <c r="H708" s="9">
        <v>-1.13018077751236</v>
      </c>
    </row>
    <row r="709" spans="1:8">
      <c r="A709" s="9" t="s">
        <v>1421</v>
      </c>
      <c r="B709" s="87" t="s">
        <v>1422</v>
      </c>
      <c r="C709" s="9">
        <v>-1.01656472222222</v>
      </c>
      <c r="D709" s="9">
        <v>12.0704434722222</v>
      </c>
      <c r="E709" s="9">
        <v>-3.83654936555703</v>
      </c>
      <c r="F709" s="9">
        <v>0.00177333889358247</v>
      </c>
      <c r="G709" s="9">
        <v>0.0216567576516912</v>
      </c>
      <c r="H709" s="9">
        <v>-1.23339960174483</v>
      </c>
    </row>
    <row r="710" spans="1:8">
      <c r="A710" s="9" t="s">
        <v>1423</v>
      </c>
      <c r="B710" s="87" t="s">
        <v>1424</v>
      </c>
      <c r="C710" s="9">
        <v>-1.01896541666667</v>
      </c>
      <c r="D710" s="9">
        <v>8.19136645833333</v>
      </c>
      <c r="E710" s="9">
        <v>-4.0744118652361</v>
      </c>
      <c r="F710" s="9">
        <v>0.00110764762878088</v>
      </c>
      <c r="G710" s="9">
        <v>0.0167696087927894</v>
      </c>
      <c r="H710" s="9">
        <v>-0.778536926553965</v>
      </c>
    </row>
    <row r="711" spans="1:8">
      <c r="A711" s="9" t="s">
        <v>1425</v>
      </c>
      <c r="B711" s="87" t="s">
        <v>1426</v>
      </c>
      <c r="C711" s="9">
        <v>-1.02078430555556</v>
      </c>
      <c r="D711" s="9">
        <v>9.21494479166667</v>
      </c>
      <c r="E711" s="9">
        <v>-3.32122268373138</v>
      </c>
      <c r="F711" s="9">
        <v>0.00496251934192606</v>
      </c>
      <c r="G711" s="9">
        <v>0.0379598648125576</v>
      </c>
      <c r="H711" s="9">
        <v>-2.22268101424528</v>
      </c>
    </row>
    <row r="712" spans="1:8">
      <c r="A712" s="9" t="s">
        <v>1427</v>
      </c>
      <c r="B712" s="87" t="s">
        <v>1428</v>
      </c>
      <c r="C712" s="9">
        <v>-1.02096201388889</v>
      </c>
      <c r="D712" s="9">
        <v>11.5312979513889</v>
      </c>
      <c r="E712" s="9">
        <v>-4.12004522091268</v>
      </c>
      <c r="F712" s="9">
        <v>0.00101250945727519</v>
      </c>
      <c r="G712" s="9">
        <v>0.01598227577223</v>
      </c>
      <c r="H712" s="9">
        <v>-0.691630704847482</v>
      </c>
    </row>
    <row r="713" spans="1:8">
      <c r="A713" s="9" t="s">
        <v>1429</v>
      </c>
      <c r="B713" s="87" t="s">
        <v>1430</v>
      </c>
      <c r="C713" s="9">
        <v>-1.02096916666667</v>
      </c>
      <c r="D713" s="9">
        <v>8.33150833333333</v>
      </c>
      <c r="E713" s="9">
        <v>-3.64452552471777</v>
      </c>
      <c r="F713" s="9">
        <v>0.00259939846158765</v>
      </c>
      <c r="G713" s="9">
        <v>0.026451165249824</v>
      </c>
      <c r="H713" s="9">
        <v>-1.60207345693595</v>
      </c>
    </row>
    <row r="714" spans="1:8">
      <c r="A714" s="9" t="s">
        <v>1431</v>
      </c>
      <c r="B714" s="87" t="s">
        <v>1432</v>
      </c>
      <c r="C714" s="9">
        <v>-1.02162881944445</v>
      </c>
      <c r="D714" s="9">
        <v>8.47575913194444</v>
      </c>
      <c r="E714" s="9">
        <v>-3.38560449470393</v>
      </c>
      <c r="F714" s="9">
        <v>0.00436239284354238</v>
      </c>
      <c r="G714" s="9">
        <v>0.0352778921344001</v>
      </c>
      <c r="H714" s="9">
        <v>-2.09931623660589</v>
      </c>
    </row>
    <row r="715" spans="1:8">
      <c r="A715" s="9" t="s">
        <v>1433</v>
      </c>
      <c r="B715" s="87" t="s">
        <v>1434</v>
      </c>
      <c r="C715" s="9">
        <v>-1.02437756944444</v>
      </c>
      <c r="D715" s="9">
        <v>9.4045884375</v>
      </c>
      <c r="E715" s="9">
        <v>-5.38793308491849</v>
      </c>
      <c r="F715" s="9">
        <v>9.12040539474785e-5</v>
      </c>
      <c r="G715" s="9">
        <v>0.00499157322280119</v>
      </c>
      <c r="H715" s="9">
        <v>1.6396284817591</v>
      </c>
    </row>
    <row r="716" spans="1:8">
      <c r="A716" s="9" t="s">
        <v>1435</v>
      </c>
      <c r="B716" s="87" t="s">
        <v>1436</v>
      </c>
      <c r="C716" s="9">
        <v>-1.02518694444444</v>
      </c>
      <c r="D716" s="9">
        <v>10.7569456944444</v>
      </c>
      <c r="E716" s="9">
        <v>-4.76902587437148</v>
      </c>
      <c r="F716" s="9">
        <v>0.000288488839533441</v>
      </c>
      <c r="G716" s="9">
        <v>0.00842131729924767</v>
      </c>
      <c r="H716" s="9">
        <v>0.524952650378269</v>
      </c>
    </row>
    <row r="717" spans="1:8">
      <c r="A717" s="9" t="s">
        <v>1437</v>
      </c>
      <c r="B717" s="87" t="s">
        <v>1438</v>
      </c>
      <c r="C717" s="9">
        <v>-1.02555826388889</v>
      </c>
      <c r="D717" s="9">
        <v>6.57748670138889</v>
      </c>
      <c r="E717" s="9">
        <v>-3.20038999910784</v>
      </c>
      <c r="F717" s="9">
        <v>0.00632024287524117</v>
      </c>
      <c r="G717" s="9">
        <v>0.0435322851100795</v>
      </c>
      <c r="H717" s="9">
        <v>-2.45360385538956</v>
      </c>
    </row>
    <row r="718" spans="1:8">
      <c r="A718" s="9" t="s">
        <v>1439</v>
      </c>
      <c r="B718" s="87" t="s">
        <v>1440</v>
      </c>
      <c r="C718" s="9">
        <v>-1.02560972222223</v>
      </c>
      <c r="D718" s="9">
        <v>12.3742341666667</v>
      </c>
      <c r="E718" s="9">
        <v>-4.4654815495172</v>
      </c>
      <c r="F718" s="9">
        <v>0.000516179247177108</v>
      </c>
      <c r="G718" s="9">
        <v>0.0114074779059856</v>
      </c>
      <c r="H718" s="9">
        <v>-0.0389891162304528</v>
      </c>
    </row>
    <row r="719" spans="1:8">
      <c r="A719" s="9" t="s">
        <v>1441</v>
      </c>
      <c r="B719" s="87" t="s">
        <v>1442</v>
      </c>
      <c r="C719" s="9">
        <v>-1.02585333333333</v>
      </c>
      <c r="D719" s="9">
        <v>8.3121075</v>
      </c>
      <c r="E719" s="9">
        <v>-3.66428495523581</v>
      </c>
      <c r="F719" s="9">
        <v>0.00249889786248259</v>
      </c>
      <c r="G719" s="9">
        <v>0.025851890374879</v>
      </c>
      <c r="H719" s="9">
        <v>-1.56410793780402</v>
      </c>
    </row>
    <row r="720" spans="1:8">
      <c r="A720" s="9" t="s">
        <v>1443</v>
      </c>
      <c r="B720" s="87" t="s">
        <v>1444</v>
      </c>
      <c r="C720" s="9">
        <v>-1.02667069444444</v>
      </c>
      <c r="D720" s="9">
        <v>11.4832836805556</v>
      </c>
      <c r="E720" s="9">
        <v>-6.62521369784162</v>
      </c>
      <c r="F720" s="9">
        <v>1.06519320263685e-5</v>
      </c>
      <c r="G720" s="9">
        <v>0.00222055660163202</v>
      </c>
      <c r="H720" s="9">
        <v>3.70074390813371</v>
      </c>
    </row>
    <row r="721" spans="1:8">
      <c r="A721" s="9" t="s">
        <v>1445</v>
      </c>
      <c r="B721" s="87" t="s">
        <v>1446</v>
      </c>
      <c r="C721" s="9">
        <v>-1.02780305555556</v>
      </c>
      <c r="D721" s="9">
        <v>7.72809694444444</v>
      </c>
      <c r="E721" s="9">
        <v>-3.48726176737491</v>
      </c>
      <c r="F721" s="9">
        <v>0.00355931911021054</v>
      </c>
      <c r="G721" s="9">
        <v>0.0314620252710873</v>
      </c>
      <c r="H721" s="9">
        <v>-1.90422276125703</v>
      </c>
    </row>
    <row r="722" spans="1:8">
      <c r="A722" s="9" t="s">
        <v>1447</v>
      </c>
      <c r="B722" s="87" t="s">
        <v>1448</v>
      </c>
      <c r="C722" s="9">
        <v>-1.02951277777778</v>
      </c>
      <c r="D722" s="9">
        <v>11.1151565277778</v>
      </c>
      <c r="E722" s="9">
        <v>-5.12910882571453</v>
      </c>
      <c r="F722" s="9">
        <v>0.000146745638128863</v>
      </c>
      <c r="G722" s="9">
        <v>0.00618056441057392</v>
      </c>
      <c r="H722" s="9">
        <v>1.17969966111704</v>
      </c>
    </row>
    <row r="723" spans="1:8">
      <c r="A723" s="9" t="s">
        <v>1449</v>
      </c>
      <c r="B723" s="87" t="s">
        <v>1450</v>
      </c>
      <c r="C723" s="9">
        <v>-1.03030541666667</v>
      </c>
      <c r="D723" s="9">
        <v>10.376665625</v>
      </c>
      <c r="E723" s="9">
        <v>-3.93100822513091</v>
      </c>
      <c r="F723" s="9">
        <v>0.00147035375679942</v>
      </c>
      <c r="G723" s="9">
        <v>0.0194935964241049</v>
      </c>
      <c r="H723" s="9">
        <v>-1.05244178210602</v>
      </c>
    </row>
    <row r="724" spans="1:8">
      <c r="A724" s="9" t="s">
        <v>1451</v>
      </c>
      <c r="B724" s="87" t="s">
        <v>1452</v>
      </c>
      <c r="C724" s="9">
        <v>-1.03092215277778</v>
      </c>
      <c r="D724" s="9">
        <v>7.06932677083333</v>
      </c>
      <c r="E724" s="9">
        <v>-4.51178733877001</v>
      </c>
      <c r="F724" s="9">
        <v>0.000472029285217745</v>
      </c>
      <c r="G724" s="9">
        <v>0.0109171747754992</v>
      </c>
      <c r="H724" s="9">
        <v>0.0476773596718782</v>
      </c>
    </row>
    <row r="725" spans="1:8">
      <c r="A725" s="9" t="s">
        <v>1453</v>
      </c>
      <c r="B725" s="87" t="s">
        <v>1454</v>
      </c>
      <c r="C725" s="9">
        <v>-1.03214319444444</v>
      </c>
      <c r="D725" s="9">
        <v>10.1690735416667</v>
      </c>
      <c r="E725" s="9">
        <v>-3.59352295116675</v>
      </c>
      <c r="F725" s="9">
        <v>0.00287808343743998</v>
      </c>
      <c r="G725" s="9">
        <v>0.0280697845062489</v>
      </c>
      <c r="H725" s="9">
        <v>-1.70007748254628</v>
      </c>
    </row>
    <row r="726" spans="1:8">
      <c r="A726" s="9" t="s">
        <v>1455</v>
      </c>
      <c r="B726" s="87" t="s">
        <v>1456</v>
      </c>
      <c r="C726" s="9">
        <v>-1.03240270833333</v>
      </c>
      <c r="D726" s="9">
        <v>8.80915559027778</v>
      </c>
      <c r="E726" s="9">
        <v>-3.26681651130358</v>
      </c>
      <c r="F726" s="9">
        <v>0.00553353737317375</v>
      </c>
      <c r="G726" s="9">
        <v>0.0403796930387824</v>
      </c>
      <c r="H726" s="9">
        <v>-2.32676932747875</v>
      </c>
    </row>
    <row r="727" spans="1:8">
      <c r="A727" s="9" t="s">
        <v>1457</v>
      </c>
      <c r="B727" s="87" t="s">
        <v>1458</v>
      </c>
      <c r="C727" s="9">
        <v>-1.032724375</v>
      </c>
      <c r="D727" s="9">
        <v>10.3524934375</v>
      </c>
      <c r="E727" s="9">
        <v>-5.78305165325157</v>
      </c>
      <c r="F727" s="9">
        <v>4.489931244696e-5</v>
      </c>
      <c r="G727" s="9">
        <v>0.00368693900054624</v>
      </c>
      <c r="H727" s="9">
        <v>2.32312516034439</v>
      </c>
    </row>
    <row r="728" spans="1:8">
      <c r="A728" s="9" t="s">
        <v>1459</v>
      </c>
      <c r="B728" s="87" t="s">
        <v>1460</v>
      </c>
      <c r="C728" s="9">
        <v>-1.03307638888889</v>
      </c>
      <c r="D728" s="9">
        <v>7.99552694444444</v>
      </c>
      <c r="E728" s="9">
        <v>-3.27579109234674</v>
      </c>
      <c r="F728" s="9">
        <v>0.00543501879006146</v>
      </c>
      <c r="G728" s="9">
        <v>0.0400022080207339</v>
      </c>
      <c r="H728" s="9">
        <v>-2.30961110463906</v>
      </c>
    </row>
    <row r="729" spans="1:8">
      <c r="A729" s="9" t="s">
        <v>1461</v>
      </c>
      <c r="B729" s="87" t="s">
        <v>1462</v>
      </c>
      <c r="C729" s="9">
        <v>-1.03403805555555</v>
      </c>
      <c r="D729" s="9">
        <v>14.4117019444444</v>
      </c>
      <c r="E729" s="9">
        <v>-3.30283148417876</v>
      </c>
      <c r="F729" s="9">
        <v>0.00514863868588538</v>
      </c>
      <c r="G729" s="9">
        <v>0.0386837735537699</v>
      </c>
      <c r="H729" s="9">
        <v>-2.25788490590253</v>
      </c>
    </row>
    <row r="730" spans="1:8">
      <c r="A730" s="9" t="s">
        <v>1463</v>
      </c>
      <c r="B730" s="87" t="s">
        <v>1464</v>
      </c>
      <c r="C730" s="9">
        <v>-1.03603319444445</v>
      </c>
      <c r="D730" s="9">
        <v>11.6947134027778</v>
      </c>
      <c r="E730" s="9">
        <v>-5.07181713593778</v>
      </c>
      <c r="F730" s="9">
        <v>0.00016322995958276</v>
      </c>
      <c r="G730" s="9">
        <v>0.00638869497723651</v>
      </c>
      <c r="H730" s="9">
        <v>1.07664768967808</v>
      </c>
    </row>
    <row r="731" spans="1:8">
      <c r="A731" s="9" t="s">
        <v>1465</v>
      </c>
      <c r="B731" s="87" t="s">
        <v>1466</v>
      </c>
      <c r="C731" s="9">
        <v>-1.03814569444445</v>
      </c>
      <c r="D731" s="9">
        <v>7.87814965277778</v>
      </c>
      <c r="E731" s="9">
        <v>-3.71640899611813</v>
      </c>
      <c r="F731" s="9">
        <v>0.00225221608739295</v>
      </c>
      <c r="G731" s="9">
        <v>0.0245200944998426</v>
      </c>
      <c r="H731" s="9">
        <v>-1.46397795334147</v>
      </c>
    </row>
    <row r="732" spans="1:8">
      <c r="A732" s="9" t="s">
        <v>1467</v>
      </c>
      <c r="B732" s="87" t="s">
        <v>1468</v>
      </c>
      <c r="C732" s="9">
        <v>-1.03846277777778</v>
      </c>
      <c r="D732" s="9">
        <v>8.85383833333333</v>
      </c>
      <c r="E732" s="9">
        <v>-3.50998254411703</v>
      </c>
      <c r="F732" s="9">
        <v>0.00340117282906832</v>
      </c>
      <c r="G732" s="9">
        <v>0.0306357700872011</v>
      </c>
      <c r="H732" s="9">
        <v>-1.86058411981937</v>
      </c>
    </row>
    <row r="733" spans="1:8">
      <c r="A733" s="9" t="s">
        <v>1469</v>
      </c>
      <c r="B733" s="87" t="s">
        <v>1470</v>
      </c>
      <c r="C733" s="9">
        <v>-1.03853125</v>
      </c>
      <c r="D733" s="9">
        <v>7.10951826388889</v>
      </c>
      <c r="E733" s="9">
        <v>-3.8671089208081</v>
      </c>
      <c r="F733" s="9">
        <v>0.0016689373787107</v>
      </c>
      <c r="G733" s="9">
        <v>0.0210057898667145</v>
      </c>
      <c r="H733" s="9">
        <v>-1.17481722113463</v>
      </c>
    </row>
    <row r="734" spans="1:8">
      <c r="A734" s="9" t="s">
        <v>1471</v>
      </c>
      <c r="B734" s="87" t="s">
        <v>1472</v>
      </c>
      <c r="C734" s="9">
        <v>-1.04006875</v>
      </c>
      <c r="D734" s="9">
        <v>9.31175743055556</v>
      </c>
      <c r="E734" s="9">
        <v>-4.83075945587803</v>
      </c>
      <c r="F734" s="9">
        <v>0.000256629471948881</v>
      </c>
      <c r="G734" s="9">
        <v>0.00795793908366817</v>
      </c>
      <c r="H734" s="9">
        <v>0.638362418573095</v>
      </c>
    </row>
    <row r="735" spans="1:8">
      <c r="A735" s="9" t="s">
        <v>1473</v>
      </c>
      <c r="B735" s="87" t="s">
        <v>1474</v>
      </c>
      <c r="C735" s="9">
        <v>-1.04083944444445</v>
      </c>
      <c r="D735" s="9">
        <v>10.93471875</v>
      </c>
      <c r="E735" s="9">
        <v>-3.35250846772071</v>
      </c>
      <c r="F735" s="9">
        <v>0.00466122507128374</v>
      </c>
      <c r="G735" s="9">
        <v>0.036643059780365</v>
      </c>
      <c r="H735" s="9">
        <v>-2.16275597598977</v>
      </c>
    </row>
    <row r="736" spans="1:8">
      <c r="A736" s="9" t="s">
        <v>1475</v>
      </c>
      <c r="B736" s="87" t="s">
        <v>1476</v>
      </c>
      <c r="C736" s="9">
        <v>-1.04159277777778</v>
      </c>
      <c r="D736" s="9">
        <v>7.74142111111111</v>
      </c>
      <c r="E736" s="9">
        <v>-3.46860547847938</v>
      </c>
      <c r="F736" s="9">
        <v>0.00369468629348651</v>
      </c>
      <c r="G736" s="9">
        <v>0.0321462401490094</v>
      </c>
      <c r="H736" s="9">
        <v>-1.94004742111444</v>
      </c>
    </row>
    <row r="737" spans="1:8">
      <c r="A737" s="9" t="s">
        <v>1477</v>
      </c>
      <c r="B737" s="87" t="s">
        <v>1478</v>
      </c>
      <c r="C737" s="9">
        <v>-1.04297798611111</v>
      </c>
      <c r="D737" s="9">
        <v>8.14892246527778</v>
      </c>
      <c r="E737" s="9">
        <v>-6.48330540845605</v>
      </c>
      <c r="F737" s="9">
        <v>1.34814046870705e-5</v>
      </c>
      <c r="G737" s="9">
        <v>0.00229354730215596</v>
      </c>
      <c r="H737" s="9">
        <v>3.47629002111479</v>
      </c>
    </row>
    <row r="738" spans="1:8">
      <c r="A738" s="9" t="s">
        <v>1479</v>
      </c>
      <c r="B738" s="87" t="s">
        <v>1480</v>
      </c>
      <c r="C738" s="9">
        <v>-1.04356159722222</v>
      </c>
      <c r="D738" s="9">
        <v>7.66784329861111</v>
      </c>
      <c r="E738" s="9">
        <v>-3.56701440496278</v>
      </c>
      <c r="F738" s="9">
        <v>0.00303464087729609</v>
      </c>
      <c r="G738" s="9">
        <v>0.0289057473808647</v>
      </c>
      <c r="H738" s="9">
        <v>-1.75101444610278</v>
      </c>
    </row>
    <row r="739" spans="1:8">
      <c r="A739" s="9" t="s">
        <v>1481</v>
      </c>
      <c r="B739" s="87" t="s">
        <v>1482</v>
      </c>
      <c r="C739" s="9">
        <v>-1.04364152777778</v>
      </c>
      <c r="D739" s="9">
        <v>10.5289035416667</v>
      </c>
      <c r="E739" s="9">
        <v>-3.47336603846201</v>
      </c>
      <c r="F739" s="9">
        <v>0.00365966054594844</v>
      </c>
      <c r="G739" s="9">
        <v>0.0319780404577098</v>
      </c>
      <c r="H739" s="9">
        <v>-1.93090669177001</v>
      </c>
    </row>
    <row r="740" spans="1:8">
      <c r="A740" s="9" t="s">
        <v>1483</v>
      </c>
      <c r="B740" s="87" t="s">
        <v>1484</v>
      </c>
      <c r="C740" s="9">
        <v>-1.04487263888889</v>
      </c>
      <c r="D740" s="9">
        <v>8.76423256944445</v>
      </c>
      <c r="E740" s="9">
        <v>-3.70345808977661</v>
      </c>
      <c r="F740" s="9">
        <v>0.00231110884474682</v>
      </c>
      <c r="G740" s="9">
        <v>0.0248134392859243</v>
      </c>
      <c r="H740" s="9">
        <v>-1.48885304398428</v>
      </c>
    </row>
    <row r="741" spans="1:8">
      <c r="A741" s="9" t="s">
        <v>1485</v>
      </c>
      <c r="B741" s="87" t="s">
        <v>1486</v>
      </c>
      <c r="C741" s="9">
        <v>-1.04673388888889</v>
      </c>
      <c r="D741" s="9">
        <v>9.62522930555556</v>
      </c>
      <c r="E741" s="9">
        <v>-7.31363312700078</v>
      </c>
      <c r="F741" s="9">
        <v>3.5308973656348e-6</v>
      </c>
      <c r="G741" s="9">
        <v>0.00163404223842752</v>
      </c>
      <c r="H741" s="9">
        <v>4.7456224576989</v>
      </c>
    </row>
    <row r="742" spans="1:8">
      <c r="A742" s="9" t="s">
        <v>1487</v>
      </c>
      <c r="B742" s="87" t="s">
        <v>1488</v>
      </c>
      <c r="C742" s="9">
        <v>-1.046956875</v>
      </c>
      <c r="D742" s="9">
        <v>9.16938114583333</v>
      </c>
      <c r="E742" s="9">
        <v>-4.08908534336155</v>
      </c>
      <c r="F742" s="9">
        <v>0.00107609911174256</v>
      </c>
      <c r="G742" s="9">
        <v>0.0164990799031196</v>
      </c>
      <c r="H742" s="9">
        <v>-0.750577347461285</v>
      </c>
    </row>
    <row r="743" spans="1:8">
      <c r="A743" s="9" t="s">
        <v>1489</v>
      </c>
      <c r="B743" s="87" t="s">
        <v>1490</v>
      </c>
      <c r="C743" s="9">
        <v>-1.04724625</v>
      </c>
      <c r="D743" s="9">
        <v>10.0658621527778</v>
      </c>
      <c r="E743" s="9">
        <v>-5.42984184855169</v>
      </c>
      <c r="F743" s="9">
        <v>8.45148651636371e-5</v>
      </c>
      <c r="G743" s="9">
        <v>0.00482847466334573</v>
      </c>
      <c r="H743" s="9">
        <v>1.71320987139789</v>
      </c>
    </row>
    <row r="744" spans="1:8">
      <c r="A744" s="9" t="s">
        <v>1491</v>
      </c>
      <c r="B744" s="87" t="s">
        <v>1492</v>
      </c>
      <c r="C744" s="9">
        <v>-1.0473125</v>
      </c>
      <c r="D744" s="9">
        <v>8.19792270833333</v>
      </c>
      <c r="E744" s="9">
        <v>-3.45163146184202</v>
      </c>
      <c r="F744" s="9">
        <v>0.00382233521501757</v>
      </c>
      <c r="G744" s="9">
        <v>0.0327613669867371</v>
      </c>
      <c r="H744" s="9">
        <v>-1.97263477156014</v>
      </c>
    </row>
    <row r="745" spans="1:8">
      <c r="A745" s="9" t="s">
        <v>1493</v>
      </c>
      <c r="B745" s="87" t="s">
        <v>1494</v>
      </c>
      <c r="C745" s="9">
        <v>-1.048520625</v>
      </c>
      <c r="D745" s="9">
        <v>7.73310211805556</v>
      </c>
      <c r="E745" s="9">
        <v>-4.48079665406877</v>
      </c>
      <c r="F745" s="9">
        <v>0.00050112549207574</v>
      </c>
      <c r="G745" s="9">
        <v>0.0112660511016616</v>
      </c>
      <c r="H745" s="9">
        <v>-0.01030138955546</v>
      </c>
    </row>
    <row r="746" spans="1:8">
      <c r="A746" s="9" t="s">
        <v>1495</v>
      </c>
      <c r="B746" s="87" t="s">
        <v>1496</v>
      </c>
      <c r="C746" s="9">
        <v>-1.04995055555555</v>
      </c>
      <c r="D746" s="9">
        <v>9.99434041666667</v>
      </c>
      <c r="E746" s="9">
        <v>-5.67904602822667</v>
      </c>
      <c r="F746" s="9">
        <v>5.39952734662416e-5</v>
      </c>
      <c r="G746" s="9">
        <v>0.00394678018284327</v>
      </c>
      <c r="H746" s="9">
        <v>2.1454560486005</v>
      </c>
    </row>
    <row r="747" spans="1:8">
      <c r="A747" s="9" t="s">
        <v>1497</v>
      </c>
      <c r="B747" s="87" t="s">
        <v>1498</v>
      </c>
      <c r="C747" s="9">
        <v>-1.05012534722222</v>
      </c>
      <c r="D747" s="9">
        <v>10.5255657291667</v>
      </c>
      <c r="E747" s="9">
        <v>-4.61101334325006</v>
      </c>
      <c r="F747" s="9">
        <v>0.000390030578270488</v>
      </c>
      <c r="G747" s="9">
        <v>0.00986126385255101</v>
      </c>
      <c r="H747" s="9">
        <v>0.232643396960304</v>
      </c>
    </row>
    <row r="748" spans="1:8">
      <c r="A748" s="9" t="s">
        <v>1499</v>
      </c>
      <c r="B748" s="87" t="s">
        <v>1500</v>
      </c>
      <c r="C748" s="9">
        <v>-1.05024347222222</v>
      </c>
      <c r="D748" s="9">
        <v>9.82158909722222</v>
      </c>
      <c r="E748" s="9">
        <v>-4.56110559839166</v>
      </c>
      <c r="F748" s="9">
        <v>0.000429260798484509</v>
      </c>
      <c r="G748" s="9">
        <v>0.0103573848884115</v>
      </c>
      <c r="H748" s="9">
        <v>0.139740985459611</v>
      </c>
    </row>
    <row r="749" spans="1:8">
      <c r="A749" s="9" t="s">
        <v>1501</v>
      </c>
      <c r="B749" s="87" t="s">
        <v>1502</v>
      </c>
      <c r="C749" s="9">
        <v>-1.05440680555555</v>
      </c>
      <c r="D749" s="9">
        <v>15.2967427083333</v>
      </c>
      <c r="E749" s="9">
        <v>-4.45110092914913</v>
      </c>
      <c r="F749" s="9">
        <v>0.000530737793825867</v>
      </c>
      <c r="G749" s="9">
        <v>0.0115903721901146</v>
      </c>
      <c r="H749" s="9">
        <v>-0.0659474804494939</v>
      </c>
    </row>
    <row r="750" spans="1:8">
      <c r="A750" s="9" t="s">
        <v>1503</v>
      </c>
      <c r="B750" s="87" t="s">
        <v>1504</v>
      </c>
      <c r="C750" s="9">
        <v>-1.05485416666667</v>
      </c>
      <c r="D750" s="9">
        <v>8.43539652777778</v>
      </c>
      <c r="E750" s="9">
        <v>-3.82143717103535</v>
      </c>
      <c r="F750" s="9">
        <v>0.0018273932036801</v>
      </c>
      <c r="G750" s="9">
        <v>0.0219684967922624</v>
      </c>
      <c r="H750" s="9">
        <v>-1.26238149173367</v>
      </c>
    </row>
    <row r="751" spans="1:8">
      <c r="A751" s="9" t="s">
        <v>1505</v>
      </c>
      <c r="B751" s="87" t="s">
        <v>1506</v>
      </c>
      <c r="C751" s="9">
        <v>-1.05567701388889</v>
      </c>
      <c r="D751" s="9">
        <v>8.88195711805556</v>
      </c>
      <c r="E751" s="9">
        <v>-3.62422810533114</v>
      </c>
      <c r="F751" s="9">
        <v>0.00270688819446621</v>
      </c>
      <c r="G751" s="9">
        <v>0.0270849716345577</v>
      </c>
      <c r="H751" s="9">
        <v>-1.64107519070408</v>
      </c>
    </row>
    <row r="752" spans="1:8">
      <c r="A752" s="9" t="s">
        <v>1507</v>
      </c>
      <c r="B752" s="87" t="s">
        <v>1508</v>
      </c>
      <c r="C752" s="9">
        <v>-1.05634180555556</v>
      </c>
      <c r="D752" s="9">
        <v>16.3109675694444</v>
      </c>
      <c r="E752" s="9">
        <v>-5.27650202409153</v>
      </c>
      <c r="F752" s="9">
        <v>0.000111807084872888</v>
      </c>
      <c r="G752" s="9">
        <v>0.00542507673563719</v>
      </c>
      <c r="H752" s="9">
        <v>1.44276398374014</v>
      </c>
    </row>
    <row r="753" spans="1:8">
      <c r="A753" s="9" t="s">
        <v>1509</v>
      </c>
      <c r="B753" s="87" t="s">
        <v>1510</v>
      </c>
      <c r="C753" s="9">
        <v>-1.05643895833333</v>
      </c>
      <c r="D753" s="9">
        <v>7.68795392361111</v>
      </c>
      <c r="E753" s="9">
        <v>-4.18205071410143</v>
      </c>
      <c r="F753" s="9">
        <v>0.00089644700942101</v>
      </c>
      <c r="G753" s="9">
        <v>0.0149416249231637</v>
      </c>
      <c r="H753" s="9">
        <v>-0.57377215518529</v>
      </c>
    </row>
    <row r="754" spans="1:8">
      <c r="A754" s="9" t="s">
        <v>1511</v>
      </c>
      <c r="B754" s="87" t="s">
        <v>1512</v>
      </c>
      <c r="C754" s="9">
        <v>-1.05645555555556</v>
      </c>
      <c r="D754" s="9">
        <v>10.7808227777778</v>
      </c>
      <c r="E754" s="9">
        <v>-3.90923960915248</v>
      </c>
      <c r="F754" s="9">
        <v>0.00153515393315023</v>
      </c>
      <c r="G754" s="9">
        <v>0.0200038897651257</v>
      </c>
      <c r="H754" s="9">
        <v>-1.09411200530676</v>
      </c>
    </row>
    <row r="755" spans="1:8">
      <c r="A755" s="9" t="s">
        <v>1513</v>
      </c>
      <c r="B755" s="87" t="s">
        <v>1514</v>
      </c>
      <c r="C755" s="9">
        <v>-1.05721208333333</v>
      </c>
      <c r="D755" s="9">
        <v>8.93863743055556</v>
      </c>
      <c r="E755" s="9">
        <v>-3.60009974648142</v>
      </c>
      <c r="F755" s="9">
        <v>0.00284051839962568</v>
      </c>
      <c r="G755" s="9">
        <v>0.0278512766249156</v>
      </c>
      <c r="H755" s="9">
        <v>-1.68743965663457</v>
      </c>
    </row>
    <row r="756" spans="1:8">
      <c r="A756" s="9" t="s">
        <v>1515</v>
      </c>
      <c r="B756" s="87" t="s">
        <v>1516</v>
      </c>
      <c r="C756" s="9">
        <v>-1.05791430555555</v>
      </c>
      <c r="D756" s="9">
        <v>12.6041079861111</v>
      </c>
      <c r="E756" s="9">
        <v>-3.74660707400359</v>
      </c>
      <c r="F756" s="9">
        <v>0.00212072293361696</v>
      </c>
      <c r="G756" s="9">
        <v>0.0237395326906447</v>
      </c>
      <c r="H756" s="9">
        <v>-1.40598754419814</v>
      </c>
    </row>
    <row r="757" spans="1:8">
      <c r="A757" s="9" t="s">
        <v>1517</v>
      </c>
      <c r="B757" s="87" t="s">
        <v>1518</v>
      </c>
      <c r="C757" s="9">
        <v>-1.05902625</v>
      </c>
      <c r="D757" s="9">
        <v>9.393020625</v>
      </c>
      <c r="E757" s="9">
        <v>-4.28011803272953</v>
      </c>
      <c r="F757" s="9">
        <v>0.000739947188730516</v>
      </c>
      <c r="G757" s="9">
        <v>0.013603433942112</v>
      </c>
      <c r="H757" s="9">
        <v>-0.387957549390643</v>
      </c>
    </row>
    <row r="758" spans="1:8">
      <c r="A758" s="9" t="s">
        <v>1519</v>
      </c>
      <c r="B758" s="87" t="s">
        <v>1520</v>
      </c>
      <c r="C758" s="9">
        <v>-1.06124201388889</v>
      </c>
      <c r="D758" s="9">
        <v>8.39236934027778</v>
      </c>
      <c r="E758" s="9">
        <v>-3.10000518242875</v>
      </c>
      <c r="F758" s="9">
        <v>0.00772491482108272</v>
      </c>
      <c r="G758" s="9">
        <v>0.0487905178928503</v>
      </c>
      <c r="H758" s="9">
        <v>-2.64462446169107</v>
      </c>
    </row>
    <row r="759" spans="1:8">
      <c r="A759" s="9" t="s">
        <v>1521</v>
      </c>
      <c r="B759" s="87" t="s">
        <v>1522</v>
      </c>
      <c r="C759" s="9">
        <v>-1.06645395833333</v>
      </c>
      <c r="D759" s="9">
        <v>7.47385177083333</v>
      </c>
      <c r="E759" s="9">
        <v>-3.08153478626411</v>
      </c>
      <c r="F759" s="9">
        <v>0.00801521124100393</v>
      </c>
      <c r="G759" s="9">
        <v>0.0497368828284973</v>
      </c>
      <c r="H759" s="9">
        <v>-2.67967082786687</v>
      </c>
    </row>
    <row r="760" spans="1:8">
      <c r="A760" s="9" t="s">
        <v>1523</v>
      </c>
      <c r="B760" s="87" t="s">
        <v>1524</v>
      </c>
      <c r="C760" s="9">
        <v>-1.06758416666667</v>
      </c>
      <c r="D760" s="9">
        <v>8.25201527777778</v>
      </c>
      <c r="E760" s="9">
        <v>-4.66450493809328</v>
      </c>
      <c r="F760" s="9">
        <v>0.000352064290703324</v>
      </c>
      <c r="G760" s="9">
        <v>0.00934327240503023</v>
      </c>
      <c r="H760" s="9">
        <v>0.331915373685256</v>
      </c>
    </row>
    <row r="761" spans="1:8">
      <c r="A761" s="9" t="s">
        <v>1525</v>
      </c>
      <c r="B761" s="87" t="s">
        <v>1526</v>
      </c>
      <c r="C761" s="9">
        <v>-1.06865055555556</v>
      </c>
      <c r="D761" s="9">
        <v>8.82676305555556</v>
      </c>
      <c r="E761" s="9">
        <v>-3.12014735188952</v>
      </c>
      <c r="F761" s="9">
        <v>0.00742020621880057</v>
      </c>
      <c r="G761" s="9">
        <v>0.0476676976868665</v>
      </c>
      <c r="H761" s="9">
        <v>-2.60636801170457</v>
      </c>
    </row>
    <row r="762" spans="1:8">
      <c r="A762" s="9" t="s">
        <v>1527</v>
      </c>
      <c r="B762" s="87" t="s">
        <v>1528</v>
      </c>
      <c r="C762" s="9">
        <v>-1.06919743055556</v>
      </c>
      <c r="D762" s="9">
        <v>7.6393265625</v>
      </c>
      <c r="E762" s="9">
        <v>-3.23974130945511</v>
      </c>
      <c r="F762" s="9">
        <v>0.00584167503402026</v>
      </c>
      <c r="G762" s="9">
        <v>0.0415714671983675</v>
      </c>
      <c r="H762" s="9">
        <v>-2.3785028882735</v>
      </c>
    </row>
    <row r="763" spans="1:8">
      <c r="A763" s="9" t="s">
        <v>1529</v>
      </c>
      <c r="B763" s="87" t="s">
        <v>1530</v>
      </c>
      <c r="C763" s="9">
        <v>-1.07037625</v>
      </c>
      <c r="D763" s="9">
        <v>10.1314103472222</v>
      </c>
      <c r="E763" s="9">
        <v>-4.27895218617185</v>
      </c>
      <c r="F763" s="9">
        <v>0.000741632984369785</v>
      </c>
      <c r="G763" s="9">
        <v>0.0136115419336751</v>
      </c>
      <c r="H763" s="9">
        <v>-0.390162025761731</v>
      </c>
    </row>
    <row r="764" spans="1:8">
      <c r="A764" s="9" t="s">
        <v>1531</v>
      </c>
      <c r="B764" s="87" t="s">
        <v>1532</v>
      </c>
      <c r="C764" s="9">
        <v>-1.07214263888889</v>
      </c>
      <c r="D764" s="9">
        <v>7.76377770833333</v>
      </c>
      <c r="E764" s="9">
        <v>-4.3539776085151</v>
      </c>
      <c r="F764" s="9">
        <v>0.000640772340218406</v>
      </c>
      <c r="G764" s="9">
        <v>0.0127208977954411</v>
      </c>
      <c r="H764" s="9">
        <v>-0.248534618924325</v>
      </c>
    </row>
    <row r="765" spans="1:8">
      <c r="A765" s="9" t="s">
        <v>1533</v>
      </c>
      <c r="B765" s="87" t="s">
        <v>1534</v>
      </c>
      <c r="C765" s="9">
        <v>-1.07368270833333</v>
      </c>
      <c r="D765" s="9">
        <v>11.3871551041667</v>
      </c>
      <c r="E765" s="9">
        <v>-4.38776180477215</v>
      </c>
      <c r="F765" s="9">
        <v>0.000600059593223978</v>
      </c>
      <c r="G765" s="9">
        <v>0.0123126443983111</v>
      </c>
      <c r="H765" s="9">
        <v>-0.184922087494987</v>
      </c>
    </row>
    <row r="766" spans="1:8">
      <c r="A766" s="9" t="s">
        <v>1535</v>
      </c>
      <c r="B766" s="87" t="s">
        <v>1536</v>
      </c>
      <c r="C766" s="9">
        <v>-1.07587520833333</v>
      </c>
      <c r="D766" s="9">
        <v>10.6750453125</v>
      </c>
      <c r="E766" s="9">
        <v>-4.00118624648891</v>
      </c>
      <c r="F766" s="9">
        <v>0.00127978333623005</v>
      </c>
      <c r="G766" s="9">
        <v>0.0180195173023559</v>
      </c>
      <c r="H766" s="9">
        <v>-0.918259639482737</v>
      </c>
    </row>
    <row r="767" spans="1:8">
      <c r="A767" s="9" t="s">
        <v>1537</v>
      </c>
      <c r="B767" s="87" t="s">
        <v>1538</v>
      </c>
      <c r="C767" s="9">
        <v>-1.07720888888889</v>
      </c>
      <c r="D767" s="9">
        <v>8.84944875</v>
      </c>
      <c r="E767" s="9">
        <v>-5.17898097043665</v>
      </c>
      <c r="F767" s="9">
        <v>0.000133803695669801</v>
      </c>
      <c r="G767" s="9">
        <v>0.00590592532312698</v>
      </c>
      <c r="H767" s="9">
        <v>1.26904486600821</v>
      </c>
    </row>
    <row r="768" spans="1:8">
      <c r="A768" s="9" t="s">
        <v>1539</v>
      </c>
      <c r="B768" s="87" t="s">
        <v>1540</v>
      </c>
      <c r="C768" s="9">
        <v>-1.07913125</v>
      </c>
      <c r="D768" s="9">
        <v>11.1540946527778</v>
      </c>
      <c r="E768" s="9">
        <v>-6.95786554455035</v>
      </c>
      <c r="F768" s="9">
        <v>6.19828126859669e-6</v>
      </c>
      <c r="G768" s="9">
        <v>0.00181911811448095</v>
      </c>
      <c r="H768" s="9">
        <v>4.21469775903683</v>
      </c>
    </row>
    <row r="769" spans="1:8">
      <c r="A769" s="9" t="s">
        <v>1541</v>
      </c>
      <c r="B769" s="87" t="s">
        <v>1542</v>
      </c>
      <c r="C769" s="9">
        <v>-1.07932472222222</v>
      </c>
      <c r="D769" s="9">
        <v>8.34168444444444</v>
      </c>
      <c r="E769" s="9">
        <v>-4.13734956982401</v>
      </c>
      <c r="F769" s="9">
        <v>0.000978652915587336</v>
      </c>
      <c r="G769" s="9">
        <v>0.0156960540216303</v>
      </c>
      <c r="H769" s="9">
        <v>-0.658711802352906</v>
      </c>
    </row>
    <row r="770" spans="1:8">
      <c r="A770" s="9" t="s">
        <v>1543</v>
      </c>
      <c r="B770" s="87" t="s">
        <v>1544</v>
      </c>
      <c r="C770" s="9">
        <v>-1.08112652777778</v>
      </c>
      <c r="D770" s="9">
        <v>9.70998298611111</v>
      </c>
      <c r="E770" s="9">
        <v>-3.77863961844494</v>
      </c>
      <c r="F770" s="9">
        <v>0.00198972191174738</v>
      </c>
      <c r="G770" s="9">
        <v>0.0229365476543934</v>
      </c>
      <c r="H770" s="9">
        <v>-1.34449586381789</v>
      </c>
    </row>
    <row r="771" spans="1:8">
      <c r="A771" s="9" t="s">
        <v>1545</v>
      </c>
      <c r="B771" s="87" t="s">
        <v>1546</v>
      </c>
      <c r="C771" s="9">
        <v>-1.08124076388889</v>
      </c>
      <c r="D771" s="9">
        <v>8.29114003472222</v>
      </c>
      <c r="E771" s="9">
        <v>-6.07266147762237</v>
      </c>
      <c r="F771" s="9">
        <v>2.70750574524108e-5</v>
      </c>
      <c r="G771" s="9">
        <v>0.00294314840435511</v>
      </c>
      <c r="H771" s="9">
        <v>2.80920500245546</v>
      </c>
    </row>
    <row r="772" spans="1:8">
      <c r="A772" s="9" t="s">
        <v>1547</v>
      </c>
      <c r="B772" s="87" t="s">
        <v>1548</v>
      </c>
      <c r="C772" s="9">
        <v>-1.08336180555555</v>
      </c>
      <c r="D772" s="9">
        <v>8.16586770833333</v>
      </c>
      <c r="E772" s="9">
        <v>-3.8696627408066</v>
      </c>
      <c r="F772" s="9">
        <v>0.00166050041383573</v>
      </c>
      <c r="G772" s="9">
        <v>0.0209686400577859</v>
      </c>
      <c r="H772" s="9">
        <v>-1.16992312672145</v>
      </c>
    </row>
    <row r="773" spans="1:8">
      <c r="A773" s="9" t="s">
        <v>1549</v>
      </c>
      <c r="B773" s="87" t="s">
        <v>1550</v>
      </c>
      <c r="C773" s="9">
        <v>-1.08434277777778</v>
      </c>
      <c r="D773" s="9">
        <v>11.17726125</v>
      </c>
      <c r="E773" s="9">
        <v>-5.6589145908853</v>
      </c>
      <c r="F773" s="9">
        <v>5.59677248631674e-5</v>
      </c>
      <c r="G773" s="9">
        <v>0.00397923973588255</v>
      </c>
      <c r="H773" s="9">
        <v>2.11087886572213</v>
      </c>
    </row>
    <row r="774" spans="1:8">
      <c r="A774" s="9" t="s">
        <v>1551</v>
      </c>
      <c r="B774" s="87" t="s">
        <v>1552</v>
      </c>
      <c r="C774" s="9">
        <v>-1.08440111111111</v>
      </c>
      <c r="D774" s="9">
        <v>8.62474222222222</v>
      </c>
      <c r="E774" s="9">
        <v>-3.57934142977821</v>
      </c>
      <c r="F774" s="9">
        <v>0.00296079821354578</v>
      </c>
      <c r="G774" s="9">
        <v>0.0285316658870358</v>
      </c>
      <c r="H774" s="9">
        <v>-1.72732805292343</v>
      </c>
    </row>
    <row r="775" spans="1:8">
      <c r="A775" s="9" t="s">
        <v>1553</v>
      </c>
      <c r="B775" s="87" t="s">
        <v>1554</v>
      </c>
      <c r="C775" s="9">
        <v>-1.08482375</v>
      </c>
      <c r="D775" s="9">
        <v>9.15635451388889</v>
      </c>
      <c r="E775" s="9">
        <v>-4.75568429653209</v>
      </c>
      <c r="F775" s="9">
        <v>0.000295895575399825</v>
      </c>
      <c r="G775" s="9">
        <v>0.00854627077917879</v>
      </c>
      <c r="H775" s="9">
        <v>0.500383190951231</v>
      </c>
    </row>
    <row r="776" spans="1:8">
      <c r="A776" s="9" t="s">
        <v>1555</v>
      </c>
      <c r="B776" s="87" t="s">
        <v>1556</v>
      </c>
      <c r="C776" s="9">
        <v>-1.08583590277778</v>
      </c>
      <c r="D776" s="9">
        <v>8.19798704861111</v>
      </c>
      <c r="E776" s="9">
        <v>-4.26482918378288</v>
      </c>
      <c r="F776" s="9">
        <v>0.000762370015857392</v>
      </c>
      <c r="G776" s="9">
        <v>0.0137790471491525</v>
      </c>
      <c r="H776" s="9">
        <v>-0.416875869319427</v>
      </c>
    </row>
    <row r="777" spans="1:8">
      <c r="A777" s="9" t="s">
        <v>1557</v>
      </c>
      <c r="B777" s="87" t="s">
        <v>1558</v>
      </c>
      <c r="C777" s="9">
        <v>-1.08631479166667</v>
      </c>
      <c r="D777" s="9">
        <v>9.52492739583333</v>
      </c>
      <c r="E777" s="9">
        <v>-4.74458668381084</v>
      </c>
      <c r="F777" s="9">
        <v>0.000302206059195118</v>
      </c>
      <c r="G777" s="9">
        <v>0.00859382753521028</v>
      </c>
      <c r="H777" s="9">
        <v>0.479930159207955</v>
      </c>
    </row>
    <row r="778" spans="1:8">
      <c r="A778" s="9" t="s">
        <v>1559</v>
      </c>
      <c r="B778" s="87" t="s">
        <v>1560</v>
      </c>
      <c r="C778" s="9">
        <v>-1.08741125</v>
      </c>
      <c r="D778" s="9">
        <v>8.39937368055556</v>
      </c>
      <c r="E778" s="9">
        <v>-3.58574449294901</v>
      </c>
      <c r="F778" s="9">
        <v>0.00292315920314203</v>
      </c>
      <c r="G778" s="9">
        <v>0.0283107718959625</v>
      </c>
      <c r="H778" s="9">
        <v>-1.71502429148542</v>
      </c>
    </row>
    <row r="779" spans="1:8">
      <c r="A779" s="9" t="s">
        <v>1561</v>
      </c>
      <c r="B779" s="87" t="s">
        <v>1562</v>
      </c>
      <c r="C779" s="9">
        <v>-1.08752430555556</v>
      </c>
      <c r="D779" s="9">
        <v>9.90600215277778</v>
      </c>
      <c r="E779" s="9">
        <v>-4.18445214807024</v>
      </c>
      <c r="F779" s="9">
        <v>0.000892235969530026</v>
      </c>
      <c r="G779" s="9">
        <v>0.0149092303282562</v>
      </c>
      <c r="H779" s="9">
        <v>-0.569213131828556</v>
      </c>
    </row>
    <row r="780" spans="1:8">
      <c r="A780" s="9" t="s">
        <v>1563</v>
      </c>
      <c r="B780" s="87" t="s">
        <v>1564</v>
      </c>
      <c r="C780" s="9">
        <v>-1.08872847222222</v>
      </c>
      <c r="D780" s="9">
        <v>7.32224284722222</v>
      </c>
      <c r="E780" s="9">
        <v>-3.87075145925264</v>
      </c>
      <c r="F780" s="9">
        <v>0.00165691683704711</v>
      </c>
      <c r="G780" s="9">
        <v>0.0209489647200606</v>
      </c>
      <c r="H780" s="9">
        <v>-1.16783680225783</v>
      </c>
    </row>
    <row r="781" spans="1:8">
      <c r="A781" s="9" t="s">
        <v>1565</v>
      </c>
      <c r="B781" s="87" t="s">
        <v>1566</v>
      </c>
      <c r="C781" s="9">
        <v>-1.08899347222222</v>
      </c>
      <c r="D781" s="9">
        <v>8.19819118055556</v>
      </c>
      <c r="E781" s="9">
        <v>-4.40213699719766</v>
      </c>
      <c r="F781" s="9">
        <v>0.000583550887424728</v>
      </c>
      <c r="G781" s="9">
        <v>0.0121038106107538</v>
      </c>
      <c r="H781" s="9">
        <v>-0.157886778049037</v>
      </c>
    </row>
    <row r="782" spans="1:8">
      <c r="A782" s="9" t="s">
        <v>1567</v>
      </c>
      <c r="B782" s="87" t="s">
        <v>1568</v>
      </c>
      <c r="C782" s="9">
        <v>-1.08912166666667</v>
      </c>
      <c r="D782" s="9">
        <v>8.11101402777778</v>
      </c>
      <c r="E782" s="9">
        <v>-3.53397480943265</v>
      </c>
      <c r="F782" s="9">
        <v>0.00324183905632241</v>
      </c>
      <c r="G782" s="9">
        <v>0.0299505830355573</v>
      </c>
      <c r="H782" s="9">
        <v>-1.81449458724149</v>
      </c>
    </row>
    <row r="783" spans="1:8">
      <c r="A783" s="9" t="s">
        <v>1569</v>
      </c>
      <c r="B783" s="87" t="s">
        <v>1570</v>
      </c>
      <c r="C783" s="9">
        <v>-1.08951034722222</v>
      </c>
      <c r="D783" s="9">
        <v>10.4917299652778</v>
      </c>
      <c r="E783" s="9">
        <v>-3.17205245817474</v>
      </c>
      <c r="F783" s="9">
        <v>0.00668883601158115</v>
      </c>
      <c r="G783" s="9">
        <v>0.0449957564006195</v>
      </c>
      <c r="H783" s="9">
        <v>-2.5076136008294</v>
      </c>
    </row>
    <row r="784" spans="1:8">
      <c r="A784" s="9" t="s">
        <v>1571</v>
      </c>
      <c r="B784" s="87" t="s">
        <v>1572</v>
      </c>
      <c r="C784" s="9">
        <v>-1.09002451388889</v>
      </c>
      <c r="D784" s="9">
        <v>13.8224230208333</v>
      </c>
      <c r="E784" s="9">
        <v>-6.00474976630041</v>
      </c>
      <c r="F784" s="9">
        <v>3.04528684522081e-5</v>
      </c>
      <c r="G784" s="9">
        <v>0.00313598210472837</v>
      </c>
      <c r="H784" s="9">
        <v>2.69637372489174</v>
      </c>
    </row>
    <row r="785" spans="1:8">
      <c r="A785" s="9" t="s">
        <v>1573</v>
      </c>
      <c r="B785" s="87" t="s">
        <v>1574</v>
      </c>
      <c r="C785" s="9">
        <v>-1.09130680555556</v>
      </c>
      <c r="D785" s="9">
        <v>8.42731368055555</v>
      </c>
      <c r="E785" s="9">
        <v>-3.36231426992201</v>
      </c>
      <c r="F785" s="9">
        <v>0.00457061087923647</v>
      </c>
      <c r="G785" s="9">
        <v>0.0362433864861863</v>
      </c>
      <c r="H785" s="9">
        <v>-2.14396460973628</v>
      </c>
    </row>
    <row r="786" spans="1:8">
      <c r="A786" s="9" t="s">
        <v>1575</v>
      </c>
      <c r="B786" s="87" t="s">
        <v>1576</v>
      </c>
      <c r="C786" s="9">
        <v>-1.09259263888889</v>
      </c>
      <c r="D786" s="9">
        <v>9.43831076388889</v>
      </c>
      <c r="E786" s="9">
        <v>-4.74163643319867</v>
      </c>
      <c r="F786" s="9">
        <v>0.00030390694267107</v>
      </c>
      <c r="G786" s="9">
        <v>0.00861384763636119</v>
      </c>
      <c r="H786" s="9">
        <v>0.474490379263693</v>
      </c>
    </row>
    <row r="787" spans="1:8">
      <c r="A787" s="9" t="s">
        <v>1577</v>
      </c>
      <c r="B787" s="87" t="s">
        <v>1578</v>
      </c>
      <c r="C787" s="9">
        <v>-1.09366180555556</v>
      </c>
      <c r="D787" s="9">
        <v>8.40251215277778</v>
      </c>
      <c r="E787" s="9">
        <v>-4.93134990519445</v>
      </c>
      <c r="F787" s="9">
        <v>0.000212287728091337</v>
      </c>
      <c r="G787" s="9">
        <v>0.00725880646241017</v>
      </c>
      <c r="H787" s="9">
        <v>0.822154402885734</v>
      </c>
    </row>
    <row r="788" spans="1:8">
      <c r="A788" s="9" t="s">
        <v>1579</v>
      </c>
      <c r="B788" s="87" t="s">
        <v>1580</v>
      </c>
      <c r="C788" s="9">
        <v>-1.09436541666667</v>
      </c>
      <c r="D788" s="9">
        <v>8.76039743055556</v>
      </c>
      <c r="E788" s="9">
        <v>-3.96354077509611</v>
      </c>
      <c r="F788" s="9">
        <v>0.00137865754487575</v>
      </c>
      <c r="G788" s="9">
        <v>0.0187959532490643</v>
      </c>
      <c r="H788" s="9">
        <v>-0.990207963311186</v>
      </c>
    </row>
    <row r="789" spans="1:8">
      <c r="A789" s="9" t="s">
        <v>1581</v>
      </c>
      <c r="B789" s="87" t="s">
        <v>1582</v>
      </c>
      <c r="C789" s="9">
        <v>-1.09490361111111</v>
      </c>
      <c r="D789" s="9">
        <v>8.72818125</v>
      </c>
      <c r="E789" s="9">
        <v>-3.44827138425176</v>
      </c>
      <c r="F789" s="9">
        <v>0.00384812409385035</v>
      </c>
      <c r="G789" s="9">
        <v>0.032879541308215</v>
      </c>
      <c r="H789" s="9">
        <v>-1.9790847114755</v>
      </c>
    </row>
    <row r="790" spans="1:8">
      <c r="A790" s="9" t="s">
        <v>1583</v>
      </c>
      <c r="B790" s="87" t="s">
        <v>1584</v>
      </c>
      <c r="C790" s="9">
        <v>-1.09497875</v>
      </c>
      <c r="D790" s="9">
        <v>8.666819375</v>
      </c>
      <c r="E790" s="9">
        <v>-4.47585196152115</v>
      </c>
      <c r="F790" s="9">
        <v>0.000505935816888802</v>
      </c>
      <c r="G790" s="9">
        <v>0.0113137181138631</v>
      </c>
      <c r="H790" s="9">
        <v>-0.0195610699804449</v>
      </c>
    </row>
    <row r="791" spans="1:8">
      <c r="A791" s="9" t="s">
        <v>1585</v>
      </c>
      <c r="B791" s="87" t="s">
        <v>1586</v>
      </c>
      <c r="C791" s="9">
        <v>-1.09607791666667</v>
      </c>
      <c r="D791" s="9">
        <v>8.54412229166667</v>
      </c>
      <c r="E791" s="9">
        <v>-4.24887638909804</v>
      </c>
      <c r="F791" s="9">
        <v>0.000786509590068807</v>
      </c>
      <c r="G791" s="9">
        <v>0.0140041880048417</v>
      </c>
      <c r="H791" s="9">
        <v>-0.447070414856787</v>
      </c>
    </row>
    <row r="792" spans="1:8">
      <c r="A792" s="9" t="s">
        <v>1587</v>
      </c>
      <c r="B792" s="87" t="s">
        <v>1588</v>
      </c>
      <c r="C792" s="9">
        <v>-1.09690569444444</v>
      </c>
      <c r="D792" s="9">
        <v>8.48451090277778</v>
      </c>
      <c r="E792" s="9">
        <v>-7.63966700127805</v>
      </c>
      <c r="F792" s="9">
        <v>2.1390117420255e-6</v>
      </c>
      <c r="G792" s="9">
        <v>0.00144468537901703</v>
      </c>
      <c r="H792" s="9">
        <v>5.21545925149481</v>
      </c>
    </row>
    <row r="793" spans="1:8">
      <c r="A793" s="9" t="s">
        <v>1589</v>
      </c>
      <c r="B793" s="87" t="s">
        <v>1590</v>
      </c>
      <c r="C793" s="9">
        <v>-1.10037625</v>
      </c>
      <c r="D793" s="9">
        <v>11.8860303472222</v>
      </c>
      <c r="E793" s="9">
        <v>-4.3136480219006</v>
      </c>
      <c r="F793" s="9">
        <v>0.000693107591604271</v>
      </c>
      <c r="G793" s="9">
        <v>0.0131719352001959</v>
      </c>
      <c r="H793" s="9">
        <v>-0.324605349562476</v>
      </c>
    </row>
    <row r="794" spans="1:8">
      <c r="A794" s="9" t="s">
        <v>1591</v>
      </c>
      <c r="B794" s="87" t="s">
        <v>1592</v>
      </c>
      <c r="C794" s="9">
        <v>-1.10158152777778</v>
      </c>
      <c r="D794" s="9">
        <v>8.08760256944444</v>
      </c>
      <c r="E794" s="9">
        <v>-3.56736461219552</v>
      </c>
      <c r="F794" s="9">
        <v>0.00303251763302616</v>
      </c>
      <c r="G794" s="9">
        <v>0.0289056662457646</v>
      </c>
      <c r="H794" s="9">
        <v>-1.75034153395168</v>
      </c>
    </row>
    <row r="795" spans="1:8">
      <c r="A795" s="9" t="s">
        <v>1593</v>
      </c>
      <c r="B795" s="87" t="s">
        <v>1594</v>
      </c>
      <c r="C795" s="9">
        <v>-1.10180263888889</v>
      </c>
      <c r="D795" s="9">
        <v>11.2035879861111</v>
      </c>
      <c r="E795" s="9">
        <v>-3.25714705239954</v>
      </c>
      <c r="F795" s="9">
        <v>0.00564167790700834</v>
      </c>
      <c r="G795" s="9">
        <v>0.04080681830476</v>
      </c>
      <c r="H795" s="9">
        <v>-2.3452505075078</v>
      </c>
    </row>
    <row r="796" spans="1:8">
      <c r="A796" s="9" t="s">
        <v>1595</v>
      </c>
      <c r="B796" s="87" t="s">
        <v>1596</v>
      </c>
      <c r="C796" s="9">
        <v>-1.10241041666667</v>
      </c>
      <c r="D796" s="9">
        <v>10.5570154861111</v>
      </c>
      <c r="E796" s="9">
        <v>-4.39288422002153</v>
      </c>
      <c r="F796" s="9">
        <v>0.000594122617156497</v>
      </c>
      <c r="G796" s="9">
        <v>0.0122302914506896</v>
      </c>
      <c r="H796" s="9">
        <v>-0.175286195949136</v>
      </c>
    </row>
    <row r="797" spans="1:8">
      <c r="A797" s="9" t="s">
        <v>1597</v>
      </c>
      <c r="B797" s="87" t="s">
        <v>1598</v>
      </c>
      <c r="C797" s="9">
        <v>-1.10418763888889</v>
      </c>
      <c r="D797" s="9">
        <v>9.79455923611111</v>
      </c>
      <c r="E797" s="9">
        <v>-3.61925825110856</v>
      </c>
      <c r="F797" s="9">
        <v>0.00273388408418128</v>
      </c>
      <c r="G797" s="9">
        <v>0.0272393524346364</v>
      </c>
      <c r="H797" s="9">
        <v>-1.65062506836677</v>
      </c>
    </row>
    <row r="798" spans="1:8">
      <c r="A798" s="9" t="s">
        <v>1599</v>
      </c>
      <c r="B798" s="87" t="s">
        <v>1600</v>
      </c>
      <c r="C798" s="9">
        <v>-1.10446305555556</v>
      </c>
      <c r="D798" s="9">
        <v>9.39451736111111</v>
      </c>
      <c r="E798" s="9">
        <v>-5.17676568314474</v>
      </c>
      <c r="F798" s="9">
        <v>0.000134352643034158</v>
      </c>
      <c r="G798" s="9">
        <v>0.00591295487922582</v>
      </c>
      <c r="H798" s="9">
        <v>1.26508341129131</v>
      </c>
    </row>
    <row r="799" spans="1:8">
      <c r="A799" s="9" t="s">
        <v>1601</v>
      </c>
      <c r="B799" s="87" t="s">
        <v>1602</v>
      </c>
      <c r="C799" s="9">
        <v>-1.10475076388889</v>
      </c>
      <c r="D799" s="9">
        <v>9.20003496527778</v>
      </c>
      <c r="E799" s="9">
        <v>-3.82799207224063</v>
      </c>
      <c r="F799" s="9">
        <v>0.00180374479679526</v>
      </c>
      <c r="G799" s="9">
        <v>0.0218185280453055</v>
      </c>
      <c r="H799" s="9">
        <v>-1.24980969936334</v>
      </c>
    </row>
    <row r="800" spans="1:8">
      <c r="A800" s="9" t="s">
        <v>1603</v>
      </c>
      <c r="B800" s="87" t="s">
        <v>1604</v>
      </c>
      <c r="C800" s="9">
        <v>-1.10722111111111</v>
      </c>
      <c r="D800" s="9">
        <v>9.49527652777778</v>
      </c>
      <c r="E800" s="9">
        <v>-3.88233569468887</v>
      </c>
      <c r="F800" s="9">
        <v>0.00161926976415102</v>
      </c>
      <c r="G800" s="9">
        <v>0.0206709256023714</v>
      </c>
      <c r="H800" s="9">
        <v>-1.14564064674972</v>
      </c>
    </row>
    <row r="801" spans="1:8">
      <c r="A801" s="9" t="s">
        <v>1605</v>
      </c>
      <c r="B801" s="87" t="s">
        <v>1606</v>
      </c>
      <c r="C801" s="9">
        <v>-1.10787763888889</v>
      </c>
      <c r="D801" s="9">
        <v>16.8764745138889</v>
      </c>
      <c r="E801" s="9">
        <v>-4.87105161627566</v>
      </c>
      <c r="F801" s="9">
        <v>0.000237817303265027</v>
      </c>
      <c r="G801" s="9">
        <v>0.00770756434855682</v>
      </c>
      <c r="H801" s="9">
        <v>0.712132570074711</v>
      </c>
    </row>
    <row r="802" spans="1:8">
      <c r="A802" s="9" t="s">
        <v>1607</v>
      </c>
      <c r="B802" s="87" t="s">
        <v>1608</v>
      </c>
      <c r="C802" s="9">
        <v>-1.10893972222222</v>
      </c>
      <c r="D802" s="9">
        <v>11.4554344444444</v>
      </c>
      <c r="E802" s="9">
        <v>-4.4909878026092</v>
      </c>
      <c r="F802" s="9">
        <v>0.000491359080439458</v>
      </c>
      <c r="G802" s="9">
        <v>0.0111473268560279</v>
      </c>
      <c r="H802" s="9">
        <v>0.00877535637995397</v>
      </c>
    </row>
    <row r="803" spans="1:8">
      <c r="A803" s="9" t="s">
        <v>1609</v>
      </c>
      <c r="B803" s="87" t="s">
        <v>1610</v>
      </c>
      <c r="C803" s="9">
        <v>-1.11435277777778</v>
      </c>
      <c r="D803" s="9">
        <v>8.63727361111111</v>
      </c>
      <c r="E803" s="9">
        <v>-5.52466976550958</v>
      </c>
      <c r="F803" s="9">
        <v>7.11966652305052e-5</v>
      </c>
      <c r="G803" s="9">
        <v>0.00453163873280311</v>
      </c>
      <c r="H803" s="9">
        <v>1.87876521711112</v>
      </c>
    </row>
    <row r="804" spans="1:8">
      <c r="A804" s="9" t="s">
        <v>1611</v>
      </c>
      <c r="B804" s="87" t="s">
        <v>1612</v>
      </c>
      <c r="C804" s="9">
        <v>-1.11602125</v>
      </c>
      <c r="D804" s="9">
        <v>10.5459639583333</v>
      </c>
      <c r="E804" s="9">
        <v>-4.30460502876315</v>
      </c>
      <c r="F804" s="9">
        <v>0.000705432593319857</v>
      </c>
      <c r="G804" s="9">
        <v>0.0133035246462835</v>
      </c>
      <c r="H804" s="9">
        <v>-0.341681941605686</v>
      </c>
    </row>
    <row r="805" spans="1:8">
      <c r="A805" s="9" t="s">
        <v>1613</v>
      </c>
      <c r="B805" s="87" t="s">
        <v>1614</v>
      </c>
      <c r="C805" s="9">
        <v>-1.11656777777778</v>
      </c>
      <c r="D805" s="9">
        <v>9.28335569444445</v>
      </c>
      <c r="E805" s="9">
        <v>-4.29641874954352</v>
      </c>
      <c r="F805" s="9">
        <v>0.000716783696866894</v>
      </c>
      <c r="G805" s="9">
        <v>0.0133754773468251</v>
      </c>
      <c r="H805" s="9">
        <v>-0.357146762417636</v>
      </c>
    </row>
    <row r="806" spans="1:8">
      <c r="A806" s="9" t="s">
        <v>1615</v>
      </c>
      <c r="B806" s="87" t="s">
        <v>1616</v>
      </c>
      <c r="C806" s="9">
        <v>-1.11707888888889</v>
      </c>
      <c r="D806" s="9">
        <v>8.96402194444445</v>
      </c>
      <c r="E806" s="9">
        <v>-3.62611066225475</v>
      </c>
      <c r="F806" s="9">
        <v>0.00269673267102412</v>
      </c>
      <c r="G806" s="9">
        <v>0.0270340775189299</v>
      </c>
      <c r="H806" s="9">
        <v>-1.6374577616582</v>
      </c>
    </row>
    <row r="807" spans="1:8">
      <c r="A807" s="9" t="s">
        <v>1617</v>
      </c>
      <c r="B807" s="87" t="s">
        <v>1618</v>
      </c>
      <c r="C807" s="9">
        <v>-1.12180388888889</v>
      </c>
      <c r="D807" s="9">
        <v>12.8547327777778</v>
      </c>
      <c r="E807" s="9">
        <v>-3.27249256438839</v>
      </c>
      <c r="F807" s="9">
        <v>0.00547102341037158</v>
      </c>
      <c r="G807" s="9">
        <v>0.0401367564007934</v>
      </c>
      <c r="H807" s="9">
        <v>-2.31591802525233</v>
      </c>
    </row>
    <row r="808" spans="1:8">
      <c r="A808" s="9" t="s">
        <v>1619</v>
      </c>
      <c r="B808" s="87" t="s">
        <v>1620</v>
      </c>
      <c r="C808" s="9">
        <v>-1.12571291666666</v>
      </c>
      <c r="D808" s="9">
        <v>10.5386804861111</v>
      </c>
      <c r="E808" s="9">
        <v>-5.80972865036457</v>
      </c>
      <c r="F808" s="9">
        <v>4.28345799730042e-5</v>
      </c>
      <c r="G808" s="9">
        <v>0.00361416768522223</v>
      </c>
      <c r="H808" s="9">
        <v>2.36843384020135</v>
      </c>
    </row>
    <row r="809" spans="1:8">
      <c r="A809" s="9" t="s">
        <v>1621</v>
      </c>
      <c r="B809" s="87" t="s">
        <v>1622</v>
      </c>
      <c r="C809" s="9">
        <v>-1.12676041666667</v>
      </c>
      <c r="D809" s="9">
        <v>10.642383125</v>
      </c>
      <c r="E809" s="9">
        <v>-4.51692998654903</v>
      </c>
      <c r="F809" s="9">
        <v>0.000467371798370937</v>
      </c>
      <c r="G809" s="9">
        <v>0.0108461600492067</v>
      </c>
      <c r="H809" s="9">
        <v>0.0572890208215293</v>
      </c>
    </row>
    <row r="810" spans="1:8">
      <c r="A810" s="9" t="s">
        <v>1623</v>
      </c>
      <c r="B810" s="87" t="s">
        <v>1624</v>
      </c>
      <c r="C810" s="9">
        <v>-1.12730493055556</v>
      </c>
      <c r="D810" s="9">
        <v>10.0419501736111</v>
      </c>
      <c r="E810" s="9">
        <v>-5.00551250626201</v>
      </c>
      <c r="F810" s="9">
        <v>0.00018472919421958</v>
      </c>
      <c r="G810" s="9">
        <v>0.00671547120608744</v>
      </c>
      <c r="H810" s="9">
        <v>0.956839428817369</v>
      </c>
    </row>
    <row r="811" spans="1:8">
      <c r="A811" s="9" t="s">
        <v>1625</v>
      </c>
      <c r="B811" s="87" t="s">
        <v>1626</v>
      </c>
      <c r="C811" s="9">
        <v>-1.12857486111111</v>
      </c>
      <c r="D811" s="9">
        <v>9.52107784722222</v>
      </c>
      <c r="E811" s="9">
        <v>-3.77823490427855</v>
      </c>
      <c r="F811" s="9">
        <v>0.00199132481382432</v>
      </c>
      <c r="G811" s="9">
        <v>0.0229445494091612</v>
      </c>
      <c r="H811" s="9">
        <v>-1.34527262152728</v>
      </c>
    </row>
    <row r="812" spans="1:8">
      <c r="A812" s="9" t="s">
        <v>1627</v>
      </c>
      <c r="B812" s="87" t="s">
        <v>1628</v>
      </c>
      <c r="C812" s="9">
        <v>-1.1313125</v>
      </c>
      <c r="D812" s="9">
        <v>9.23552958333333</v>
      </c>
      <c r="E812" s="9">
        <v>-4.01028966760614</v>
      </c>
      <c r="F812" s="9">
        <v>0.00125697777353462</v>
      </c>
      <c r="G812" s="9">
        <v>0.0179018650085974</v>
      </c>
      <c r="H812" s="9">
        <v>-0.900872466991411</v>
      </c>
    </row>
    <row r="813" spans="1:8">
      <c r="A813" s="9" t="s">
        <v>1629</v>
      </c>
      <c r="B813" s="87" t="s">
        <v>1630</v>
      </c>
      <c r="C813" s="9">
        <v>-1.13303902777778</v>
      </c>
      <c r="D813" s="9">
        <v>8.25614090277778</v>
      </c>
      <c r="E813" s="9">
        <v>-3.72574691912978</v>
      </c>
      <c r="F813" s="9">
        <v>0.00221069705552093</v>
      </c>
      <c r="G813" s="9">
        <v>0.0242710565282343</v>
      </c>
      <c r="H813" s="9">
        <v>-1.44604416279685</v>
      </c>
    </row>
    <row r="814" spans="1:8">
      <c r="A814" s="9" t="s">
        <v>1631</v>
      </c>
      <c r="B814" s="87" t="s">
        <v>1632</v>
      </c>
      <c r="C814" s="9">
        <v>-1.13421388888889</v>
      </c>
      <c r="D814" s="9">
        <v>14.6331625</v>
      </c>
      <c r="E814" s="9">
        <v>-5.5066272799549</v>
      </c>
      <c r="F814" s="9">
        <v>7.35510129002062e-5</v>
      </c>
      <c r="G814" s="9">
        <v>0.00459897325947583</v>
      </c>
      <c r="H814" s="9">
        <v>1.8473667050968</v>
      </c>
    </row>
    <row r="815" spans="1:8">
      <c r="A815" s="9" t="s">
        <v>1633</v>
      </c>
      <c r="B815" s="87" t="s">
        <v>1634</v>
      </c>
      <c r="C815" s="9">
        <v>-1.13515826388889</v>
      </c>
      <c r="D815" s="9">
        <v>7.36431038194444</v>
      </c>
      <c r="E815" s="9">
        <v>-5.19551113122115</v>
      </c>
      <c r="F815" s="9">
        <v>0.00012978034233979</v>
      </c>
      <c r="G815" s="9">
        <v>0.00580256080508144</v>
      </c>
      <c r="H815" s="9">
        <v>1.29858342999449</v>
      </c>
    </row>
    <row r="816" spans="1:8">
      <c r="A816" s="9" t="s">
        <v>1635</v>
      </c>
      <c r="B816" s="87" t="s">
        <v>1636</v>
      </c>
      <c r="C816" s="9">
        <v>-1.13647291666667</v>
      </c>
      <c r="D816" s="9">
        <v>9.787286875</v>
      </c>
      <c r="E816" s="9">
        <v>-6.4457193071252</v>
      </c>
      <c r="F816" s="9">
        <v>1.4355994424643e-5</v>
      </c>
      <c r="G816" s="9">
        <v>0.00232223075493301</v>
      </c>
      <c r="H816" s="9">
        <v>3.416317943747</v>
      </c>
    </row>
    <row r="817" spans="1:8">
      <c r="A817" s="9" t="s">
        <v>1637</v>
      </c>
      <c r="B817" s="87" t="s">
        <v>1638</v>
      </c>
      <c r="C817" s="9">
        <v>-1.13669513888889</v>
      </c>
      <c r="D817" s="9">
        <v>7.82606104166667</v>
      </c>
      <c r="E817" s="9">
        <v>-4.31006607865231</v>
      </c>
      <c r="F817" s="9">
        <v>0.000697962920402385</v>
      </c>
      <c r="G817" s="9">
        <v>0.0132228422290369</v>
      </c>
      <c r="H817" s="9">
        <v>-0.33136857341713</v>
      </c>
    </row>
    <row r="818" spans="1:8">
      <c r="A818" s="9" t="s">
        <v>1639</v>
      </c>
      <c r="B818" s="87" t="s">
        <v>1640</v>
      </c>
      <c r="C818" s="9">
        <v>-1.13813715277778</v>
      </c>
      <c r="D818" s="9">
        <v>10.4334326041667</v>
      </c>
      <c r="E818" s="9">
        <v>-3.92482682871572</v>
      </c>
      <c r="F818" s="9">
        <v>0.00148846632808313</v>
      </c>
      <c r="G818" s="9">
        <v>0.0196669638685223</v>
      </c>
      <c r="H818" s="9">
        <v>-1.06427225623805</v>
      </c>
    </row>
    <row r="819" spans="1:8">
      <c r="A819" s="9" t="s">
        <v>1641</v>
      </c>
      <c r="B819" s="87" t="s">
        <v>1642</v>
      </c>
      <c r="C819" s="9">
        <v>-1.13882680555555</v>
      </c>
      <c r="D819" s="9">
        <v>10.4730522916667</v>
      </c>
      <c r="E819" s="9">
        <v>-8.38100232257698</v>
      </c>
      <c r="F819" s="9">
        <v>7.18944802030317e-7</v>
      </c>
      <c r="G819" s="9">
        <v>0.000971615764211118</v>
      </c>
      <c r="H819" s="9">
        <v>6.22626926941484</v>
      </c>
    </row>
    <row r="820" spans="1:8">
      <c r="A820" s="9" t="s">
        <v>1643</v>
      </c>
      <c r="B820" s="87" t="s">
        <v>1644</v>
      </c>
      <c r="C820" s="9">
        <v>-1.14013861111111</v>
      </c>
      <c r="D820" s="9">
        <v>8.23985513888889</v>
      </c>
      <c r="E820" s="9">
        <v>-3.51245632633665</v>
      </c>
      <c r="F820" s="9">
        <v>0.00338438645515855</v>
      </c>
      <c r="G820" s="9">
        <v>0.0305927608382072</v>
      </c>
      <c r="H820" s="9">
        <v>-1.85583232372112</v>
      </c>
    </row>
    <row r="821" spans="1:8">
      <c r="A821" s="9" t="s">
        <v>1645</v>
      </c>
      <c r="B821" s="87" t="s">
        <v>1646</v>
      </c>
      <c r="C821" s="9">
        <v>-1.14029715277778</v>
      </c>
      <c r="D821" s="9">
        <v>10.0533448958333</v>
      </c>
      <c r="E821" s="9">
        <v>-4.52525249458023</v>
      </c>
      <c r="F821" s="9">
        <v>0.000459934384740068</v>
      </c>
      <c r="G821" s="9">
        <v>0.0107583604671123</v>
      </c>
      <c r="H821" s="9">
        <v>0.0728381239729607</v>
      </c>
    </row>
    <row r="822" spans="1:8">
      <c r="A822" s="9" t="s">
        <v>1647</v>
      </c>
      <c r="B822" s="87" t="s">
        <v>1648</v>
      </c>
      <c r="C822" s="9">
        <v>-1.14180388888889</v>
      </c>
      <c r="D822" s="9">
        <v>9.61010506944444</v>
      </c>
      <c r="E822" s="9">
        <v>-3.40064343845257</v>
      </c>
      <c r="F822" s="9">
        <v>0.00423301723654814</v>
      </c>
      <c r="G822" s="9">
        <v>0.0346616213418222</v>
      </c>
      <c r="H822" s="9">
        <v>-2.07047475964305</v>
      </c>
    </row>
    <row r="823" spans="1:8">
      <c r="A823" s="9" t="s">
        <v>1649</v>
      </c>
      <c r="B823" s="87" t="s">
        <v>1650</v>
      </c>
      <c r="C823" s="9">
        <v>-1.14289131944444</v>
      </c>
      <c r="D823" s="9">
        <v>10.3118996180556</v>
      </c>
      <c r="E823" s="9">
        <v>-5.28299409533893</v>
      </c>
      <c r="F823" s="9">
        <v>0.000110483183976037</v>
      </c>
      <c r="G823" s="9">
        <v>0.00540310204283528</v>
      </c>
      <c r="H823" s="9">
        <v>1.45428162782393</v>
      </c>
    </row>
    <row r="824" spans="1:8">
      <c r="A824" s="9" t="s">
        <v>1651</v>
      </c>
      <c r="B824" s="87" t="s">
        <v>1652</v>
      </c>
      <c r="C824" s="9">
        <v>-1.14331118055556</v>
      </c>
      <c r="D824" s="9">
        <v>11.5855262152778</v>
      </c>
      <c r="E824" s="9">
        <v>-6.84124329567639</v>
      </c>
      <c r="F824" s="9">
        <v>7.48124946383378e-6</v>
      </c>
      <c r="G824" s="9">
        <v>0.00192341193611286</v>
      </c>
      <c r="H824" s="9">
        <v>4.03645438700159</v>
      </c>
    </row>
    <row r="825" spans="1:8">
      <c r="A825" s="9" t="s">
        <v>1653</v>
      </c>
      <c r="B825" s="87" t="s">
        <v>1654</v>
      </c>
      <c r="C825" s="9">
        <v>-1.14331708333333</v>
      </c>
      <c r="D825" s="9">
        <v>9.63361229166667</v>
      </c>
      <c r="E825" s="9">
        <v>-4.40525971306201</v>
      </c>
      <c r="F825" s="9">
        <v>0.000580026800701862</v>
      </c>
      <c r="G825" s="9">
        <v>0.0121011029345192</v>
      </c>
      <c r="H825" s="9">
        <v>-0.152016463811238</v>
      </c>
    </row>
    <row r="826" spans="1:8">
      <c r="A826" s="9" t="s">
        <v>1655</v>
      </c>
      <c r="B826" s="87" t="s">
        <v>1656</v>
      </c>
      <c r="C826" s="9">
        <v>-1.14535847222222</v>
      </c>
      <c r="D826" s="9">
        <v>12.9813628472222</v>
      </c>
      <c r="E826" s="9">
        <v>-5.17236730265858</v>
      </c>
      <c r="F826" s="9">
        <v>0.000135449500606735</v>
      </c>
      <c r="G826" s="9">
        <v>0.0059340556455715</v>
      </c>
      <c r="H826" s="9">
        <v>1.25721608133051</v>
      </c>
    </row>
    <row r="827" spans="1:8">
      <c r="A827" s="9" t="s">
        <v>1657</v>
      </c>
      <c r="B827" s="87" t="s">
        <v>1658</v>
      </c>
      <c r="C827" s="9">
        <v>-1.146021875</v>
      </c>
      <c r="D827" s="9">
        <v>10.1343164236111</v>
      </c>
      <c r="E827" s="9">
        <v>-5.31043671300121</v>
      </c>
      <c r="F827" s="9">
        <v>0.000105064403323594</v>
      </c>
      <c r="G827" s="9">
        <v>0.00528818604300062</v>
      </c>
      <c r="H827" s="9">
        <v>1.50290236853981</v>
      </c>
    </row>
    <row r="828" spans="1:8">
      <c r="A828" s="9" t="s">
        <v>1659</v>
      </c>
      <c r="B828" s="87" t="s">
        <v>1660</v>
      </c>
      <c r="C828" s="9">
        <v>-1.14669666666667</v>
      </c>
      <c r="D828" s="9">
        <v>11.8120281944444</v>
      </c>
      <c r="E828" s="9">
        <v>-4.39044955038703</v>
      </c>
      <c r="F828" s="9">
        <v>0.00059693688755203</v>
      </c>
      <c r="G828" s="9">
        <v>0.0122789783020719</v>
      </c>
      <c r="H828" s="9">
        <v>-0.179865804688265</v>
      </c>
    </row>
    <row r="829" spans="1:8">
      <c r="A829" s="9" t="s">
        <v>1661</v>
      </c>
      <c r="B829" s="87" t="s">
        <v>1662</v>
      </c>
      <c r="C829" s="9">
        <v>-1.1480875</v>
      </c>
      <c r="D829" s="9">
        <v>10.1734066666667</v>
      </c>
      <c r="E829" s="9">
        <v>-4.48640812407882</v>
      </c>
      <c r="F829" s="9">
        <v>0.000495723442533411</v>
      </c>
      <c r="G829" s="9">
        <v>0.0111952413137192</v>
      </c>
      <c r="H829" s="9">
        <v>0.000203973637615817</v>
      </c>
    </row>
    <row r="830" spans="1:8">
      <c r="A830" s="9" t="s">
        <v>1663</v>
      </c>
      <c r="B830" s="87" t="s">
        <v>1664</v>
      </c>
      <c r="C830" s="9">
        <v>-1.14813034722222</v>
      </c>
      <c r="D830" s="9">
        <v>7.31964829861111</v>
      </c>
      <c r="E830" s="9">
        <v>-4.37080242311057</v>
      </c>
      <c r="F830" s="9">
        <v>0.000620154159146407</v>
      </c>
      <c r="G830" s="9">
        <v>0.0125071665995315</v>
      </c>
      <c r="H830" s="9">
        <v>-0.216842036103142</v>
      </c>
    </row>
    <row r="831" spans="1:8">
      <c r="A831" s="9" t="s">
        <v>1665</v>
      </c>
      <c r="B831" s="87" t="s">
        <v>1666</v>
      </c>
      <c r="C831" s="9">
        <v>-1.15085256944445</v>
      </c>
      <c r="D831" s="9">
        <v>8.17363711805556</v>
      </c>
      <c r="E831" s="9">
        <v>-5.62492428436569</v>
      </c>
      <c r="F831" s="9">
        <v>5.94704441110921e-5</v>
      </c>
      <c r="G831" s="9">
        <v>0.00409400328809421</v>
      </c>
      <c r="H831" s="9">
        <v>2.05236095071753</v>
      </c>
    </row>
    <row r="832" spans="1:8">
      <c r="A832" s="9" t="s">
        <v>1667</v>
      </c>
      <c r="B832" s="87" t="s">
        <v>1668</v>
      </c>
      <c r="C832" s="9">
        <v>-1.15246555555556</v>
      </c>
      <c r="D832" s="9">
        <v>14.5433902777778</v>
      </c>
      <c r="E832" s="9">
        <v>-4.48513022933563</v>
      </c>
      <c r="F832" s="9">
        <v>0.000496948356768673</v>
      </c>
      <c r="G832" s="9">
        <v>0.0112121571332153</v>
      </c>
      <c r="H832" s="9">
        <v>-0.00218812554877079</v>
      </c>
    </row>
    <row r="833" spans="1:8">
      <c r="A833" s="9" t="s">
        <v>1669</v>
      </c>
      <c r="B833" s="87" t="s">
        <v>1670</v>
      </c>
      <c r="C833" s="9">
        <v>-1.15468819444444</v>
      </c>
      <c r="D833" s="9">
        <v>9.00087340277778</v>
      </c>
      <c r="E833" s="9">
        <v>-3.91604826667971</v>
      </c>
      <c r="F833" s="9">
        <v>0.00151457982334353</v>
      </c>
      <c r="G833" s="9">
        <v>0.0198635000346867</v>
      </c>
      <c r="H833" s="9">
        <v>-1.08107637234577</v>
      </c>
    </row>
    <row r="834" spans="1:8">
      <c r="A834" s="9" t="s">
        <v>1671</v>
      </c>
      <c r="B834" s="87" t="s">
        <v>1672</v>
      </c>
      <c r="C834" s="9">
        <v>-1.15771263888889</v>
      </c>
      <c r="D834" s="9">
        <v>12.4116774305556</v>
      </c>
      <c r="E834" s="9">
        <v>-3.7161061408654</v>
      </c>
      <c r="F834" s="9">
        <v>0.00225357579894411</v>
      </c>
      <c r="G834" s="9">
        <v>0.0245300133002725</v>
      </c>
      <c r="H834" s="9">
        <v>-1.46455962253441</v>
      </c>
    </row>
    <row r="835" spans="1:8">
      <c r="A835" s="9" t="s">
        <v>1673</v>
      </c>
      <c r="B835" s="87" t="s">
        <v>1674</v>
      </c>
      <c r="C835" s="9">
        <v>-1.15833090277778</v>
      </c>
      <c r="D835" s="9">
        <v>11.1660535069444</v>
      </c>
      <c r="E835" s="9">
        <v>-5.12126745080541</v>
      </c>
      <c r="F835" s="9">
        <v>0.00014889577854566</v>
      </c>
      <c r="G835" s="9">
        <v>0.00619966887954431</v>
      </c>
      <c r="H835" s="9">
        <v>1.16562124376796</v>
      </c>
    </row>
    <row r="836" spans="1:8">
      <c r="A836" s="9" t="s">
        <v>1675</v>
      </c>
      <c r="B836" s="87" t="s">
        <v>1676</v>
      </c>
      <c r="C836" s="9">
        <v>-1.16160125</v>
      </c>
      <c r="D836" s="9">
        <v>9.69444854166667</v>
      </c>
      <c r="E836" s="9">
        <v>-3.52074539016374</v>
      </c>
      <c r="F836" s="9">
        <v>0.00332874428720048</v>
      </c>
      <c r="G836" s="9">
        <v>0.030334167731888</v>
      </c>
      <c r="H836" s="9">
        <v>-1.83990949958352</v>
      </c>
    </row>
    <row r="837" spans="1:8">
      <c r="A837" s="9" t="s">
        <v>1677</v>
      </c>
      <c r="B837" s="87" t="s">
        <v>1678</v>
      </c>
      <c r="C837" s="9">
        <v>-1.16256833333334</v>
      </c>
      <c r="D837" s="9">
        <v>8.94944152777778</v>
      </c>
      <c r="E837" s="9">
        <v>-5.41729984553081</v>
      </c>
      <c r="F837" s="9">
        <v>8.64614450825666e-5</v>
      </c>
      <c r="G837" s="9">
        <v>0.00487800123476749</v>
      </c>
      <c r="H837" s="9">
        <v>1.69121573713022</v>
      </c>
    </row>
    <row r="838" spans="1:8">
      <c r="A838" s="9" t="s">
        <v>1679</v>
      </c>
      <c r="B838" s="87" t="s">
        <v>1680</v>
      </c>
      <c r="C838" s="9">
        <v>-1.16561298611111</v>
      </c>
      <c r="D838" s="9">
        <v>8.99621586805556</v>
      </c>
      <c r="E838" s="9">
        <v>-5.45501497194378</v>
      </c>
      <c r="F838" s="9">
        <v>8.07442923702638e-5</v>
      </c>
      <c r="G838" s="9">
        <v>0.00476234539950827</v>
      </c>
      <c r="H838" s="9">
        <v>1.75728581808357</v>
      </c>
    </row>
    <row r="839" spans="1:8">
      <c r="A839" s="9" t="s">
        <v>1681</v>
      </c>
      <c r="B839" s="87" t="s">
        <v>1682</v>
      </c>
      <c r="C839" s="9">
        <v>-1.16700083333333</v>
      </c>
      <c r="D839" s="9">
        <v>9.4643425</v>
      </c>
      <c r="E839" s="9">
        <v>-6.07712988321445</v>
      </c>
      <c r="F839" s="9">
        <v>2.68670253967953e-5</v>
      </c>
      <c r="G839" s="9">
        <v>0.00294314840435511</v>
      </c>
      <c r="H839" s="9">
        <v>2.8166041232461</v>
      </c>
    </row>
    <row r="840" spans="1:8">
      <c r="A840" s="9" t="s">
        <v>1683</v>
      </c>
      <c r="B840" s="87" t="s">
        <v>1684</v>
      </c>
      <c r="C840" s="9">
        <v>-1.17036597222222</v>
      </c>
      <c r="D840" s="9">
        <v>9.98955229166667</v>
      </c>
      <c r="E840" s="9">
        <v>-3.31456447621672</v>
      </c>
      <c r="F840" s="9">
        <v>0.0050291113452198</v>
      </c>
      <c r="G840" s="9">
        <v>0.0382269793966206</v>
      </c>
      <c r="H840" s="9">
        <v>-2.23542800207421</v>
      </c>
    </row>
    <row r="841" spans="1:8">
      <c r="A841" s="9" t="s">
        <v>1685</v>
      </c>
      <c r="B841" s="87" t="s">
        <v>1686</v>
      </c>
      <c r="C841" s="9">
        <v>-1.17119972222222</v>
      </c>
      <c r="D841" s="9">
        <v>8.86949291666667</v>
      </c>
      <c r="E841" s="9">
        <v>-5.27872386066827</v>
      </c>
      <c r="F841" s="9">
        <v>0.000111352149063364</v>
      </c>
      <c r="G841" s="9">
        <v>0.00541652913704576</v>
      </c>
      <c r="H841" s="9">
        <v>1.44670643014359</v>
      </c>
    </row>
    <row r="842" spans="1:8">
      <c r="A842" s="9" t="s">
        <v>1687</v>
      </c>
      <c r="B842" s="87" t="s">
        <v>1688</v>
      </c>
      <c r="C842" s="9">
        <v>-1.17325444444445</v>
      </c>
      <c r="D842" s="9">
        <v>9.77229277777778</v>
      </c>
      <c r="E842" s="9">
        <v>-5.03831541217336</v>
      </c>
      <c r="F842" s="9">
        <v>0.000173748294791656</v>
      </c>
      <c r="G842" s="9">
        <v>0.00654699380960288</v>
      </c>
      <c r="H842" s="9">
        <v>1.01618454813447</v>
      </c>
    </row>
    <row r="843" spans="1:8">
      <c r="A843" s="9" t="s">
        <v>1689</v>
      </c>
      <c r="B843" s="87" t="s">
        <v>1690</v>
      </c>
      <c r="C843" s="9">
        <v>-1.17418243055556</v>
      </c>
      <c r="D843" s="9">
        <v>7.61021822916667</v>
      </c>
      <c r="E843" s="9">
        <v>-4.13553167046071</v>
      </c>
      <c r="F843" s="9">
        <v>0.000982154648319253</v>
      </c>
      <c r="G843" s="9">
        <v>0.0157199371770653</v>
      </c>
      <c r="H843" s="9">
        <v>-0.662169112515269</v>
      </c>
    </row>
    <row r="844" spans="1:8">
      <c r="A844" s="9" t="s">
        <v>1691</v>
      </c>
      <c r="B844" s="87" t="s">
        <v>1692</v>
      </c>
      <c r="C844" s="9">
        <v>-1.179525</v>
      </c>
      <c r="D844" s="9">
        <v>9.95281270833333</v>
      </c>
      <c r="E844" s="9">
        <v>-3.816105583311</v>
      </c>
      <c r="F844" s="9">
        <v>0.00184686004792828</v>
      </c>
      <c r="G844" s="9">
        <v>0.0220808936679184</v>
      </c>
      <c r="H844" s="9">
        <v>-1.2726080772472</v>
      </c>
    </row>
    <row r="845" spans="1:8">
      <c r="A845" s="9" t="s">
        <v>1693</v>
      </c>
      <c r="B845" s="87" t="s">
        <v>1694</v>
      </c>
      <c r="C845" s="9">
        <v>-1.18025909722222</v>
      </c>
      <c r="D845" s="9">
        <v>8.80205190972222</v>
      </c>
      <c r="E845" s="9">
        <v>-3.68115545208587</v>
      </c>
      <c r="F845" s="9">
        <v>0.00241620249971012</v>
      </c>
      <c r="G845" s="9">
        <v>0.0253805709263498</v>
      </c>
      <c r="H845" s="9">
        <v>-1.53169600727131</v>
      </c>
    </row>
    <row r="846" spans="1:8">
      <c r="A846" s="9" t="s">
        <v>1695</v>
      </c>
      <c r="B846" s="87" t="s">
        <v>1696</v>
      </c>
      <c r="C846" s="9">
        <v>-1.18078791666667</v>
      </c>
      <c r="D846" s="9">
        <v>15.6209914583333</v>
      </c>
      <c r="E846" s="9">
        <v>-3.64187375545111</v>
      </c>
      <c r="F846" s="9">
        <v>0.0026131930984815</v>
      </c>
      <c r="G846" s="9">
        <v>0.0265569391560364</v>
      </c>
      <c r="H846" s="9">
        <v>-1.60716874486427</v>
      </c>
    </row>
    <row r="847" spans="1:8">
      <c r="A847" s="9" t="s">
        <v>1697</v>
      </c>
      <c r="B847" s="87" t="s">
        <v>1698</v>
      </c>
      <c r="C847" s="9">
        <v>-1.18154333333333</v>
      </c>
      <c r="D847" s="9">
        <v>10.8444447222222</v>
      </c>
      <c r="E847" s="9">
        <v>-4.35832366397227</v>
      </c>
      <c r="F847" s="9">
        <v>0.000635379934467569</v>
      </c>
      <c r="G847" s="9">
        <v>0.012669397841663</v>
      </c>
      <c r="H847" s="9">
        <v>-0.240345587314567</v>
      </c>
    </row>
    <row r="848" spans="1:8">
      <c r="A848" s="9" t="s">
        <v>1699</v>
      </c>
      <c r="B848" s="87" t="s">
        <v>1700</v>
      </c>
      <c r="C848" s="9">
        <v>-1.18223319444444</v>
      </c>
      <c r="D848" s="9">
        <v>7.38855284722222</v>
      </c>
      <c r="E848" s="9">
        <v>-5.13964301636036</v>
      </c>
      <c r="F848" s="9">
        <v>0.00014390770962737</v>
      </c>
      <c r="G848" s="9">
        <v>0.00612389048135601</v>
      </c>
      <c r="H848" s="9">
        <v>1.19859967435589</v>
      </c>
    </row>
    <row r="849" spans="1:8">
      <c r="A849" s="9" t="s">
        <v>1701</v>
      </c>
      <c r="B849" s="87" t="s">
        <v>1702</v>
      </c>
      <c r="C849" s="9">
        <v>-1.182886875</v>
      </c>
      <c r="D849" s="9">
        <v>9.99596267361111</v>
      </c>
      <c r="E849" s="9">
        <v>-5.02227992534731</v>
      </c>
      <c r="F849" s="9">
        <v>0.000179029137004287</v>
      </c>
      <c r="G849" s="9">
        <v>0.00660487048968245</v>
      </c>
      <c r="H849" s="9">
        <v>0.987191682233739</v>
      </c>
    </row>
    <row r="850" spans="1:8">
      <c r="A850" s="9" t="s">
        <v>1703</v>
      </c>
      <c r="B850" s="87" t="s">
        <v>1704</v>
      </c>
      <c r="C850" s="9">
        <v>-1.18335180555556</v>
      </c>
      <c r="D850" s="9">
        <v>7.49257590277778</v>
      </c>
      <c r="E850" s="9">
        <v>-4.37740109796558</v>
      </c>
      <c r="F850" s="9">
        <v>0.000612254765292326</v>
      </c>
      <c r="G850" s="9">
        <v>0.0124165538918241</v>
      </c>
      <c r="H850" s="9">
        <v>-0.204419260798222</v>
      </c>
    </row>
    <row r="851" spans="1:8">
      <c r="A851" s="9" t="s">
        <v>1705</v>
      </c>
      <c r="B851" s="87" t="s">
        <v>1706</v>
      </c>
      <c r="C851" s="9">
        <v>-1.18564895833333</v>
      </c>
      <c r="D851" s="9">
        <v>7.69529913194444</v>
      </c>
      <c r="E851" s="9">
        <v>-3.58537863331414</v>
      </c>
      <c r="F851" s="9">
        <v>0.00292529677956236</v>
      </c>
      <c r="G851" s="9">
        <v>0.0283231098676416</v>
      </c>
      <c r="H851" s="9">
        <v>-1.71572731034472</v>
      </c>
    </row>
    <row r="852" spans="1:8">
      <c r="A852" s="9" t="s">
        <v>1707</v>
      </c>
      <c r="B852" s="87" t="s">
        <v>1708</v>
      </c>
      <c r="C852" s="9">
        <v>-1.18744125</v>
      </c>
      <c r="D852" s="9">
        <v>11.0285036805556</v>
      </c>
      <c r="E852" s="9">
        <v>-5.20445324207405</v>
      </c>
      <c r="F852" s="9">
        <v>0.000127656437711143</v>
      </c>
      <c r="G852" s="9">
        <v>0.00577026684622189</v>
      </c>
      <c r="H852" s="9">
        <v>1.31454687374526</v>
      </c>
    </row>
    <row r="853" spans="1:8">
      <c r="A853" s="9" t="s">
        <v>1709</v>
      </c>
      <c r="B853" s="87" t="s">
        <v>1710</v>
      </c>
      <c r="C853" s="9">
        <v>-1.19268125</v>
      </c>
      <c r="D853" s="9">
        <v>8.17876006944445</v>
      </c>
      <c r="E853" s="9">
        <v>-4.01672139393473</v>
      </c>
      <c r="F853" s="9">
        <v>0.00124111528653795</v>
      </c>
      <c r="G853" s="9">
        <v>0.017791509033014</v>
      </c>
      <c r="H853" s="9">
        <v>-0.888590895328496</v>
      </c>
    </row>
    <row r="854" spans="1:8">
      <c r="A854" s="9" t="s">
        <v>1711</v>
      </c>
      <c r="B854" s="87" t="s">
        <v>1712</v>
      </c>
      <c r="C854" s="9">
        <v>-1.19531930555556</v>
      </c>
      <c r="D854" s="9">
        <v>7.73680493055556</v>
      </c>
      <c r="E854" s="9">
        <v>-4.47856614803049</v>
      </c>
      <c r="F854" s="9">
        <v>0.000503289536463899</v>
      </c>
      <c r="G854" s="9">
        <v>0.0112868561961295</v>
      </c>
      <c r="H854" s="9">
        <v>-0.0144780458051104</v>
      </c>
    </row>
    <row r="855" spans="1:8">
      <c r="A855" s="9" t="s">
        <v>1713</v>
      </c>
      <c r="B855" s="87" t="s">
        <v>1714</v>
      </c>
      <c r="C855" s="9">
        <v>-1.19610055555556</v>
      </c>
      <c r="D855" s="9">
        <v>11.9260863888889</v>
      </c>
      <c r="E855" s="9">
        <v>-10.1109372932023</v>
      </c>
      <c r="F855" s="9">
        <v>7.18354574552347e-8</v>
      </c>
      <c r="G855" s="9">
        <v>0.000858942283716871</v>
      </c>
      <c r="H855" s="9">
        <v>8.30006713830506</v>
      </c>
    </row>
    <row r="856" spans="1:8">
      <c r="A856" s="9" t="s">
        <v>1715</v>
      </c>
      <c r="B856" s="87" t="s">
        <v>1716</v>
      </c>
      <c r="C856" s="9">
        <v>-1.19793791666666</v>
      </c>
      <c r="D856" s="9">
        <v>14.179333125</v>
      </c>
      <c r="E856" s="9">
        <v>-6.07449725065287</v>
      </c>
      <c r="F856" s="9">
        <v>2.6989387530924e-5</v>
      </c>
      <c r="G856" s="9">
        <v>0.00294314840435511</v>
      </c>
      <c r="H856" s="9">
        <v>2.81224518500827</v>
      </c>
    </row>
    <row r="857" spans="1:8">
      <c r="A857" s="9" t="s">
        <v>1717</v>
      </c>
      <c r="B857" s="87" t="s">
        <v>1718</v>
      </c>
      <c r="C857" s="9">
        <v>-1.20442236111111</v>
      </c>
      <c r="D857" s="9">
        <v>11.5716614583333</v>
      </c>
      <c r="E857" s="9">
        <v>-8.20118175852578</v>
      </c>
      <c r="F857" s="9">
        <v>9.30895821907872e-7</v>
      </c>
      <c r="G857" s="9">
        <v>0.00113103842361806</v>
      </c>
      <c r="H857" s="9">
        <v>5.98824291447025</v>
      </c>
    </row>
    <row r="858" spans="1:8">
      <c r="A858" s="9" t="s">
        <v>1719</v>
      </c>
      <c r="B858" s="87" t="s">
        <v>1720</v>
      </c>
      <c r="C858" s="9">
        <v>-1.20890472222222</v>
      </c>
      <c r="D858" s="9">
        <v>9.59392083333333</v>
      </c>
      <c r="E858" s="9">
        <v>-5.57016201510095</v>
      </c>
      <c r="F858" s="9">
        <v>6.56024614322337e-5</v>
      </c>
      <c r="G858" s="9">
        <v>0.0043741641204968</v>
      </c>
      <c r="H858" s="9">
        <v>1.95772116889752</v>
      </c>
    </row>
    <row r="859" spans="1:8">
      <c r="A859" s="9" t="s">
        <v>1721</v>
      </c>
      <c r="B859" s="87" t="s">
        <v>1722</v>
      </c>
      <c r="C859" s="9">
        <v>-1.21259034722223</v>
      </c>
      <c r="D859" s="9">
        <v>12.8712722569444</v>
      </c>
      <c r="E859" s="9">
        <v>-4.03050490672591</v>
      </c>
      <c r="F859" s="9">
        <v>0.00120780478795656</v>
      </c>
      <c r="G859" s="9">
        <v>0.0175816631473709</v>
      </c>
      <c r="H859" s="9">
        <v>-0.862278750974597</v>
      </c>
    </row>
    <row r="860" spans="1:8">
      <c r="A860" s="9" t="s">
        <v>1723</v>
      </c>
      <c r="B860" s="87" t="s">
        <v>1724</v>
      </c>
      <c r="C860" s="9">
        <v>-1.21618270833333</v>
      </c>
      <c r="D860" s="9">
        <v>9.92268149305556</v>
      </c>
      <c r="E860" s="9">
        <v>-5.01816297784608</v>
      </c>
      <c r="F860" s="9">
        <v>0.000180411589320571</v>
      </c>
      <c r="G860" s="9">
        <v>0.00662903470840201</v>
      </c>
      <c r="H860" s="9">
        <v>0.979742618973318</v>
      </c>
    </row>
    <row r="861" spans="1:8">
      <c r="A861" s="9" t="s">
        <v>1725</v>
      </c>
      <c r="B861" s="87" t="s">
        <v>1726</v>
      </c>
      <c r="C861" s="9">
        <v>-1.21673513888889</v>
      </c>
      <c r="D861" s="9">
        <v>9.17732618055556</v>
      </c>
      <c r="E861" s="9">
        <v>-4.02894098672401</v>
      </c>
      <c r="F861" s="9">
        <v>0.00121153800288464</v>
      </c>
      <c r="G861" s="9">
        <v>0.0175985229297868</v>
      </c>
      <c r="H861" s="9">
        <v>-0.865263660961832</v>
      </c>
    </row>
    <row r="862" spans="1:8">
      <c r="A862" s="9" t="s">
        <v>1727</v>
      </c>
      <c r="B862" s="87" t="s">
        <v>1728</v>
      </c>
      <c r="C862" s="9">
        <v>-1.21859416666667</v>
      </c>
      <c r="D862" s="9">
        <v>9.11031958333333</v>
      </c>
      <c r="E862" s="9">
        <v>-3.55120961805918</v>
      </c>
      <c r="F862" s="9">
        <v>0.00313203766086348</v>
      </c>
      <c r="G862" s="9">
        <v>0.0294031866599778</v>
      </c>
      <c r="H862" s="9">
        <v>-1.78138194952865</v>
      </c>
    </row>
    <row r="863" spans="1:8">
      <c r="A863" s="9" t="s">
        <v>1729</v>
      </c>
      <c r="B863" s="87" t="s">
        <v>1730</v>
      </c>
      <c r="C863" s="9">
        <v>-1.21881513888888</v>
      </c>
      <c r="D863" s="9">
        <v>15.1011732638889</v>
      </c>
      <c r="E863" s="9">
        <v>-3.80162117737238</v>
      </c>
      <c r="F863" s="9">
        <v>0.00190081476627154</v>
      </c>
      <c r="G863" s="9">
        <v>0.0223896369404543</v>
      </c>
      <c r="H863" s="9">
        <v>-1.3003952179908</v>
      </c>
    </row>
    <row r="864" spans="1:8">
      <c r="A864" s="9" t="s">
        <v>1731</v>
      </c>
      <c r="B864" s="87" t="s">
        <v>1732</v>
      </c>
      <c r="C864" s="9">
        <v>-1.21959770833333</v>
      </c>
      <c r="D864" s="9">
        <v>10.6452523263889</v>
      </c>
      <c r="E864" s="9">
        <v>-4.75491570537791</v>
      </c>
      <c r="F864" s="9">
        <v>0.000296328204935077</v>
      </c>
      <c r="G864" s="9">
        <v>0.00855424741543047</v>
      </c>
      <c r="H864" s="9">
        <v>0.498967135415375</v>
      </c>
    </row>
    <row r="865" spans="1:8">
      <c r="A865" s="9" t="s">
        <v>1733</v>
      </c>
      <c r="B865" s="87" t="s">
        <v>1734</v>
      </c>
      <c r="C865" s="9">
        <v>-1.23296347222222</v>
      </c>
      <c r="D865" s="9">
        <v>8.47970743055556</v>
      </c>
      <c r="E865" s="9">
        <v>-3.66614179208386</v>
      </c>
      <c r="F865" s="9">
        <v>0.00248965772791075</v>
      </c>
      <c r="G865" s="9">
        <v>0.0258051253599091</v>
      </c>
      <c r="H865" s="9">
        <v>-1.56054040334604</v>
      </c>
    </row>
    <row r="866" spans="1:8">
      <c r="A866" s="9" t="s">
        <v>1735</v>
      </c>
      <c r="B866" s="87" t="s">
        <v>1736</v>
      </c>
      <c r="C866" s="9">
        <v>-1.23509458333333</v>
      </c>
      <c r="D866" s="9">
        <v>8.16516104166667</v>
      </c>
      <c r="E866" s="9">
        <v>-4.70413828622799</v>
      </c>
      <c r="F866" s="9">
        <v>0.000326407124700447</v>
      </c>
      <c r="G866" s="9">
        <v>0.00898153474735628</v>
      </c>
      <c r="H866" s="9">
        <v>0.405261635272912</v>
      </c>
    </row>
    <row r="867" spans="1:8">
      <c r="A867" s="9" t="s">
        <v>1737</v>
      </c>
      <c r="B867" s="87" t="s">
        <v>1738</v>
      </c>
      <c r="C867" s="9">
        <v>-1.23685944444445</v>
      </c>
      <c r="D867" s="9">
        <v>9.88304638888889</v>
      </c>
      <c r="E867" s="9">
        <v>-3.87883367719137</v>
      </c>
      <c r="F867" s="9">
        <v>0.00163055824760772</v>
      </c>
      <c r="G867" s="9">
        <v>0.0207375604065951</v>
      </c>
      <c r="H867" s="9">
        <v>-1.15235018584742</v>
      </c>
    </row>
    <row r="868" spans="1:8">
      <c r="A868" s="9" t="s">
        <v>1739</v>
      </c>
      <c r="B868" s="87" t="s">
        <v>1740</v>
      </c>
      <c r="C868" s="9">
        <v>-1.23723305555556</v>
      </c>
      <c r="D868" s="9">
        <v>10.8977579166667</v>
      </c>
      <c r="E868" s="9">
        <v>-6.92788227943957</v>
      </c>
      <c r="F868" s="9">
        <v>6.50430815066601e-6</v>
      </c>
      <c r="G868" s="9">
        <v>0.00183310849555497</v>
      </c>
      <c r="H868" s="9">
        <v>4.1690712504438</v>
      </c>
    </row>
    <row r="869" spans="1:8">
      <c r="A869" s="9" t="s">
        <v>1741</v>
      </c>
      <c r="B869" s="87" t="s">
        <v>1742</v>
      </c>
      <c r="C869" s="9">
        <v>-1.24281930555556</v>
      </c>
      <c r="D869" s="9">
        <v>9.246758125</v>
      </c>
      <c r="E869" s="9">
        <v>-4.18178885730315</v>
      </c>
      <c r="F869" s="9">
        <v>0.000896907416512541</v>
      </c>
      <c r="G869" s="9">
        <v>0.0149416249231637</v>
      </c>
      <c r="H869" s="9">
        <v>-0.574269305330382</v>
      </c>
    </row>
    <row r="870" spans="1:8">
      <c r="A870" s="9" t="s">
        <v>1743</v>
      </c>
      <c r="B870" s="87" t="s">
        <v>1744</v>
      </c>
      <c r="C870" s="9">
        <v>-1.24443750000001</v>
      </c>
      <c r="D870" s="9">
        <v>10.9934015277778</v>
      </c>
      <c r="E870" s="9">
        <v>-3.75631884477763</v>
      </c>
      <c r="F870" s="9">
        <v>0.00208010789195939</v>
      </c>
      <c r="G870" s="9">
        <v>0.0234979130150577</v>
      </c>
      <c r="H870" s="9">
        <v>-1.38734167376684</v>
      </c>
    </row>
    <row r="871" spans="1:8">
      <c r="A871" s="9" t="s">
        <v>1745</v>
      </c>
      <c r="B871" s="87" t="s">
        <v>1746</v>
      </c>
      <c r="C871" s="9">
        <v>-1.25306486111111</v>
      </c>
      <c r="D871" s="9">
        <v>9.80311354166667</v>
      </c>
      <c r="E871" s="9">
        <v>-3.74658714063438</v>
      </c>
      <c r="F871" s="9">
        <v>0.00212080711644727</v>
      </c>
      <c r="G871" s="9">
        <v>0.0237395326906447</v>
      </c>
      <c r="H871" s="9">
        <v>-1.40602581690109</v>
      </c>
    </row>
    <row r="872" spans="1:8">
      <c r="A872" s="9" t="s">
        <v>1747</v>
      </c>
      <c r="B872" s="87" t="s">
        <v>1748</v>
      </c>
      <c r="C872" s="9">
        <v>-1.25798416666667</v>
      </c>
      <c r="D872" s="9">
        <v>9.42496652777778</v>
      </c>
      <c r="E872" s="9">
        <v>-4.49905288968763</v>
      </c>
      <c r="F872" s="9">
        <v>0.000483769012686124</v>
      </c>
      <c r="G872" s="9">
        <v>0.0110438708845987</v>
      </c>
      <c r="H872" s="9">
        <v>0.0238649372677839</v>
      </c>
    </row>
    <row r="873" spans="1:8">
      <c r="A873" s="9" t="s">
        <v>1749</v>
      </c>
      <c r="B873" s="87" t="s">
        <v>1750</v>
      </c>
      <c r="C873" s="9">
        <v>-1.25856173611111</v>
      </c>
      <c r="D873" s="9">
        <v>9.61160440972222</v>
      </c>
      <c r="E873" s="9">
        <v>-5.14960125413906</v>
      </c>
      <c r="F873" s="9">
        <v>0.000141277292679759</v>
      </c>
      <c r="G873" s="9">
        <v>0.00605355484111743</v>
      </c>
      <c r="H873" s="9">
        <v>1.2164525014709</v>
      </c>
    </row>
    <row r="874" spans="1:8">
      <c r="A874" s="9" t="s">
        <v>1751</v>
      </c>
      <c r="B874" s="87" t="s">
        <v>1752</v>
      </c>
      <c r="C874" s="9">
        <v>-1.26218555555555</v>
      </c>
      <c r="D874" s="9">
        <v>12.4516309722222</v>
      </c>
      <c r="E874" s="9">
        <v>-9.20918427148408</v>
      </c>
      <c r="F874" s="9">
        <v>2.29411003756445e-7</v>
      </c>
      <c r="G874" s="9">
        <v>0.000858942283716871</v>
      </c>
      <c r="H874" s="9">
        <v>7.26620498798299</v>
      </c>
    </row>
    <row r="875" spans="1:8">
      <c r="A875" s="9" t="s">
        <v>1753</v>
      </c>
      <c r="B875" s="87" t="s">
        <v>1754</v>
      </c>
      <c r="C875" s="9">
        <v>-1.26386444444444</v>
      </c>
      <c r="D875" s="9">
        <v>8.81128597222222</v>
      </c>
      <c r="E875" s="9">
        <v>-7.37747330328673</v>
      </c>
      <c r="F875" s="9">
        <v>3.19738641167368e-6</v>
      </c>
      <c r="G875" s="9">
        <v>0.0015535715522342</v>
      </c>
      <c r="H875" s="9">
        <v>4.83886820237021</v>
      </c>
    </row>
    <row r="876" spans="1:8">
      <c r="A876" s="9" t="s">
        <v>1755</v>
      </c>
      <c r="B876" s="87" t="s">
        <v>1756</v>
      </c>
      <c r="C876" s="9">
        <v>-1.26564819444444</v>
      </c>
      <c r="D876" s="9">
        <v>15.6486999305556</v>
      </c>
      <c r="E876" s="9">
        <v>-3.85364757874258</v>
      </c>
      <c r="F876" s="9">
        <v>0.00171413417699456</v>
      </c>
      <c r="G876" s="9">
        <v>0.0212967946185438</v>
      </c>
      <c r="H876" s="9">
        <v>-1.20061833708291</v>
      </c>
    </row>
    <row r="877" spans="1:8">
      <c r="A877" s="9" t="s">
        <v>1757</v>
      </c>
      <c r="B877" s="87" t="s">
        <v>1758</v>
      </c>
      <c r="C877" s="9">
        <v>-1.26646541666666</v>
      </c>
      <c r="D877" s="9">
        <v>8.02813826388889</v>
      </c>
      <c r="E877" s="9">
        <v>-4.63188452997002</v>
      </c>
      <c r="F877" s="9">
        <v>0.000374738346065751</v>
      </c>
      <c r="G877" s="9">
        <v>0.00966909819308397</v>
      </c>
      <c r="H877" s="9">
        <v>0.271414697457209</v>
      </c>
    </row>
    <row r="878" spans="1:8">
      <c r="A878" s="9" t="s">
        <v>1759</v>
      </c>
      <c r="B878" s="87" t="s">
        <v>1760</v>
      </c>
      <c r="C878" s="9">
        <v>-1.26773333333333</v>
      </c>
      <c r="D878" s="9">
        <v>12.4291065277778</v>
      </c>
      <c r="E878" s="9">
        <v>-3.81488013525995</v>
      </c>
      <c r="F878" s="9">
        <v>0.0018513640944474</v>
      </c>
      <c r="G878" s="9">
        <v>0.0221204833618688</v>
      </c>
      <c r="H878" s="9">
        <v>-1.27495875071412</v>
      </c>
    </row>
    <row r="879" spans="1:8">
      <c r="A879" s="9" t="s">
        <v>1761</v>
      </c>
      <c r="B879" s="87" t="s">
        <v>1762</v>
      </c>
      <c r="C879" s="9">
        <v>-1.26861361111111</v>
      </c>
      <c r="D879" s="9">
        <v>9.79058458333333</v>
      </c>
      <c r="E879" s="9">
        <v>-3.73467306655517</v>
      </c>
      <c r="F879" s="9">
        <v>0.00217173306196949</v>
      </c>
      <c r="G879" s="9">
        <v>0.0240481587832824</v>
      </c>
      <c r="H879" s="9">
        <v>-1.42890270659536</v>
      </c>
    </row>
    <row r="880" spans="1:8">
      <c r="A880" s="9" t="s">
        <v>1763</v>
      </c>
      <c r="B880" s="87" t="s">
        <v>1764</v>
      </c>
      <c r="C880" s="9">
        <v>-1.27004722222222</v>
      </c>
      <c r="D880" s="9">
        <v>8.21065069444444</v>
      </c>
      <c r="E880" s="9">
        <v>-4.17429847840726</v>
      </c>
      <c r="F880" s="9">
        <v>0.000910180211583755</v>
      </c>
      <c r="G880" s="9">
        <v>0.0150623776606097</v>
      </c>
      <c r="H880" s="9">
        <v>-0.58849235855265</v>
      </c>
    </row>
    <row r="881" spans="1:8">
      <c r="A881" s="9" t="s">
        <v>1765</v>
      </c>
      <c r="B881" s="87" t="s">
        <v>1766</v>
      </c>
      <c r="C881" s="9">
        <v>-1.28289847222222</v>
      </c>
      <c r="D881" s="9">
        <v>11.7378028472222</v>
      </c>
      <c r="E881" s="9">
        <v>-4.88608226159517</v>
      </c>
      <c r="F881" s="9">
        <v>0.000231170049177733</v>
      </c>
      <c r="G881" s="9">
        <v>0.00757293135937239</v>
      </c>
      <c r="H881" s="9">
        <v>0.739600497498428</v>
      </c>
    </row>
    <row r="882" spans="1:8">
      <c r="A882" s="9" t="s">
        <v>1767</v>
      </c>
      <c r="B882" s="87" t="s">
        <v>1768</v>
      </c>
      <c r="C882" s="9">
        <v>-1.28515451388889</v>
      </c>
      <c r="D882" s="9">
        <v>9.51799517361111</v>
      </c>
      <c r="E882" s="9">
        <v>-4.04621911428617</v>
      </c>
      <c r="F882" s="9">
        <v>0.00117093837531933</v>
      </c>
      <c r="G882" s="9">
        <v>0.0172983127994014</v>
      </c>
      <c r="H882" s="9">
        <v>-0.832294418362654</v>
      </c>
    </row>
    <row r="883" spans="1:8">
      <c r="A883" s="9" t="s">
        <v>1769</v>
      </c>
      <c r="B883" s="87" t="s">
        <v>1770</v>
      </c>
      <c r="C883" s="9">
        <v>-1.28757958333333</v>
      </c>
      <c r="D883" s="9">
        <v>7.75656229166667</v>
      </c>
      <c r="E883" s="9">
        <v>-3.64574432229811</v>
      </c>
      <c r="F883" s="9">
        <v>0.00259308290234685</v>
      </c>
      <c r="G883" s="9">
        <v>0.0264016401649561</v>
      </c>
      <c r="H883" s="9">
        <v>-1.59973159181953</v>
      </c>
    </row>
    <row r="884" spans="1:8">
      <c r="A884" s="9" t="s">
        <v>1771</v>
      </c>
      <c r="B884" s="87" t="s">
        <v>1772</v>
      </c>
      <c r="C884" s="9">
        <v>-1.29253375</v>
      </c>
      <c r="D884" s="9">
        <v>10.9494420138889</v>
      </c>
      <c r="E884" s="9">
        <v>-5.92904419529515</v>
      </c>
      <c r="F884" s="9">
        <v>3.47435173001162e-5</v>
      </c>
      <c r="G884" s="9">
        <v>0.00333263475155062</v>
      </c>
      <c r="H884" s="9">
        <v>2.56975941647296</v>
      </c>
    </row>
    <row r="885" spans="1:8">
      <c r="A885" s="9" t="s">
        <v>1773</v>
      </c>
      <c r="B885" s="87" t="s">
        <v>1774</v>
      </c>
      <c r="C885" s="9">
        <v>-1.29452027777778</v>
      </c>
      <c r="D885" s="9">
        <v>13.3000566666667</v>
      </c>
      <c r="E885" s="9">
        <v>-4.33375983253107</v>
      </c>
      <c r="F885" s="9">
        <v>0.000666481927251969</v>
      </c>
      <c r="G885" s="9">
        <v>0.012959082238658</v>
      </c>
      <c r="H885" s="9">
        <v>-0.28665202735527</v>
      </c>
    </row>
    <row r="886" spans="1:8">
      <c r="A886" s="9" t="s">
        <v>1775</v>
      </c>
      <c r="B886" s="87" t="s">
        <v>1776</v>
      </c>
      <c r="C886" s="9">
        <v>-1.29515680555556</v>
      </c>
      <c r="D886" s="9">
        <v>9.15336270833333</v>
      </c>
      <c r="E886" s="9">
        <v>-3.93232014064033</v>
      </c>
      <c r="F886" s="9">
        <v>0.00146653854701905</v>
      </c>
      <c r="G886" s="9">
        <v>0.0194760736114322</v>
      </c>
      <c r="H886" s="9">
        <v>-1.04993115387862</v>
      </c>
    </row>
    <row r="887" spans="1:8">
      <c r="A887" s="9" t="s">
        <v>1777</v>
      </c>
      <c r="B887" s="87" t="s">
        <v>1778</v>
      </c>
      <c r="C887" s="9">
        <v>-1.31074416666666</v>
      </c>
      <c r="D887" s="9">
        <v>8.70087236111111</v>
      </c>
      <c r="E887" s="9">
        <v>-4.03655268778362</v>
      </c>
      <c r="F887" s="9">
        <v>0.00119347823670494</v>
      </c>
      <c r="G887" s="9">
        <v>0.0174895262910326</v>
      </c>
      <c r="H887" s="9">
        <v>-0.850737244256377</v>
      </c>
    </row>
    <row r="888" spans="1:8">
      <c r="A888" s="9" t="s">
        <v>1779</v>
      </c>
      <c r="B888" s="87" t="s">
        <v>1780</v>
      </c>
      <c r="C888" s="9">
        <v>-1.32453430555556</v>
      </c>
      <c r="D888" s="9">
        <v>13.3326974305556</v>
      </c>
      <c r="E888" s="9">
        <v>-3.25248026538731</v>
      </c>
      <c r="F888" s="9">
        <v>0.00569462123234484</v>
      </c>
      <c r="G888" s="9">
        <v>0.0409997098627516</v>
      </c>
      <c r="H888" s="9">
        <v>-2.35416799389767</v>
      </c>
    </row>
    <row r="889" spans="1:8">
      <c r="A889" s="9" t="s">
        <v>1781</v>
      </c>
      <c r="B889" s="87" t="s">
        <v>1782</v>
      </c>
      <c r="C889" s="9">
        <v>-1.32833902777778</v>
      </c>
      <c r="D889" s="9">
        <v>9.984310625</v>
      </c>
      <c r="E889" s="9">
        <v>-4.11106861120544</v>
      </c>
      <c r="F889" s="9">
        <v>0.00103054150547571</v>
      </c>
      <c r="G889" s="9">
        <v>0.0161532708361031</v>
      </c>
      <c r="H889" s="9">
        <v>-0.708715356261909</v>
      </c>
    </row>
    <row r="890" spans="1:8">
      <c r="A890" s="9" t="s">
        <v>1783</v>
      </c>
      <c r="B890" s="87" t="s">
        <v>1784</v>
      </c>
      <c r="C890" s="9">
        <v>-1.33039583333334</v>
      </c>
      <c r="D890" s="9">
        <v>9.64649319444444</v>
      </c>
      <c r="E890" s="9">
        <v>-4.91037095846743</v>
      </c>
      <c r="F890" s="9">
        <v>0.00022083184355484</v>
      </c>
      <c r="G890" s="9">
        <v>0.0074118975115782</v>
      </c>
      <c r="H890" s="9">
        <v>0.783927499742682</v>
      </c>
    </row>
    <row r="891" spans="1:8">
      <c r="A891" s="9" t="s">
        <v>1785</v>
      </c>
      <c r="B891" s="87" t="s">
        <v>1786</v>
      </c>
      <c r="C891" s="9">
        <v>-1.34005055555556</v>
      </c>
      <c r="D891" s="9">
        <v>10.2996658333333</v>
      </c>
      <c r="E891" s="9">
        <v>-3.65048813269213</v>
      </c>
      <c r="F891" s="9">
        <v>0.00256864862088207</v>
      </c>
      <c r="G891" s="9">
        <v>0.0262555362398069</v>
      </c>
      <c r="H891" s="9">
        <v>-1.59061666573125</v>
      </c>
    </row>
    <row r="892" spans="1:8">
      <c r="A892" s="9" t="s">
        <v>1787</v>
      </c>
      <c r="B892" s="87" t="s">
        <v>1788</v>
      </c>
      <c r="C892" s="9">
        <v>-1.34168673611111</v>
      </c>
      <c r="D892" s="9">
        <v>11.3848556597222</v>
      </c>
      <c r="E892" s="9">
        <v>-5.04851845851085</v>
      </c>
      <c r="F892" s="9">
        <v>0.00017047248473149</v>
      </c>
      <c r="G892" s="9">
        <v>0.00651333550153333</v>
      </c>
      <c r="H892" s="9">
        <v>1.03461449183591</v>
      </c>
    </row>
    <row r="893" spans="1:8">
      <c r="A893" s="9" t="s">
        <v>1789</v>
      </c>
      <c r="B893" s="87" t="s">
        <v>1790</v>
      </c>
      <c r="C893" s="9">
        <v>-1.36842486111111</v>
      </c>
      <c r="D893" s="9">
        <v>8.74758131944444</v>
      </c>
      <c r="E893" s="9">
        <v>-4.89430775986865</v>
      </c>
      <c r="F893" s="9">
        <v>0.000227614014078694</v>
      </c>
      <c r="G893" s="9">
        <v>0.00752770080768009</v>
      </c>
      <c r="H893" s="9">
        <v>0.754620355012032</v>
      </c>
    </row>
    <row r="894" spans="1:8">
      <c r="A894" s="9" t="s">
        <v>1791</v>
      </c>
      <c r="B894" s="87" t="s">
        <v>1792</v>
      </c>
      <c r="C894" s="9">
        <v>-1.38595159722222</v>
      </c>
      <c r="D894" s="9">
        <v>13.6646198263889</v>
      </c>
      <c r="E894" s="9">
        <v>-5.26551614851693</v>
      </c>
      <c r="F894" s="9">
        <v>0.000114085072969637</v>
      </c>
      <c r="G894" s="9">
        <v>0.00549568402168715</v>
      </c>
      <c r="H894" s="9">
        <v>1.42326038564015</v>
      </c>
    </row>
    <row r="895" spans="1:8">
      <c r="A895" s="9" t="s">
        <v>1793</v>
      </c>
      <c r="B895" s="87" t="s">
        <v>1794</v>
      </c>
      <c r="C895" s="9">
        <v>-1.38741680555555</v>
      </c>
      <c r="D895" s="9">
        <v>13.1775120138889</v>
      </c>
      <c r="E895" s="9">
        <v>-3.58570633183996</v>
      </c>
      <c r="F895" s="9">
        <v>0.0029233820901809</v>
      </c>
      <c r="G895" s="9">
        <v>0.0283107718959625</v>
      </c>
      <c r="H895" s="9">
        <v>-1.71509762011729</v>
      </c>
    </row>
    <row r="896" spans="1:8">
      <c r="A896" s="9" t="s">
        <v>1795</v>
      </c>
      <c r="B896" s="87" t="s">
        <v>1796</v>
      </c>
      <c r="C896" s="9">
        <v>-1.39008430555555</v>
      </c>
      <c r="D896" s="9">
        <v>10.6551704861111</v>
      </c>
      <c r="E896" s="9">
        <v>-6.86686317321567</v>
      </c>
      <c r="F896" s="9">
        <v>7.17723819700688e-6</v>
      </c>
      <c r="G896" s="9">
        <v>0.00189572704551377</v>
      </c>
      <c r="H896" s="9">
        <v>4.07579043776423</v>
      </c>
    </row>
    <row r="897" spans="1:8">
      <c r="A897" s="9" t="s">
        <v>1797</v>
      </c>
      <c r="B897" s="87" t="s">
        <v>1798</v>
      </c>
      <c r="C897" s="9">
        <v>-1.39028138888889</v>
      </c>
      <c r="D897" s="9">
        <v>15.8848058333333</v>
      </c>
      <c r="E897" s="9">
        <v>-5.76708875773215</v>
      </c>
      <c r="F897" s="9">
        <v>4.618425982408e-5</v>
      </c>
      <c r="G897" s="9">
        <v>0.00374889730883089</v>
      </c>
      <c r="H897" s="9">
        <v>2.29596206955146</v>
      </c>
    </row>
    <row r="898" spans="1:8">
      <c r="A898" s="9" t="s">
        <v>1799</v>
      </c>
      <c r="B898" s="87" t="s">
        <v>1800</v>
      </c>
      <c r="C898" s="9">
        <v>-1.39826125</v>
      </c>
      <c r="D898" s="9">
        <v>10.092129375</v>
      </c>
      <c r="E898" s="9">
        <v>-8.36451185445054</v>
      </c>
      <c r="F898" s="9">
        <v>7.3606547759359e-7</v>
      </c>
      <c r="G898" s="9">
        <v>0.000971615764211118</v>
      </c>
      <c r="H898" s="9">
        <v>6.20462783259609</v>
      </c>
    </row>
    <row r="899" spans="1:8">
      <c r="A899" s="9" t="s">
        <v>1801</v>
      </c>
      <c r="B899" s="87" t="s">
        <v>1802</v>
      </c>
      <c r="C899" s="9">
        <v>-1.40587055555556</v>
      </c>
      <c r="D899" s="9">
        <v>10.5674166666667</v>
      </c>
      <c r="E899" s="9">
        <v>-3.89490909730206</v>
      </c>
      <c r="F899" s="9">
        <v>0.00157939069089748</v>
      </c>
      <c r="G899" s="9">
        <v>0.0203615152145296</v>
      </c>
      <c r="H899" s="9">
        <v>-1.12155525660683</v>
      </c>
    </row>
    <row r="900" spans="1:8">
      <c r="A900" s="9" t="s">
        <v>1803</v>
      </c>
      <c r="B900" s="87" t="s">
        <v>1804</v>
      </c>
      <c r="C900" s="9">
        <v>-1.42862555555555</v>
      </c>
      <c r="D900" s="9">
        <v>12.3465272222222</v>
      </c>
      <c r="E900" s="9">
        <v>-4.5211021048646</v>
      </c>
      <c r="F900" s="9">
        <v>0.000463628036475946</v>
      </c>
      <c r="G900" s="9">
        <v>0.0107940674459671</v>
      </c>
      <c r="H900" s="9">
        <v>0.0650847606858243</v>
      </c>
    </row>
    <row r="901" spans="1:8">
      <c r="A901" s="9" t="s">
        <v>1805</v>
      </c>
      <c r="B901" s="87" t="s">
        <v>1806</v>
      </c>
      <c r="C901" s="9">
        <v>-1.43236861111111</v>
      </c>
      <c r="D901" s="9">
        <v>10.0617266666667</v>
      </c>
      <c r="E901" s="9">
        <v>-3.78091717360817</v>
      </c>
      <c r="F901" s="9">
        <v>0.00198072583084795</v>
      </c>
      <c r="G901" s="9">
        <v>0.0228714223445854</v>
      </c>
      <c r="H901" s="9">
        <v>-1.3401246893721</v>
      </c>
    </row>
    <row r="902" spans="1:8">
      <c r="A902" s="9" t="s">
        <v>1807</v>
      </c>
      <c r="B902" s="87" t="s">
        <v>1808</v>
      </c>
      <c r="C902" s="9">
        <v>-1.474695625</v>
      </c>
      <c r="D902" s="9">
        <v>9.46523809027778</v>
      </c>
      <c r="E902" s="9">
        <v>-5.10294918978727</v>
      </c>
      <c r="F902" s="9">
        <v>0.000154047056594336</v>
      </c>
      <c r="G902" s="9">
        <v>0.0062877417106153</v>
      </c>
      <c r="H902" s="9">
        <v>1.13270031222862</v>
      </c>
    </row>
    <row r="903" spans="1:8">
      <c r="A903" s="9" t="s">
        <v>1809</v>
      </c>
      <c r="B903" s="87" t="s">
        <v>1810</v>
      </c>
      <c r="C903" s="9">
        <v>-1.47715222222222</v>
      </c>
      <c r="D903" s="9">
        <v>13.42412</v>
      </c>
      <c r="E903" s="9">
        <v>-4.38107674818604</v>
      </c>
      <c r="F903" s="9">
        <v>0.000607899444629361</v>
      </c>
      <c r="G903" s="9">
        <v>0.0123835807296407</v>
      </c>
      <c r="H903" s="9">
        <v>-0.197501150533054</v>
      </c>
    </row>
    <row r="904" spans="1:8">
      <c r="A904" s="9" t="s">
        <v>1811</v>
      </c>
      <c r="B904" s="87" t="s">
        <v>1812</v>
      </c>
      <c r="C904" s="9">
        <v>-1.47991986111111</v>
      </c>
      <c r="D904" s="9">
        <v>14.8864071527778</v>
      </c>
      <c r="E904" s="9">
        <v>-3.96589541353345</v>
      </c>
      <c r="F904" s="9">
        <v>0.00137225103447165</v>
      </c>
      <c r="G904" s="9">
        <v>0.0187428991530696</v>
      </c>
      <c r="H904" s="9">
        <v>-0.985705614308686</v>
      </c>
    </row>
    <row r="905" spans="1:8">
      <c r="A905" s="9" t="s">
        <v>1813</v>
      </c>
      <c r="B905" s="87" t="s">
        <v>1814</v>
      </c>
      <c r="C905" s="9">
        <v>-1.48059916666667</v>
      </c>
      <c r="D905" s="9">
        <v>9.59628763888889</v>
      </c>
      <c r="E905" s="9">
        <v>-4.00829844635254</v>
      </c>
      <c r="F905" s="9">
        <v>0.00126193046738272</v>
      </c>
      <c r="G905" s="9">
        <v>0.017907138675557</v>
      </c>
      <c r="H905" s="9">
        <v>-0.904675230128849</v>
      </c>
    </row>
    <row r="906" spans="1:8">
      <c r="A906" s="9" t="s">
        <v>1815</v>
      </c>
      <c r="B906" s="87" t="s">
        <v>1816</v>
      </c>
      <c r="C906" s="9">
        <v>-1.50565833333333</v>
      </c>
      <c r="D906" s="9">
        <v>9.58271916666667</v>
      </c>
      <c r="E906" s="9">
        <v>-3.7694984649237</v>
      </c>
      <c r="F906" s="9">
        <v>0.00202624699627257</v>
      </c>
      <c r="G906" s="9">
        <v>0.0232065030611721</v>
      </c>
      <c r="H906" s="9">
        <v>-1.36204127195598</v>
      </c>
    </row>
    <row r="907" spans="1:8">
      <c r="A907" s="9" t="s">
        <v>1817</v>
      </c>
      <c r="B907" s="87" t="s">
        <v>1818</v>
      </c>
      <c r="C907" s="9">
        <v>-1.51301472222222</v>
      </c>
      <c r="D907" s="9">
        <v>10.5262425</v>
      </c>
      <c r="E907" s="9">
        <v>-3.72926485218092</v>
      </c>
      <c r="F907" s="9">
        <v>0.00219525695739625</v>
      </c>
      <c r="G907" s="9">
        <v>0.0241806809168269</v>
      </c>
      <c r="H907" s="9">
        <v>-1.4392882675626</v>
      </c>
    </row>
    <row r="908" spans="1:8">
      <c r="A908" s="9" t="s">
        <v>1819</v>
      </c>
      <c r="B908" s="87" t="s">
        <v>1820</v>
      </c>
      <c r="C908" s="9">
        <v>-1.52971180555556</v>
      </c>
      <c r="D908" s="9">
        <v>8.94959145833333</v>
      </c>
      <c r="E908" s="9">
        <v>-3.92967321976975</v>
      </c>
      <c r="F908" s="9">
        <v>0.00147424648033873</v>
      </c>
      <c r="G908" s="9">
        <v>0.0195309974103513</v>
      </c>
      <c r="H908" s="9">
        <v>-1.05499667908109</v>
      </c>
    </row>
    <row r="909" spans="1:8">
      <c r="A909" s="9" t="s">
        <v>1821</v>
      </c>
      <c r="B909" s="87" t="s">
        <v>1822</v>
      </c>
      <c r="C909" s="9">
        <v>-1.53598638888889</v>
      </c>
      <c r="D909" s="9">
        <v>13.7079551388889</v>
      </c>
      <c r="E909" s="9">
        <v>-3.12911458883088</v>
      </c>
      <c r="F909" s="9">
        <v>0.00728841279932219</v>
      </c>
      <c r="G909" s="9">
        <v>0.0471646312939923</v>
      </c>
      <c r="H909" s="9">
        <v>-2.58932406587155</v>
      </c>
    </row>
    <row r="910" spans="1:8">
      <c r="A910" s="9" t="s">
        <v>1823</v>
      </c>
      <c r="B910" s="87" t="s">
        <v>1824</v>
      </c>
      <c r="C910" s="9">
        <v>-1.63431041666667</v>
      </c>
      <c r="D910" s="9">
        <v>12.3560479861111</v>
      </c>
      <c r="E910" s="9">
        <v>-7.39827109345162</v>
      </c>
      <c r="F910" s="9">
        <v>3.09604229025201e-6</v>
      </c>
      <c r="G910" s="9">
        <v>0.0015535715522342</v>
      </c>
      <c r="H910" s="9">
        <v>4.86911378179929</v>
      </c>
    </row>
    <row r="911" spans="1:8">
      <c r="A911" s="9" t="s">
        <v>1825</v>
      </c>
      <c r="B911" s="87" t="s">
        <v>1826</v>
      </c>
      <c r="C911" s="9">
        <v>-1.64978513888889</v>
      </c>
      <c r="D911" s="9">
        <v>11.5806854861111</v>
      </c>
      <c r="E911" s="9">
        <v>-9.25282472052796</v>
      </c>
      <c r="F911" s="9">
        <v>2.16460569378101e-7</v>
      </c>
      <c r="G911" s="9">
        <v>0.000858942283716871</v>
      </c>
      <c r="H911" s="9">
        <v>7.3185277554386</v>
      </c>
    </row>
    <row r="912" spans="1:8">
      <c r="A912" s="9" t="s">
        <v>1827</v>
      </c>
      <c r="B912" s="87" t="s">
        <v>1828</v>
      </c>
      <c r="C912" s="9">
        <v>-1.71432472222222</v>
      </c>
      <c r="D912" s="9">
        <v>13.3353636111111</v>
      </c>
      <c r="E912" s="9">
        <v>-3.11245459099181</v>
      </c>
      <c r="F912" s="9">
        <v>0.00753514941505055</v>
      </c>
      <c r="G912" s="9">
        <v>0.0480743235679416</v>
      </c>
      <c r="H912" s="9">
        <v>-2.62098360248739</v>
      </c>
    </row>
    <row r="913" spans="1:8">
      <c r="A913" s="9" t="s">
        <v>1829</v>
      </c>
      <c r="B913" s="87" t="s">
        <v>1830</v>
      </c>
      <c r="C913" s="9">
        <v>-1.71710395833333</v>
      </c>
      <c r="D913" s="9">
        <v>13.0242714236111</v>
      </c>
      <c r="E913" s="9">
        <v>-3.29041898096911</v>
      </c>
      <c r="F913" s="9">
        <v>0.00527817775764954</v>
      </c>
      <c r="G913" s="9">
        <v>0.0392899072701823</v>
      </c>
      <c r="H913" s="9">
        <v>-2.28163424519613</v>
      </c>
    </row>
    <row r="914" spans="1:8">
      <c r="A914" s="9" t="s">
        <v>1831</v>
      </c>
      <c r="B914" s="87" t="s">
        <v>1832</v>
      </c>
      <c r="C914" s="9">
        <v>-1.73124527777778</v>
      </c>
      <c r="D914" s="9">
        <v>15.1400504166667</v>
      </c>
      <c r="E914" s="9">
        <v>-3.44609137884571</v>
      </c>
      <c r="F914" s="9">
        <v>0.00386494915620052</v>
      </c>
      <c r="G914" s="9">
        <v>0.0329460703329067</v>
      </c>
      <c r="H914" s="9">
        <v>-1.98326924707897</v>
      </c>
    </row>
    <row r="915" spans="1:8">
      <c r="A915" s="9" t="s">
        <v>1833</v>
      </c>
      <c r="B915" s="87" t="s">
        <v>1834</v>
      </c>
      <c r="C915" s="9">
        <v>-1.74176180555556</v>
      </c>
      <c r="D915" s="9">
        <v>10.9021745138889</v>
      </c>
      <c r="E915" s="9">
        <v>-4.67673721059469</v>
      </c>
      <c r="F915" s="9">
        <v>0.000343930817601581</v>
      </c>
      <c r="G915" s="9">
        <v>0.00923827011342498</v>
      </c>
      <c r="H915" s="9">
        <v>0.354571686962244</v>
      </c>
    </row>
    <row r="916" spans="1:8">
      <c r="A916" s="9" t="s">
        <v>1835</v>
      </c>
      <c r="B916" s="87" t="s">
        <v>1836</v>
      </c>
      <c r="C916" s="9">
        <v>-1.75250888888889</v>
      </c>
      <c r="D916" s="9">
        <v>13.0165509722222</v>
      </c>
      <c r="E916" s="9">
        <v>-4.07714515097013</v>
      </c>
      <c r="F916" s="9">
        <v>0.00110170022360036</v>
      </c>
      <c r="G916" s="9">
        <v>0.0167288777230824</v>
      </c>
      <c r="H916" s="9">
        <v>-0.773327753043807</v>
      </c>
    </row>
    <row r="917" spans="1:8">
      <c r="A917" s="9" t="s">
        <v>1837</v>
      </c>
      <c r="B917" s="87" t="s">
        <v>1838</v>
      </c>
      <c r="C917" s="9">
        <v>-1.81581208333334</v>
      </c>
      <c r="D917" s="9">
        <v>12.0995982638889</v>
      </c>
      <c r="E917" s="9">
        <v>-3.92538881768257</v>
      </c>
      <c r="F917" s="9">
        <v>0.00148681026440461</v>
      </c>
      <c r="G917" s="9">
        <v>0.019654582013134</v>
      </c>
      <c r="H917" s="9">
        <v>-1.06319660268456</v>
      </c>
    </row>
    <row r="918" spans="1:8">
      <c r="A918" s="9" t="s">
        <v>1839</v>
      </c>
      <c r="B918" s="87" t="s">
        <v>1840</v>
      </c>
      <c r="C918" s="9">
        <v>-1.84744263888889</v>
      </c>
      <c r="D918" s="9">
        <v>11.6706949305556</v>
      </c>
      <c r="E918" s="9">
        <v>-9.18345123646886</v>
      </c>
      <c r="F918" s="9">
        <v>2.37430064763867e-7</v>
      </c>
      <c r="G918" s="9">
        <v>0.000858942283716871</v>
      </c>
      <c r="H918" s="9">
        <v>7.23523944589649</v>
      </c>
    </row>
    <row r="919" spans="1:8">
      <c r="A919" s="9" t="s">
        <v>1841</v>
      </c>
      <c r="B919" s="87" t="s">
        <v>1842</v>
      </c>
      <c r="C919" s="9">
        <v>-1.88079013888889</v>
      </c>
      <c r="D919" s="9">
        <v>12.0393245138889</v>
      </c>
      <c r="E919" s="9">
        <v>-4.32528359178103</v>
      </c>
      <c r="F919" s="9">
        <v>0.000677573204251765</v>
      </c>
      <c r="G919" s="9">
        <v>0.0130582710406998</v>
      </c>
      <c r="H919" s="9">
        <v>-0.302643378498187</v>
      </c>
    </row>
    <row r="920" spans="1:8">
      <c r="A920" s="9" t="s">
        <v>1843</v>
      </c>
      <c r="B920" s="87" t="s">
        <v>1844</v>
      </c>
      <c r="C920" s="9">
        <v>-2.17319319444445</v>
      </c>
      <c r="D920" s="9">
        <v>12.5242011805556</v>
      </c>
      <c r="E920" s="9">
        <v>-3.78544654261436</v>
      </c>
      <c r="F920" s="9">
        <v>0.0019629576615774</v>
      </c>
      <c r="G920" s="9">
        <v>0.022738286048039</v>
      </c>
      <c r="H920" s="9">
        <v>-1.33143215232366</v>
      </c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5"/>
  <sheetViews>
    <sheetView workbookViewId="0">
      <selection activeCell="L36" sqref="L36"/>
    </sheetView>
  </sheetViews>
  <sheetFormatPr defaultColWidth="9" defaultRowHeight="13.5" outlineLevelCol="3"/>
  <cols>
    <col min="2" max="2" width="15.125" customWidth="1"/>
    <col min="3" max="3" width="19.125" customWidth="1"/>
  </cols>
  <sheetData>
    <row r="1" ht="33" customHeight="1" spans="2:2">
      <c r="B1" s="32" t="s">
        <v>2632</v>
      </c>
    </row>
    <row r="2" ht="14.25"/>
    <row r="3" ht="22" customHeight="1" spans="2:4">
      <c r="B3" s="33" t="s">
        <v>2633</v>
      </c>
      <c r="C3" s="33" t="s">
        <v>2634</v>
      </c>
      <c r="D3" s="33" t="s">
        <v>2635</v>
      </c>
    </row>
    <row r="4" ht="15" spans="2:4">
      <c r="B4" s="34" t="s">
        <v>344</v>
      </c>
      <c r="C4" s="35" t="s">
        <v>1971</v>
      </c>
      <c r="D4" s="35">
        <v>-4</v>
      </c>
    </row>
    <row r="5" ht="15.75" spans="2:4">
      <c r="B5" s="36" t="s">
        <v>1110</v>
      </c>
      <c r="C5" s="37" t="s">
        <v>1952</v>
      </c>
      <c r="D5" s="37">
        <v>-6.56</v>
      </c>
    </row>
    <row r="6" ht="15.75" spans="2:4">
      <c r="B6" s="36" t="s">
        <v>1772</v>
      </c>
      <c r="C6" s="37" t="s">
        <v>1952</v>
      </c>
      <c r="D6" s="37">
        <v>-4.84</v>
      </c>
    </row>
    <row r="7" ht="15.75" spans="2:4">
      <c r="B7" s="36" t="s">
        <v>344</v>
      </c>
      <c r="C7" s="37" t="s">
        <v>1952</v>
      </c>
      <c r="D7" s="37">
        <v>-4.55</v>
      </c>
    </row>
    <row r="8" ht="15.75" spans="2:4">
      <c r="B8" s="36" t="s">
        <v>874</v>
      </c>
      <c r="C8" s="37" t="s">
        <v>1952</v>
      </c>
      <c r="D8" s="37">
        <v>-4.47</v>
      </c>
    </row>
    <row r="9" ht="15" spans="2:4">
      <c r="B9" s="38" t="s">
        <v>94</v>
      </c>
      <c r="C9" s="37" t="s">
        <v>1957</v>
      </c>
      <c r="D9" s="37">
        <v>-5.51</v>
      </c>
    </row>
    <row r="10" ht="15" spans="2:4">
      <c r="B10" s="38" t="s">
        <v>344</v>
      </c>
      <c r="C10" s="37" t="s">
        <v>1957</v>
      </c>
      <c r="D10" s="37">
        <v>-4.24</v>
      </c>
    </row>
    <row r="11" ht="15" spans="2:4">
      <c r="B11" s="38" t="s">
        <v>94</v>
      </c>
      <c r="C11" s="37" t="s">
        <v>1975</v>
      </c>
      <c r="D11" s="37">
        <v>-6.36</v>
      </c>
    </row>
    <row r="12" ht="15" spans="2:4">
      <c r="B12" s="38" t="s">
        <v>1140</v>
      </c>
      <c r="C12" s="37" t="s">
        <v>1975</v>
      </c>
      <c r="D12" s="37">
        <v>-6.23</v>
      </c>
    </row>
    <row r="13" ht="15" spans="2:4">
      <c r="B13" s="38" t="s">
        <v>1110</v>
      </c>
      <c r="C13" s="37" t="s">
        <v>1975</v>
      </c>
      <c r="D13" s="37">
        <v>-6.2</v>
      </c>
    </row>
    <row r="14" ht="15" spans="2:4">
      <c r="B14" s="38" t="s">
        <v>1352</v>
      </c>
      <c r="C14" s="37" t="s">
        <v>1975</v>
      </c>
      <c r="D14" s="37">
        <v>-5.58</v>
      </c>
    </row>
    <row r="15" ht="15" spans="2:4">
      <c r="B15" s="38" t="s">
        <v>1796</v>
      </c>
      <c r="C15" s="37" t="s">
        <v>1975</v>
      </c>
      <c r="D15" s="37">
        <v>-5.19</v>
      </c>
    </row>
    <row r="16" ht="15" spans="2:4">
      <c r="B16" s="38" t="s">
        <v>1772</v>
      </c>
      <c r="C16" s="37" t="s">
        <v>1975</v>
      </c>
      <c r="D16" s="37">
        <v>-4.9</v>
      </c>
    </row>
    <row r="17" ht="15" spans="2:4">
      <c r="B17" s="38" t="s">
        <v>72</v>
      </c>
      <c r="C17" s="37" t="s">
        <v>1975</v>
      </c>
      <c r="D17" s="37">
        <v>-4.35</v>
      </c>
    </row>
    <row r="18" ht="15" spans="2:4">
      <c r="B18" s="38" t="s">
        <v>874</v>
      </c>
      <c r="C18" s="37" t="s">
        <v>1975</v>
      </c>
      <c r="D18" s="37">
        <v>-4.34</v>
      </c>
    </row>
    <row r="19" ht="15" spans="2:4">
      <c r="B19" s="38" t="s">
        <v>1642</v>
      </c>
      <c r="C19" s="37" t="s">
        <v>1975</v>
      </c>
      <c r="D19" s="37">
        <v>-4.33</v>
      </c>
    </row>
    <row r="20" ht="15" spans="2:4">
      <c r="B20" s="38" t="s">
        <v>344</v>
      </c>
      <c r="C20" s="37" t="s">
        <v>1975</v>
      </c>
      <c r="D20" s="37">
        <v>-4.14</v>
      </c>
    </row>
    <row r="21" ht="15.75" spans="2:4">
      <c r="B21" s="36" t="s">
        <v>94</v>
      </c>
      <c r="C21" s="37" t="s">
        <v>1960</v>
      </c>
      <c r="D21" s="37">
        <v>-9.42</v>
      </c>
    </row>
    <row r="22" ht="15.75" spans="2:4">
      <c r="B22" s="36" t="s">
        <v>732</v>
      </c>
      <c r="C22" s="37" t="s">
        <v>1960</v>
      </c>
      <c r="D22" s="37">
        <v>-4.71</v>
      </c>
    </row>
    <row r="23" ht="15.75" spans="2:4">
      <c r="B23" s="36" t="s">
        <v>1642</v>
      </c>
      <c r="C23" s="37" t="s">
        <v>1960</v>
      </c>
      <c r="D23" s="37">
        <v>-4.49</v>
      </c>
    </row>
    <row r="24" ht="15.75" spans="2:4">
      <c r="B24" s="36" t="s">
        <v>94</v>
      </c>
      <c r="C24" s="37" t="s">
        <v>1961</v>
      </c>
      <c r="D24" s="37">
        <v>-6.19</v>
      </c>
    </row>
    <row r="25" ht="15.75" spans="2:4">
      <c r="B25" s="36" t="s">
        <v>344</v>
      </c>
      <c r="C25" s="37" t="s">
        <v>1961</v>
      </c>
      <c r="D25" s="37">
        <v>-4.93</v>
      </c>
    </row>
    <row r="26" ht="15.75" spans="2:4">
      <c r="B26" s="36" t="s">
        <v>1774</v>
      </c>
      <c r="C26" s="37" t="s">
        <v>1961</v>
      </c>
      <c r="D26" s="37">
        <v>-4.18</v>
      </c>
    </row>
    <row r="27" ht="15.75" spans="2:4">
      <c r="B27" s="36" t="s">
        <v>94</v>
      </c>
      <c r="C27" s="37" t="s">
        <v>1951</v>
      </c>
      <c r="D27" s="37">
        <v>-6.95</v>
      </c>
    </row>
    <row r="28" ht="15.75" spans="2:4">
      <c r="B28" s="36" t="s">
        <v>1796</v>
      </c>
      <c r="C28" s="37" t="s">
        <v>1951</v>
      </c>
      <c r="D28" s="37">
        <v>-5.7</v>
      </c>
    </row>
    <row r="29" ht="15.75" spans="2:4">
      <c r="B29" s="36" t="s">
        <v>344</v>
      </c>
      <c r="C29" s="37" t="s">
        <v>1951</v>
      </c>
      <c r="D29" s="37">
        <v>-4.87</v>
      </c>
    </row>
    <row r="30" ht="15.75" spans="2:4">
      <c r="B30" s="36" t="s">
        <v>1642</v>
      </c>
      <c r="C30" s="37" t="s">
        <v>1951</v>
      </c>
      <c r="D30" s="37">
        <v>-4.01</v>
      </c>
    </row>
    <row r="31" ht="15" spans="2:4">
      <c r="B31" s="38" t="s">
        <v>94</v>
      </c>
      <c r="C31" s="37" t="s">
        <v>1956</v>
      </c>
      <c r="D31" s="37">
        <v>-9.87</v>
      </c>
    </row>
    <row r="32" ht="15" spans="2:4">
      <c r="B32" s="38" t="s">
        <v>732</v>
      </c>
      <c r="C32" s="37" t="s">
        <v>1956</v>
      </c>
      <c r="D32" s="37">
        <v>-7.81</v>
      </c>
    </row>
    <row r="33" ht="15.75" spans="2:4">
      <c r="B33" s="39" t="s">
        <v>1642</v>
      </c>
      <c r="C33" s="40" t="s">
        <v>1956</v>
      </c>
      <c r="D33" s="40">
        <v>-5.85</v>
      </c>
    </row>
    <row r="34" ht="14.25"/>
    <row r="35" ht="15" spans="2:2">
      <c r="B35" s="41" t="s">
        <v>2636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workbookViewId="0">
      <selection activeCell="R14" sqref="R14"/>
    </sheetView>
  </sheetViews>
  <sheetFormatPr defaultColWidth="9" defaultRowHeight="15"/>
  <cols>
    <col min="1" max="3" width="9" style="22"/>
    <col min="4" max="4" width="31.75" style="22" customWidth="1"/>
    <col min="5" max="5" width="12" style="22"/>
    <col min="6" max="15" width="9" style="22"/>
    <col min="16" max="16" width="12" style="22"/>
    <col min="17" max="16384" width="9" style="22"/>
  </cols>
  <sheetData>
    <row r="1" s="9" customFormat="1" spans="4:21">
      <c r="D1" s="23" t="s">
        <v>2637</v>
      </c>
      <c r="U1" s="31"/>
    </row>
    <row r="2" s="20" customFormat="1" ht="22" customHeight="1" spans="1:9">
      <c r="A2" s="24" t="s">
        <v>2638</v>
      </c>
      <c r="B2" s="24" t="s">
        <v>2639</v>
      </c>
      <c r="C2" s="24" t="s">
        <v>2640</v>
      </c>
      <c r="D2" s="24" t="s">
        <v>2507</v>
      </c>
      <c r="E2" s="24" t="s">
        <v>2641</v>
      </c>
      <c r="F2" s="24" t="s">
        <v>2642</v>
      </c>
      <c r="G2" s="24" t="s">
        <v>2643</v>
      </c>
      <c r="H2" s="24" t="s">
        <v>2644</v>
      </c>
      <c r="I2" s="24" t="s">
        <v>2645</v>
      </c>
    </row>
    <row r="3" s="9" customFormat="1" spans="1:9">
      <c r="A3" s="25" t="s">
        <v>2646</v>
      </c>
      <c r="B3" s="25" t="s">
        <v>2647</v>
      </c>
      <c r="C3" s="25" t="s">
        <v>2648</v>
      </c>
      <c r="D3" s="26" t="s">
        <v>2649</v>
      </c>
      <c r="E3" s="27">
        <v>-6.2392717273</v>
      </c>
      <c r="F3" s="28">
        <v>-4.3880133786</v>
      </c>
      <c r="G3" s="25" t="s">
        <v>2650</v>
      </c>
      <c r="H3" s="25" t="s">
        <v>2651</v>
      </c>
      <c r="I3" s="25" t="s">
        <v>2652</v>
      </c>
    </row>
    <row r="4" s="9" customFormat="1" spans="1:9">
      <c r="A4" s="25" t="s">
        <v>2646</v>
      </c>
      <c r="B4" s="25" t="s">
        <v>2647</v>
      </c>
      <c r="C4" s="25" t="s">
        <v>2653</v>
      </c>
      <c r="D4" s="26" t="s">
        <v>2654</v>
      </c>
      <c r="E4" s="27">
        <v>-3.5405848867</v>
      </c>
      <c r="F4" s="28">
        <v>-2.156280376</v>
      </c>
      <c r="G4" s="25" t="s">
        <v>2655</v>
      </c>
      <c r="H4" s="25" t="s">
        <v>2656</v>
      </c>
      <c r="I4" s="25" t="s">
        <v>2657</v>
      </c>
    </row>
    <row r="5" s="9" customFormat="1" spans="1:9">
      <c r="A5" s="25" t="s">
        <v>2646</v>
      </c>
      <c r="B5" s="25" t="s">
        <v>2647</v>
      </c>
      <c r="C5" s="25" t="s">
        <v>2658</v>
      </c>
      <c r="D5" s="26" t="s">
        <v>2659</v>
      </c>
      <c r="E5" s="27">
        <v>-3.5018673497</v>
      </c>
      <c r="F5" s="28">
        <v>-2.156280376</v>
      </c>
      <c r="G5" s="25" t="s">
        <v>2660</v>
      </c>
      <c r="H5" s="25" t="s">
        <v>2661</v>
      </c>
      <c r="I5" s="25" t="s">
        <v>2662</v>
      </c>
    </row>
    <row r="6" s="9" customFormat="1" spans="1:9">
      <c r="A6" s="25" t="s">
        <v>2646</v>
      </c>
      <c r="B6" s="25" t="s">
        <v>2647</v>
      </c>
      <c r="C6" s="25" t="s">
        <v>2663</v>
      </c>
      <c r="D6" s="26" t="s">
        <v>2664</v>
      </c>
      <c r="E6" s="27">
        <v>-3.1603382831</v>
      </c>
      <c r="F6" s="28">
        <v>-1.9525326108</v>
      </c>
      <c r="G6" s="25" t="s">
        <v>2665</v>
      </c>
      <c r="H6" s="25" t="s">
        <v>2666</v>
      </c>
      <c r="I6" s="25" t="s">
        <v>2667</v>
      </c>
    </row>
    <row r="7" s="9" customFormat="1" spans="1:9">
      <c r="A7" s="25" t="s">
        <v>2646</v>
      </c>
      <c r="B7" s="25" t="s">
        <v>2647</v>
      </c>
      <c r="C7" s="25" t="s">
        <v>2668</v>
      </c>
      <c r="D7" s="26" t="s">
        <v>2669</v>
      </c>
      <c r="E7" s="27">
        <v>-2.9960783002</v>
      </c>
      <c r="F7" s="28">
        <v>-1.8772137113</v>
      </c>
      <c r="G7" s="25" t="s">
        <v>2670</v>
      </c>
      <c r="H7" s="25" t="s">
        <v>2671</v>
      </c>
      <c r="I7" s="25" t="s">
        <v>2672</v>
      </c>
    </row>
    <row r="8" s="9" customFormat="1" spans="1:9">
      <c r="A8" s="25" t="s">
        <v>2646</v>
      </c>
      <c r="B8" s="25" t="s">
        <v>2647</v>
      </c>
      <c r="C8" s="25" t="s">
        <v>2673</v>
      </c>
      <c r="D8" s="26" t="s">
        <v>2674</v>
      </c>
      <c r="E8" s="27">
        <v>-2.7438377823</v>
      </c>
      <c r="F8" s="28">
        <v>-1.7121233691</v>
      </c>
      <c r="G8" s="25" t="s">
        <v>2675</v>
      </c>
      <c r="H8" s="25" t="s">
        <v>2676</v>
      </c>
      <c r="I8" s="25" t="s">
        <v>2677</v>
      </c>
    </row>
    <row r="9" s="9" customFormat="1" spans="1:9">
      <c r="A9" s="25" t="s">
        <v>2678</v>
      </c>
      <c r="B9" s="25" t="s">
        <v>2647</v>
      </c>
      <c r="C9" s="25" t="s">
        <v>2679</v>
      </c>
      <c r="D9" s="26" t="s">
        <v>2680</v>
      </c>
      <c r="E9" s="27">
        <v>-6.1304460231</v>
      </c>
      <c r="F9" s="28">
        <v>-4.3583689204</v>
      </c>
      <c r="G9" s="25" t="s">
        <v>2681</v>
      </c>
      <c r="H9" s="25" t="s">
        <v>2682</v>
      </c>
      <c r="I9" s="25" t="s">
        <v>2683</v>
      </c>
    </row>
    <row r="10" s="9" customFormat="1" spans="1:9">
      <c r="A10" s="25" t="s">
        <v>2684</v>
      </c>
      <c r="B10" s="25" t="s">
        <v>2647</v>
      </c>
      <c r="C10" s="25" t="s">
        <v>2685</v>
      </c>
      <c r="D10" s="26" t="s">
        <v>2686</v>
      </c>
      <c r="E10" s="27">
        <v>-2.9351997277</v>
      </c>
      <c r="F10" s="28">
        <v>-1.832129406</v>
      </c>
      <c r="G10" s="25" t="s">
        <v>2687</v>
      </c>
      <c r="H10" s="25" t="s">
        <v>2688</v>
      </c>
      <c r="I10" s="25" t="s">
        <v>2689</v>
      </c>
    </row>
    <row r="11" s="9" customFormat="1" spans="1:9">
      <c r="A11" s="25" t="s">
        <v>2684</v>
      </c>
      <c r="B11" s="25" t="s">
        <v>2647</v>
      </c>
      <c r="C11" s="25" t="s">
        <v>2690</v>
      </c>
      <c r="D11" s="26" t="s">
        <v>2691</v>
      </c>
      <c r="E11" s="27">
        <v>-2.5016385353</v>
      </c>
      <c r="F11" s="28">
        <v>-1.5076852727</v>
      </c>
      <c r="G11" s="25" t="s">
        <v>2692</v>
      </c>
      <c r="H11" s="25" t="s">
        <v>2693</v>
      </c>
      <c r="I11" s="25" t="s">
        <v>2694</v>
      </c>
    </row>
    <row r="12" s="9" customFormat="1" spans="1:9">
      <c r="A12" s="25" t="s">
        <v>2684</v>
      </c>
      <c r="B12" s="25" t="s">
        <v>2647</v>
      </c>
      <c r="C12" s="25" t="s">
        <v>2695</v>
      </c>
      <c r="D12" s="26" t="s">
        <v>2696</v>
      </c>
      <c r="E12" s="27">
        <v>-2.366755372</v>
      </c>
      <c r="F12" s="28">
        <v>-1.4293108757</v>
      </c>
      <c r="G12" s="25" t="s">
        <v>2697</v>
      </c>
      <c r="H12" s="25" t="s">
        <v>2698</v>
      </c>
      <c r="I12" s="25" t="s">
        <v>2699</v>
      </c>
    </row>
    <row r="14" spans="4:4">
      <c r="D14" s="29" t="s">
        <v>2700</v>
      </c>
    </row>
    <row r="15" s="21" customFormat="1" ht="22" customHeight="1" spans="1:9">
      <c r="A15" s="24" t="s">
        <v>2638</v>
      </c>
      <c r="B15" s="24" t="s">
        <v>2639</v>
      </c>
      <c r="C15" s="24" t="s">
        <v>2640</v>
      </c>
      <c r="D15" s="24" t="s">
        <v>2507</v>
      </c>
      <c r="E15" s="24" t="s">
        <v>2641</v>
      </c>
      <c r="F15" s="24" t="s">
        <v>2642</v>
      </c>
      <c r="G15" s="24" t="s">
        <v>2643</v>
      </c>
      <c r="H15" s="24" t="s">
        <v>2644</v>
      </c>
      <c r="I15" s="24" t="s">
        <v>2645</v>
      </c>
    </row>
    <row r="16" spans="1:9">
      <c r="A16" s="25" t="s">
        <v>2678</v>
      </c>
      <c r="B16" s="25" t="s">
        <v>2647</v>
      </c>
      <c r="C16" s="25" t="s">
        <v>2701</v>
      </c>
      <c r="D16" s="30" t="s">
        <v>2702</v>
      </c>
      <c r="E16" s="27">
        <v>-4.6278504143</v>
      </c>
      <c r="F16" s="28">
        <v>-2.4005183211</v>
      </c>
      <c r="G16" s="25" t="s">
        <v>2703</v>
      </c>
      <c r="H16" s="25" t="s">
        <v>2704</v>
      </c>
      <c r="I16" s="25" t="s">
        <v>2705</v>
      </c>
    </row>
    <row r="17" spans="1:9">
      <c r="A17" s="25" t="s">
        <v>2706</v>
      </c>
      <c r="B17" s="25" t="s">
        <v>2647</v>
      </c>
      <c r="C17" s="25" t="s">
        <v>2707</v>
      </c>
      <c r="D17" s="30" t="s">
        <v>2708</v>
      </c>
      <c r="E17" s="27">
        <v>-3.132602073</v>
      </c>
      <c r="F17" s="28">
        <v>-1.4854637069</v>
      </c>
      <c r="G17" s="25" t="s">
        <v>2709</v>
      </c>
      <c r="H17" s="25" t="s">
        <v>2710</v>
      </c>
      <c r="I17" s="25" t="s">
        <v>2711</v>
      </c>
    </row>
    <row r="18" spans="1:9">
      <c r="A18" s="25" t="s">
        <v>2706</v>
      </c>
      <c r="B18" s="25" t="s">
        <v>2647</v>
      </c>
      <c r="C18" s="25" t="s">
        <v>2712</v>
      </c>
      <c r="D18" s="30" t="s">
        <v>2713</v>
      </c>
      <c r="E18" s="27">
        <v>-2.9914810839</v>
      </c>
      <c r="F18" s="28">
        <v>-1.3954952403</v>
      </c>
      <c r="G18" s="25" t="s">
        <v>2714</v>
      </c>
      <c r="H18" s="25" t="s">
        <v>2715</v>
      </c>
      <c r="I18" s="25" t="s">
        <v>2716</v>
      </c>
    </row>
    <row r="19" spans="1:9">
      <c r="A19" s="25" t="s">
        <v>2706</v>
      </c>
      <c r="B19" s="25" t="s">
        <v>2647</v>
      </c>
      <c r="C19" s="25" t="s">
        <v>2658</v>
      </c>
      <c r="D19" s="30" t="s">
        <v>2659</v>
      </c>
      <c r="E19" s="27">
        <v>-2.899450776</v>
      </c>
      <c r="F19" s="28">
        <v>-1.3507308456</v>
      </c>
      <c r="G19" s="25" t="s">
        <v>2709</v>
      </c>
      <c r="H19" s="25" t="s">
        <v>2710</v>
      </c>
      <c r="I19" s="25" t="s">
        <v>2717</v>
      </c>
    </row>
    <row r="20" spans="1:9">
      <c r="A20" s="25" t="s">
        <v>2706</v>
      </c>
      <c r="B20" s="25" t="s">
        <v>2647</v>
      </c>
      <c r="C20" s="25" t="s">
        <v>2718</v>
      </c>
      <c r="D20" s="30" t="s">
        <v>2719</v>
      </c>
      <c r="E20" s="27">
        <v>-2.4555926317</v>
      </c>
      <c r="F20" s="28">
        <v>-1.0814555377</v>
      </c>
      <c r="G20" s="25" t="s">
        <v>2720</v>
      </c>
      <c r="H20" s="25" t="s">
        <v>2721</v>
      </c>
      <c r="I20" s="25" t="s">
        <v>2722</v>
      </c>
    </row>
    <row r="21" spans="1:9">
      <c r="A21" s="25" t="s">
        <v>2723</v>
      </c>
      <c r="B21" s="25" t="s">
        <v>2647</v>
      </c>
      <c r="C21" s="25" t="s">
        <v>2724</v>
      </c>
      <c r="D21" s="30" t="s">
        <v>2725</v>
      </c>
      <c r="E21" s="27">
        <v>-2.7662795224</v>
      </c>
      <c r="F21" s="28">
        <v>-1.3507308456</v>
      </c>
      <c r="G21" s="25" t="s">
        <v>2726</v>
      </c>
      <c r="H21" s="25" t="s">
        <v>2727</v>
      </c>
      <c r="I21" s="25" t="s">
        <v>2728</v>
      </c>
    </row>
    <row r="22" spans="1:9">
      <c r="A22" s="25" t="s">
        <v>2723</v>
      </c>
      <c r="B22" s="25" t="s">
        <v>2647</v>
      </c>
      <c r="C22" s="25" t="s">
        <v>2729</v>
      </c>
      <c r="D22" s="30" t="s">
        <v>2730</v>
      </c>
      <c r="E22" s="27">
        <v>-2.3925042119</v>
      </c>
      <c r="F22" s="28">
        <v>-1.0761884761</v>
      </c>
      <c r="G22" s="25" t="s">
        <v>2731</v>
      </c>
      <c r="H22" s="25" t="s">
        <v>2732</v>
      </c>
      <c r="I22" s="25" t="s">
        <v>2733</v>
      </c>
    </row>
    <row r="23" spans="1:9">
      <c r="A23" s="25" t="s">
        <v>2723</v>
      </c>
      <c r="B23" s="25" t="s">
        <v>2647</v>
      </c>
      <c r="C23" s="25" t="s">
        <v>2734</v>
      </c>
      <c r="D23" s="30" t="s">
        <v>2735</v>
      </c>
      <c r="E23" s="27">
        <v>-2.307911594</v>
      </c>
      <c r="F23" s="28">
        <v>-1.0587132366</v>
      </c>
      <c r="G23" s="25" t="s">
        <v>2736</v>
      </c>
      <c r="H23" s="25" t="s">
        <v>2737</v>
      </c>
      <c r="I23" s="25" t="s">
        <v>2738</v>
      </c>
    </row>
    <row r="24" spans="1:9">
      <c r="A24" s="25" t="s">
        <v>2739</v>
      </c>
      <c r="B24" s="25" t="s">
        <v>2647</v>
      </c>
      <c r="C24" s="25" t="s">
        <v>2685</v>
      </c>
      <c r="D24" s="30" t="s">
        <v>2686</v>
      </c>
      <c r="E24" s="27">
        <v>-2.7662795224</v>
      </c>
      <c r="F24" s="28">
        <v>-1.3507308456</v>
      </c>
      <c r="G24" s="25" t="s">
        <v>2740</v>
      </c>
      <c r="H24" s="25" t="s">
        <v>2741</v>
      </c>
      <c r="I24" s="25" t="s">
        <v>2728</v>
      </c>
    </row>
    <row r="25" spans="1:9">
      <c r="A25" s="25" t="s">
        <v>2684</v>
      </c>
      <c r="B25" s="25" t="s">
        <v>2647</v>
      </c>
      <c r="C25" s="25" t="s">
        <v>2742</v>
      </c>
      <c r="D25" s="30" t="s">
        <v>2743</v>
      </c>
      <c r="E25" s="27">
        <v>-2.754831163</v>
      </c>
      <c r="F25" s="28">
        <v>-1.3507308456</v>
      </c>
      <c r="G25" s="25" t="s">
        <v>2744</v>
      </c>
      <c r="H25" s="25" t="s">
        <v>2745</v>
      </c>
      <c r="I25" s="25" t="s">
        <v>2746</v>
      </c>
    </row>
  </sheetData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J34" sqref="J34"/>
    </sheetView>
  </sheetViews>
  <sheetFormatPr defaultColWidth="9" defaultRowHeight="15" outlineLevelCol="5"/>
  <cols>
    <col min="1" max="1" width="33" style="1" customWidth="1"/>
    <col min="2" max="2" width="17.125" style="2" customWidth="1"/>
    <col min="3" max="4" width="9" style="3"/>
    <col min="5" max="5" width="28.625" style="3" customWidth="1"/>
    <col min="6" max="6" width="11.375" style="3" customWidth="1"/>
    <col min="7" max="16384" width="9" style="3"/>
  </cols>
  <sheetData>
    <row r="1" ht="22" customHeight="1" spans="1:5">
      <c r="A1" s="4" t="s">
        <v>2747</v>
      </c>
      <c r="E1" s="5" t="s">
        <v>2748</v>
      </c>
    </row>
    <row r="2" ht="20" customHeight="1" spans="1:6">
      <c r="A2" s="6" t="s">
        <v>2629</v>
      </c>
      <c r="B2" s="6" t="s">
        <v>2630</v>
      </c>
      <c r="E2" s="6" t="s">
        <v>2629</v>
      </c>
      <c r="F2" s="6" t="s">
        <v>2630</v>
      </c>
    </row>
    <row r="3" spans="1:6">
      <c r="A3" s="7" t="s">
        <v>1971</v>
      </c>
      <c r="B3" s="8" t="s">
        <v>1642</v>
      </c>
      <c r="E3" s="9" t="s">
        <v>1971</v>
      </c>
      <c r="F3" s="10" t="s">
        <v>344</v>
      </c>
    </row>
    <row r="4" spans="1:6">
      <c r="A4" s="7" t="s">
        <v>1971</v>
      </c>
      <c r="B4" s="8" t="s">
        <v>344</v>
      </c>
      <c r="E4" s="9" t="s">
        <v>1971</v>
      </c>
      <c r="F4" s="10" t="s">
        <v>110</v>
      </c>
    </row>
    <row r="5" spans="1:6">
      <c r="A5" s="7" t="s">
        <v>1971</v>
      </c>
      <c r="B5" s="8" t="s">
        <v>110</v>
      </c>
      <c r="E5" s="9" t="s">
        <v>1971</v>
      </c>
      <c r="F5" s="10" t="s">
        <v>1642</v>
      </c>
    </row>
    <row r="6" spans="1:6">
      <c r="A6" s="7" t="s">
        <v>1952</v>
      </c>
      <c r="B6" s="8" t="s">
        <v>1772</v>
      </c>
      <c r="E6" s="9" t="s">
        <v>1952</v>
      </c>
      <c r="F6" s="10" t="s">
        <v>344</v>
      </c>
    </row>
    <row r="7" spans="1:6">
      <c r="A7" s="7" t="s">
        <v>1952</v>
      </c>
      <c r="B7" s="8" t="s">
        <v>1642</v>
      </c>
      <c r="E7" s="9" t="s">
        <v>1952</v>
      </c>
      <c r="F7" s="10" t="s">
        <v>874</v>
      </c>
    </row>
    <row r="8" spans="1:6">
      <c r="A8" s="7" t="s">
        <v>1952</v>
      </c>
      <c r="B8" s="8" t="s">
        <v>344</v>
      </c>
      <c r="E8" s="9" t="s">
        <v>1952</v>
      </c>
      <c r="F8" s="10" t="s">
        <v>110</v>
      </c>
    </row>
    <row r="9" spans="1:6">
      <c r="A9" s="7" t="s">
        <v>1952</v>
      </c>
      <c r="B9" s="8" t="s">
        <v>874</v>
      </c>
      <c r="E9" s="9" t="s">
        <v>1952</v>
      </c>
      <c r="F9" s="10" t="s">
        <v>1110</v>
      </c>
    </row>
    <row r="10" spans="1:6">
      <c r="A10" s="7" t="s">
        <v>1952</v>
      </c>
      <c r="B10" s="8" t="s">
        <v>110</v>
      </c>
      <c r="E10" s="9" t="s">
        <v>1952</v>
      </c>
      <c r="F10" s="10" t="s">
        <v>1642</v>
      </c>
    </row>
    <row r="11" spans="1:6">
      <c r="A11" s="7" t="s">
        <v>1952</v>
      </c>
      <c r="B11" s="8" t="s">
        <v>1110</v>
      </c>
      <c r="E11" s="9" t="s">
        <v>1972</v>
      </c>
      <c r="F11" s="10" t="s">
        <v>344</v>
      </c>
    </row>
    <row r="12" spans="1:6">
      <c r="A12" s="7" t="s">
        <v>1952</v>
      </c>
      <c r="B12" s="8" t="s">
        <v>312</v>
      </c>
      <c r="E12" s="9" t="s">
        <v>1973</v>
      </c>
      <c r="F12" s="10" t="s">
        <v>344</v>
      </c>
    </row>
    <row r="13" spans="1:6">
      <c r="A13" s="7" t="s">
        <v>1972</v>
      </c>
      <c r="B13" s="8" t="s">
        <v>344</v>
      </c>
      <c r="E13" s="9" t="s">
        <v>1973</v>
      </c>
      <c r="F13" s="10" t="s">
        <v>110</v>
      </c>
    </row>
    <row r="14" spans="1:6">
      <c r="A14" s="7" t="s">
        <v>1973</v>
      </c>
      <c r="B14" s="8" t="s">
        <v>344</v>
      </c>
      <c r="E14" s="9" t="s">
        <v>1957</v>
      </c>
      <c r="F14" s="10" t="s">
        <v>344</v>
      </c>
    </row>
    <row r="15" spans="1:6">
      <c r="A15" s="7" t="s">
        <v>1973</v>
      </c>
      <c r="B15" s="8" t="s">
        <v>110</v>
      </c>
      <c r="E15" s="9" t="s">
        <v>1957</v>
      </c>
      <c r="F15" s="10" t="s">
        <v>94</v>
      </c>
    </row>
    <row r="16" spans="1:6">
      <c r="A16" s="7" t="s">
        <v>1957</v>
      </c>
      <c r="B16" s="8" t="s">
        <v>1642</v>
      </c>
      <c r="E16" s="9" t="s">
        <v>1957</v>
      </c>
      <c r="F16" s="10" t="s">
        <v>1356</v>
      </c>
    </row>
    <row r="17" spans="1:6">
      <c r="A17" s="7" t="s">
        <v>1957</v>
      </c>
      <c r="B17" s="8" t="s">
        <v>344</v>
      </c>
      <c r="E17" s="9" t="s">
        <v>1957</v>
      </c>
      <c r="F17" s="10" t="s">
        <v>110</v>
      </c>
    </row>
    <row r="18" spans="1:6">
      <c r="A18" s="7" t="s">
        <v>1957</v>
      </c>
      <c r="B18" s="8" t="s">
        <v>94</v>
      </c>
      <c r="E18" s="9" t="s">
        <v>1957</v>
      </c>
      <c r="F18" s="10" t="s">
        <v>1642</v>
      </c>
    </row>
    <row r="19" spans="1:6">
      <c r="A19" s="7" t="s">
        <v>1957</v>
      </c>
      <c r="B19" s="8" t="s">
        <v>110</v>
      </c>
      <c r="E19" s="9" t="s">
        <v>1975</v>
      </c>
      <c r="F19" s="10" t="s">
        <v>344</v>
      </c>
    </row>
    <row r="20" spans="1:6">
      <c r="A20" s="7" t="s">
        <v>1957</v>
      </c>
      <c r="B20" s="8" t="s">
        <v>1356</v>
      </c>
      <c r="E20" s="9" t="s">
        <v>1975</v>
      </c>
      <c r="F20" s="10" t="s">
        <v>94</v>
      </c>
    </row>
    <row r="21" spans="1:6">
      <c r="A21" s="7" t="s">
        <v>1975</v>
      </c>
      <c r="B21" s="8" t="s">
        <v>1796</v>
      </c>
      <c r="E21" s="9" t="s">
        <v>1975</v>
      </c>
      <c r="F21" s="10" t="s">
        <v>874</v>
      </c>
    </row>
    <row r="22" spans="1:6">
      <c r="A22" s="7" t="s">
        <v>1975</v>
      </c>
      <c r="B22" s="8" t="s">
        <v>1772</v>
      </c>
      <c r="E22" s="9" t="s">
        <v>1975</v>
      </c>
      <c r="F22" s="10" t="s">
        <v>110</v>
      </c>
    </row>
    <row r="23" spans="1:6">
      <c r="A23" s="7" t="s">
        <v>1975</v>
      </c>
      <c r="B23" s="8" t="s">
        <v>1642</v>
      </c>
      <c r="E23" s="9" t="s">
        <v>1975</v>
      </c>
      <c r="F23" s="10" t="s">
        <v>1110</v>
      </c>
    </row>
    <row r="24" spans="1:6">
      <c r="A24" s="7" t="s">
        <v>1975</v>
      </c>
      <c r="B24" s="8" t="s">
        <v>344</v>
      </c>
      <c r="E24" s="9" t="s">
        <v>1975</v>
      </c>
      <c r="F24" s="10" t="s">
        <v>72</v>
      </c>
    </row>
    <row r="25" spans="1:6">
      <c r="A25" s="7" t="s">
        <v>1975</v>
      </c>
      <c r="B25" s="8" t="s">
        <v>94</v>
      </c>
      <c r="E25" s="9" t="s">
        <v>1975</v>
      </c>
      <c r="F25" s="10" t="s">
        <v>1352</v>
      </c>
    </row>
    <row r="26" spans="1:6">
      <c r="A26" s="7" t="s">
        <v>1975</v>
      </c>
      <c r="B26" s="8" t="s">
        <v>874</v>
      </c>
      <c r="E26" s="9" t="s">
        <v>1975</v>
      </c>
      <c r="F26" s="10" t="s">
        <v>1140</v>
      </c>
    </row>
    <row r="27" spans="1:6">
      <c r="A27" s="7" t="s">
        <v>1975</v>
      </c>
      <c r="B27" s="8" t="s">
        <v>110</v>
      </c>
      <c r="E27" s="9" t="s">
        <v>1975</v>
      </c>
      <c r="F27" s="10" t="s">
        <v>1642</v>
      </c>
    </row>
    <row r="28" spans="1:6">
      <c r="A28" s="7" t="s">
        <v>1975</v>
      </c>
      <c r="B28" s="8" t="s">
        <v>1110</v>
      </c>
      <c r="E28" s="9" t="s">
        <v>1975</v>
      </c>
      <c r="F28" s="10" t="s">
        <v>1796</v>
      </c>
    </row>
    <row r="29" spans="1:6">
      <c r="A29" s="7" t="s">
        <v>1975</v>
      </c>
      <c r="B29" s="8" t="s">
        <v>1140</v>
      </c>
      <c r="E29" s="9" t="s">
        <v>1975</v>
      </c>
      <c r="F29" s="10" t="s">
        <v>1774</v>
      </c>
    </row>
    <row r="30" spans="1:6">
      <c r="A30" s="7" t="s">
        <v>1975</v>
      </c>
      <c r="B30" s="8" t="s">
        <v>72</v>
      </c>
      <c r="E30" s="9" t="s">
        <v>1975</v>
      </c>
      <c r="F30" s="10" t="s">
        <v>1512</v>
      </c>
    </row>
    <row r="31" spans="1:6">
      <c r="A31" s="7" t="s">
        <v>1975</v>
      </c>
      <c r="B31" s="8" t="s">
        <v>312</v>
      </c>
      <c r="E31" s="9" t="s">
        <v>1961</v>
      </c>
      <c r="F31" s="10" t="s">
        <v>344</v>
      </c>
    </row>
    <row r="32" spans="1:6">
      <c r="A32" s="7" t="s">
        <v>1961</v>
      </c>
      <c r="B32" s="8" t="s">
        <v>1642</v>
      </c>
      <c r="E32" s="9" t="s">
        <v>1961</v>
      </c>
      <c r="F32" s="10" t="s">
        <v>94</v>
      </c>
    </row>
    <row r="33" spans="1:6">
      <c r="A33" s="7" t="s">
        <v>1961</v>
      </c>
      <c r="B33" s="8" t="s">
        <v>344</v>
      </c>
      <c r="E33" s="9" t="s">
        <v>1961</v>
      </c>
      <c r="F33" s="10" t="s">
        <v>1356</v>
      </c>
    </row>
    <row r="34" spans="1:6">
      <c r="A34" s="7" t="s">
        <v>1961</v>
      </c>
      <c r="B34" s="8" t="s">
        <v>94</v>
      </c>
      <c r="E34" s="9" t="s">
        <v>1961</v>
      </c>
      <c r="F34" s="10" t="s">
        <v>1642</v>
      </c>
    </row>
    <row r="35" spans="1:6">
      <c r="A35" s="7" t="s">
        <v>1961</v>
      </c>
      <c r="B35" s="8" t="s">
        <v>1356</v>
      </c>
      <c r="E35" s="9" t="s">
        <v>1961</v>
      </c>
      <c r="F35" s="10" t="s">
        <v>1774</v>
      </c>
    </row>
    <row r="36" spans="1:6">
      <c r="A36" s="7" t="s">
        <v>1951</v>
      </c>
      <c r="B36" s="8" t="s">
        <v>1796</v>
      </c>
      <c r="E36" s="9" t="s">
        <v>1951</v>
      </c>
      <c r="F36" s="10" t="s">
        <v>344</v>
      </c>
    </row>
    <row r="37" spans="1:6">
      <c r="A37" s="7" t="s">
        <v>1951</v>
      </c>
      <c r="B37" s="8" t="s">
        <v>1642</v>
      </c>
      <c r="E37" s="9" t="s">
        <v>1951</v>
      </c>
      <c r="F37" s="10" t="s">
        <v>94</v>
      </c>
    </row>
    <row r="38" spans="1:6">
      <c r="A38" s="7" t="s">
        <v>1951</v>
      </c>
      <c r="B38" s="8" t="s">
        <v>344</v>
      </c>
      <c r="E38" s="9" t="s">
        <v>1951</v>
      </c>
      <c r="F38" s="10" t="s">
        <v>1642</v>
      </c>
    </row>
    <row r="39" spans="1:6">
      <c r="A39" s="7" t="s">
        <v>1951</v>
      </c>
      <c r="B39" s="8" t="s">
        <v>94</v>
      </c>
      <c r="E39" s="9" t="s">
        <v>1951</v>
      </c>
      <c r="F39" s="10" t="s">
        <v>1796</v>
      </c>
    </row>
    <row r="40" spans="1:6">
      <c r="A40" s="7" t="s">
        <v>1960</v>
      </c>
      <c r="B40" s="8" t="s">
        <v>1642</v>
      </c>
      <c r="E40" s="9" t="s">
        <v>1960</v>
      </c>
      <c r="F40" s="10" t="s">
        <v>344</v>
      </c>
    </row>
    <row r="41" spans="1:6">
      <c r="A41" s="7" t="s">
        <v>1960</v>
      </c>
      <c r="B41" s="8" t="s">
        <v>344</v>
      </c>
      <c r="E41" s="9" t="s">
        <v>1960</v>
      </c>
      <c r="F41" s="10" t="s">
        <v>94</v>
      </c>
    </row>
    <row r="42" spans="1:6">
      <c r="A42" s="7" t="s">
        <v>1960</v>
      </c>
      <c r="B42" s="8" t="s">
        <v>94</v>
      </c>
      <c r="E42" s="9" t="s">
        <v>1960</v>
      </c>
      <c r="F42" s="10" t="s">
        <v>110</v>
      </c>
    </row>
    <row r="43" spans="1:6">
      <c r="A43" s="7" t="s">
        <v>1960</v>
      </c>
      <c r="B43" s="8" t="s">
        <v>110</v>
      </c>
      <c r="E43" s="9" t="s">
        <v>1960</v>
      </c>
      <c r="F43" s="10" t="s">
        <v>732</v>
      </c>
    </row>
    <row r="44" spans="1:6">
      <c r="A44" s="7" t="s">
        <v>1960</v>
      </c>
      <c r="B44" s="8" t="s">
        <v>732</v>
      </c>
      <c r="E44" s="9" t="s">
        <v>1960</v>
      </c>
      <c r="F44" s="10" t="s">
        <v>1642</v>
      </c>
    </row>
    <row r="45" spans="1:6">
      <c r="A45" s="7" t="s">
        <v>1956</v>
      </c>
      <c r="B45" s="8" t="s">
        <v>1642</v>
      </c>
      <c r="E45" s="9" t="s">
        <v>1956</v>
      </c>
      <c r="F45" s="10" t="s">
        <v>94</v>
      </c>
    </row>
    <row r="46" spans="1:6">
      <c r="A46" s="7" t="s">
        <v>1956</v>
      </c>
      <c r="B46" s="8" t="s">
        <v>94</v>
      </c>
      <c r="E46" s="9" t="s">
        <v>1956</v>
      </c>
      <c r="F46" s="10" t="s">
        <v>110</v>
      </c>
    </row>
    <row r="47" spans="1:6">
      <c r="A47" s="7" t="s">
        <v>1956</v>
      </c>
      <c r="B47" s="8" t="s">
        <v>110</v>
      </c>
      <c r="E47" s="9" t="s">
        <v>1956</v>
      </c>
      <c r="F47" s="10" t="s">
        <v>732</v>
      </c>
    </row>
    <row r="48" spans="1:6">
      <c r="A48" s="7" t="s">
        <v>1956</v>
      </c>
      <c r="B48" s="8" t="s">
        <v>732</v>
      </c>
      <c r="E48" s="9" t="s">
        <v>1956</v>
      </c>
      <c r="F48" s="10" t="s">
        <v>1642</v>
      </c>
    </row>
    <row r="49" spans="1:6">
      <c r="A49" s="7" t="s">
        <v>1956</v>
      </c>
      <c r="B49" s="8" t="s">
        <v>312</v>
      </c>
      <c r="E49" s="11" t="s">
        <v>2713</v>
      </c>
      <c r="F49" s="12" t="s">
        <v>1642</v>
      </c>
    </row>
    <row r="50" spans="1:6">
      <c r="A50" s="13" t="s">
        <v>2563</v>
      </c>
      <c r="B50" s="14" t="s">
        <v>1642</v>
      </c>
      <c r="E50" s="11" t="s">
        <v>2708</v>
      </c>
      <c r="F50" s="12" t="s">
        <v>1796</v>
      </c>
    </row>
    <row r="51" spans="1:6">
      <c r="A51" s="13" t="s">
        <v>2568</v>
      </c>
      <c r="B51" s="14" t="s">
        <v>1642</v>
      </c>
      <c r="E51" s="11" t="s">
        <v>2708</v>
      </c>
      <c r="F51" s="12" t="s">
        <v>1774</v>
      </c>
    </row>
    <row r="52" spans="1:6">
      <c r="A52" s="13" t="s">
        <v>2582</v>
      </c>
      <c r="B52" s="14" t="s">
        <v>1796</v>
      </c>
      <c r="E52" s="11" t="s">
        <v>2702</v>
      </c>
      <c r="F52" s="12" t="s">
        <v>1642</v>
      </c>
    </row>
    <row r="53" spans="1:6">
      <c r="A53" s="13" t="s">
        <v>2582</v>
      </c>
      <c r="B53" s="14" t="s">
        <v>1772</v>
      </c>
      <c r="E53" s="11" t="s">
        <v>2680</v>
      </c>
      <c r="F53" s="15" t="s">
        <v>344</v>
      </c>
    </row>
    <row r="54" spans="1:6">
      <c r="A54" s="13" t="s">
        <v>2599</v>
      </c>
      <c r="B54" s="14" t="s">
        <v>1642</v>
      </c>
      <c r="E54" s="11" t="s">
        <v>2680</v>
      </c>
      <c r="F54" s="15" t="s">
        <v>874</v>
      </c>
    </row>
    <row r="55" spans="1:6">
      <c r="A55" s="13" t="s">
        <v>2604</v>
      </c>
      <c r="B55" s="14" t="s">
        <v>1642</v>
      </c>
      <c r="E55" s="11" t="s">
        <v>2649</v>
      </c>
      <c r="F55" s="16" t="s">
        <v>344</v>
      </c>
    </row>
    <row r="56" spans="1:6">
      <c r="A56" s="13" t="s">
        <v>2516</v>
      </c>
      <c r="B56" s="14" t="s">
        <v>344</v>
      </c>
      <c r="E56" s="11" t="s">
        <v>2649</v>
      </c>
      <c r="F56" s="17" t="s">
        <v>94</v>
      </c>
    </row>
    <row r="57" spans="1:6">
      <c r="A57" s="13" t="s">
        <v>2516</v>
      </c>
      <c r="B57" s="14" t="s">
        <v>94</v>
      </c>
      <c r="E57" s="11" t="s">
        <v>2649</v>
      </c>
      <c r="F57" s="17" t="s">
        <v>874</v>
      </c>
    </row>
    <row r="58" spans="1:6">
      <c r="A58" s="13" t="s">
        <v>2516</v>
      </c>
      <c r="B58" s="14" t="s">
        <v>874</v>
      </c>
      <c r="E58" s="11" t="s">
        <v>2649</v>
      </c>
      <c r="F58" s="17" t="s">
        <v>1356</v>
      </c>
    </row>
    <row r="59" spans="1:6">
      <c r="A59" s="13" t="s">
        <v>2516</v>
      </c>
      <c r="B59" s="14" t="s">
        <v>110</v>
      </c>
      <c r="E59" s="11" t="s">
        <v>2659</v>
      </c>
      <c r="F59" s="15" t="s">
        <v>344</v>
      </c>
    </row>
    <row r="60" spans="1:6">
      <c r="A60" s="13" t="s">
        <v>2516</v>
      </c>
      <c r="B60" s="14" t="s">
        <v>1110</v>
      </c>
      <c r="E60" s="11" t="s">
        <v>2659</v>
      </c>
      <c r="F60" s="15" t="s">
        <v>874</v>
      </c>
    </row>
    <row r="61" spans="1:6">
      <c r="A61" s="13" t="s">
        <v>2516</v>
      </c>
      <c r="B61" s="14" t="s">
        <v>1356</v>
      </c>
      <c r="E61" s="11" t="s">
        <v>2659</v>
      </c>
      <c r="F61" s="15" t="s">
        <v>110</v>
      </c>
    </row>
    <row r="62" spans="1:6">
      <c r="A62" s="13" t="s">
        <v>2516</v>
      </c>
      <c r="B62" s="14" t="s">
        <v>1140</v>
      </c>
      <c r="E62" s="11" t="s">
        <v>2659</v>
      </c>
      <c r="F62" s="15" t="s">
        <v>1110</v>
      </c>
    </row>
    <row r="63" spans="1:6">
      <c r="A63" s="13" t="s">
        <v>2521</v>
      </c>
      <c r="B63" s="14" t="s">
        <v>94</v>
      </c>
      <c r="E63" s="11" t="s">
        <v>2659</v>
      </c>
      <c r="F63" s="15" t="s">
        <v>1356</v>
      </c>
    </row>
    <row r="64" spans="1:6">
      <c r="A64" s="13" t="s">
        <v>2521</v>
      </c>
      <c r="B64" s="14" t="s">
        <v>874</v>
      </c>
      <c r="E64" s="11" t="s">
        <v>2674</v>
      </c>
      <c r="F64" s="15" t="s">
        <v>344</v>
      </c>
    </row>
    <row r="65" spans="1:6">
      <c r="A65" s="13" t="s">
        <v>2521</v>
      </c>
      <c r="B65" s="14" t="s">
        <v>1110</v>
      </c>
      <c r="E65" s="11" t="s">
        <v>2674</v>
      </c>
      <c r="F65" s="15" t="s">
        <v>874</v>
      </c>
    </row>
    <row r="66" spans="1:6">
      <c r="A66" s="13" t="s">
        <v>2521</v>
      </c>
      <c r="B66" s="14" t="s">
        <v>72</v>
      </c>
      <c r="E66" s="11" t="s">
        <v>2674</v>
      </c>
      <c r="F66" s="15" t="s">
        <v>732</v>
      </c>
    </row>
    <row r="67" spans="1:6">
      <c r="A67" s="13" t="s">
        <v>2521</v>
      </c>
      <c r="B67" s="14" t="s">
        <v>732</v>
      </c>
      <c r="E67" s="11" t="s">
        <v>2674</v>
      </c>
      <c r="F67" s="15" t="s">
        <v>1356</v>
      </c>
    </row>
    <row r="68" spans="1:6">
      <c r="A68" s="13" t="s">
        <v>2521</v>
      </c>
      <c r="B68" s="14" t="s">
        <v>1140</v>
      </c>
      <c r="E68" s="11" t="s">
        <v>2696</v>
      </c>
      <c r="F68" s="15" t="s">
        <v>1110</v>
      </c>
    </row>
    <row r="69" spans="1:6">
      <c r="A69" s="13" t="s">
        <v>2521</v>
      </c>
      <c r="B69" s="14" t="s">
        <v>312</v>
      </c>
      <c r="E69" s="11" t="s">
        <v>2696</v>
      </c>
      <c r="F69" s="15" t="s">
        <v>72</v>
      </c>
    </row>
    <row r="70" spans="1:6">
      <c r="A70" s="18" t="s">
        <v>2531</v>
      </c>
      <c r="B70" s="14" t="s">
        <v>344</v>
      </c>
      <c r="E70" s="11" t="s">
        <v>2696</v>
      </c>
      <c r="F70" s="15" t="s">
        <v>1356</v>
      </c>
    </row>
    <row r="71" spans="1:6">
      <c r="A71" s="18" t="s">
        <v>2531</v>
      </c>
      <c r="B71" s="14" t="s">
        <v>874</v>
      </c>
      <c r="E71" s="11" t="s">
        <v>2696</v>
      </c>
      <c r="F71" s="15" t="s">
        <v>1352</v>
      </c>
    </row>
    <row r="72" spans="1:6">
      <c r="A72" s="18" t="s">
        <v>2531</v>
      </c>
      <c r="B72" s="14" t="s">
        <v>1110</v>
      </c>
      <c r="E72" s="11" t="s">
        <v>2696</v>
      </c>
      <c r="F72" s="15" t="s">
        <v>1140</v>
      </c>
    </row>
    <row r="73" spans="1:6">
      <c r="A73" s="18" t="s">
        <v>2531</v>
      </c>
      <c r="B73" s="14" t="s">
        <v>312</v>
      </c>
      <c r="E73" s="11" t="s">
        <v>2659</v>
      </c>
      <c r="F73" s="12" t="s">
        <v>1796</v>
      </c>
    </row>
    <row r="74" spans="1:6">
      <c r="A74" s="13" t="s">
        <v>2550</v>
      </c>
      <c r="B74" s="14" t="s">
        <v>344</v>
      </c>
      <c r="E74" s="11" t="s">
        <v>2659</v>
      </c>
      <c r="F74" s="15" t="s">
        <v>1774</v>
      </c>
    </row>
    <row r="75" spans="1:6">
      <c r="A75" s="13" t="s">
        <v>2550</v>
      </c>
      <c r="B75" s="14" t="s">
        <v>94</v>
      </c>
      <c r="E75" s="11" t="s">
        <v>2730</v>
      </c>
      <c r="F75" s="12" t="s">
        <v>1642</v>
      </c>
    </row>
    <row r="76" spans="1:6">
      <c r="A76" s="13" t="s">
        <v>2550</v>
      </c>
      <c r="B76" s="14" t="s">
        <v>110</v>
      </c>
      <c r="E76" s="11" t="s">
        <v>2730</v>
      </c>
      <c r="F76" s="19" t="s">
        <v>1512</v>
      </c>
    </row>
    <row r="77" spans="1:2">
      <c r="A77" s="13" t="s">
        <v>2550</v>
      </c>
      <c r="B77" s="14" t="s">
        <v>1110</v>
      </c>
    </row>
    <row r="78" spans="1:2">
      <c r="A78" s="13" t="s">
        <v>2550</v>
      </c>
      <c r="B78" s="14" t="s">
        <v>1140</v>
      </c>
    </row>
    <row r="79" spans="1:2">
      <c r="A79" s="18" t="s">
        <v>2558</v>
      </c>
      <c r="B79" s="14" t="s">
        <v>344</v>
      </c>
    </row>
    <row r="80" spans="1:2">
      <c r="A80" s="18" t="s">
        <v>2558</v>
      </c>
      <c r="B80" s="14" t="s">
        <v>94</v>
      </c>
    </row>
    <row r="81" spans="1:2">
      <c r="A81" s="18" t="s">
        <v>2558</v>
      </c>
      <c r="B81" s="14" t="s">
        <v>1110</v>
      </c>
    </row>
    <row r="82" spans="1:2">
      <c r="A82" s="18" t="s">
        <v>2558</v>
      </c>
      <c r="B82" s="14" t="s">
        <v>1356</v>
      </c>
    </row>
  </sheetData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2:E24"/>
  <sheetViews>
    <sheetView workbookViewId="0">
      <selection activeCell="B4" sqref="B4"/>
    </sheetView>
  </sheetViews>
  <sheetFormatPr defaultColWidth="9" defaultRowHeight="15" outlineLevelCol="4"/>
  <cols>
    <col min="2" max="2" width="37" style="22" customWidth="1"/>
    <col min="3" max="3" width="12" style="22"/>
    <col min="4" max="4" width="11.125" style="22"/>
    <col min="5" max="6" width="9" style="22"/>
  </cols>
  <sheetData>
    <row r="2" spans="2:2">
      <c r="B2" s="22" t="s">
        <v>1845</v>
      </c>
    </row>
    <row r="4" ht="28" customHeight="1" spans="2:5">
      <c r="B4" s="6" t="s">
        <v>1846</v>
      </c>
      <c r="C4" s="6" t="s">
        <v>1847</v>
      </c>
      <c r="D4" s="84" t="s">
        <v>1848</v>
      </c>
      <c r="E4" s="6" t="s">
        <v>1849</v>
      </c>
    </row>
    <row r="5" spans="2:5">
      <c r="B5" s="85" t="s">
        <v>1850</v>
      </c>
      <c r="C5" s="9">
        <v>-0.417131771047939</v>
      </c>
      <c r="D5" s="9">
        <v>0.000224265530387979</v>
      </c>
      <c r="E5" s="9">
        <v>74</v>
      </c>
    </row>
    <row r="6" spans="2:5">
      <c r="B6" s="85" t="s">
        <v>1851</v>
      </c>
      <c r="C6" s="9">
        <v>-0.373854339301661</v>
      </c>
      <c r="D6" s="9">
        <v>0.00105374077976818</v>
      </c>
      <c r="E6" s="9">
        <v>50</v>
      </c>
    </row>
    <row r="7" spans="2:5">
      <c r="B7" s="85" t="s">
        <v>1852</v>
      </c>
      <c r="C7" s="9">
        <v>-0.381689578355078</v>
      </c>
      <c r="D7" s="9">
        <v>0.000215749730312837</v>
      </c>
      <c r="E7" s="9">
        <v>48</v>
      </c>
    </row>
    <row r="8" spans="2:5">
      <c r="B8" s="85" t="s">
        <v>1853</v>
      </c>
      <c r="C8" s="9">
        <v>0.389310421430945</v>
      </c>
      <c r="D8" s="9">
        <v>0.000372647661635923</v>
      </c>
      <c r="E8" s="9">
        <v>47</v>
      </c>
    </row>
    <row r="9" spans="2:5">
      <c r="B9" s="85" t="s">
        <v>1854</v>
      </c>
      <c r="C9" s="9">
        <v>-0.440044537695289</v>
      </c>
      <c r="D9" s="9">
        <v>0.000215100021510002</v>
      </c>
      <c r="E9" s="9">
        <v>44</v>
      </c>
    </row>
    <row r="10" spans="2:5">
      <c r="B10" s="85" t="s">
        <v>1855</v>
      </c>
      <c r="C10" s="9">
        <v>-0.300361234911107</v>
      </c>
      <c r="D10" s="9">
        <v>0.0274619180433383</v>
      </c>
      <c r="E10" s="9">
        <v>42</v>
      </c>
    </row>
    <row r="11" spans="2:5">
      <c r="B11" s="85" t="s">
        <v>1856</v>
      </c>
      <c r="C11" s="9">
        <v>0.323737792644597</v>
      </c>
      <c r="D11" s="9">
        <v>0.02088772845953</v>
      </c>
      <c r="E11" s="9">
        <v>40</v>
      </c>
    </row>
    <row r="12" spans="2:5">
      <c r="B12" s="85" t="s">
        <v>1857</v>
      </c>
      <c r="C12" s="9">
        <v>-0.349443985235631</v>
      </c>
      <c r="D12" s="9">
        <v>0.0125418060200669</v>
      </c>
      <c r="E12" s="9">
        <v>35</v>
      </c>
    </row>
    <row r="13" spans="2:5">
      <c r="B13" s="85" t="s">
        <v>1858</v>
      </c>
      <c r="C13" s="9">
        <v>-0.422926922009844</v>
      </c>
      <c r="D13" s="9">
        <v>0.00104036620890553</v>
      </c>
      <c r="E13" s="9">
        <v>30</v>
      </c>
    </row>
    <row r="14" spans="2:5">
      <c r="B14" s="85" t="s">
        <v>1859</v>
      </c>
      <c r="C14" s="9">
        <v>-0.405474798471105</v>
      </c>
      <c r="D14" s="9">
        <v>0.0104923325262308</v>
      </c>
      <c r="E14" s="9">
        <v>27</v>
      </c>
    </row>
    <row r="15" spans="2:5">
      <c r="B15" s="85" t="s">
        <v>1860</v>
      </c>
      <c r="C15" s="9">
        <v>-0.362378817399976</v>
      </c>
      <c r="D15" s="9">
        <v>0.0199211454658643</v>
      </c>
      <c r="E15" s="9">
        <v>27</v>
      </c>
    </row>
    <row r="16" spans="2:5">
      <c r="B16" s="85" t="s">
        <v>1861</v>
      </c>
      <c r="C16" s="9">
        <v>-0.409278038808843</v>
      </c>
      <c r="D16" s="9">
        <v>0.00576487543751287</v>
      </c>
      <c r="E16" s="9">
        <v>22</v>
      </c>
    </row>
    <row r="17" spans="2:5">
      <c r="B17" s="85" t="s">
        <v>1862</v>
      </c>
      <c r="C17" s="9">
        <v>0.385697361157598</v>
      </c>
      <c r="D17" s="9">
        <v>0.0163265306122449</v>
      </c>
      <c r="E17" s="9">
        <v>22</v>
      </c>
    </row>
    <row r="18" spans="2:5">
      <c r="B18" s="85" t="s">
        <v>1863</v>
      </c>
      <c r="C18" s="9">
        <v>0.417417017547209</v>
      </c>
      <c r="D18" s="9">
        <v>0.00387296669248644</v>
      </c>
      <c r="E18" s="9">
        <v>20</v>
      </c>
    </row>
    <row r="19" spans="2:5">
      <c r="B19" s="85" t="s">
        <v>1864</v>
      </c>
      <c r="C19" s="9">
        <v>-0.456995464901069</v>
      </c>
      <c r="D19" s="9">
        <v>0.00421179302045728</v>
      </c>
      <c r="E19" s="9">
        <v>20</v>
      </c>
    </row>
    <row r="20" spans="2:5">
      <c r="B20" s="85" t="s">
        <v>1865</v>
      </c>
      <c r="C20" s="9">
        <v>-0.395113012308137</v>
      </c>
      <c r="D20" s="9">
        <v>0.0126324368378158</v>
      </c>
      <c r="E20" s="9">
        <v>20</v>
      </c>
    </row>
    <row r="21" spans="2:5">
      <c r="B21" s="85" t="s">
        <v>1866</v>
      </c>
      <c r="C21" s="9">
        <v>-0.444494598758074</v>
      </c>
      <c r="D21" s="9">
        <v>0.00567031186715269</v>
      </c>
      <c r="E21" s="9">
        <v>18</v>
      </c>
    </row>
    <row r="22" spans="2:5">
      <c r="B22" s="85" t="s">
        <v>1867</v>
      </c>
      <c r="C22" s="9">
        <v>0.592996516896698</v>
      </c>
      <c r="D22" s="9">
        <v>0.000605326876513317</v>
      </c>
      <c r="E22" s="9">
        <v>17</v>
      </c>
    </row>
    <row r="23" spans="2:5">
      <c r="B23" s="85" t="s">
        <v>1868</v>
      </c>
      <c r="C23" s="9">
        <v>-0.459146065079066</v>
      </c>
      <c r="D23" s="9">
        <v>0.0032258064516129</v>
      </c>
      <c r="E23" s="9">
        <v>16</v>
      </c>
    </row>
    <row r="24" spans="2:5">
      <c r="B24" s="85" t="s">
        <v>1869</v>
      </c>
      <c r="C24" s="9">
        <v>-0.484636511617137</v>
      </c>
      <c r="D24" s="9">
        <v>0.00679728108756497</v>
      </c>
      <c r="E24" s="9">
        <v>13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B1:I75"/>
  <sheetViews>
    <sheetView workbookViewId="0">
      <selection activeCell="G1" sqref="G1"/>
    </sheetView>
  </sheetViews>
  <sheetFormatPr defaultColWidth="9" defaultRowHeight="15"/>
  <cols>
    <col min="7" max="7" width="18.375" style="53" customWidth="1"/>
  </cols>
  <sheetData>
    <row r="1" ht="21" customHeight="1" spans="7:9">
      <c r="G1" s="6" t="s">
        <v>1870</v>
      </c>
      <c r="I1" s="22" t="s">
        <v>1871</v>
      </c>
    </row>
    <row r="2" spans="7:8">
      <c r="G2" s="58" t="s">
        <v>1872</v>
      </c>
      <c r="H2" s="83" t="s">
        <v>1873</v>
      </c>
    </row>
    <row r="3" spans="2:7">
      <c r="B3" s="22" t="s">
        <v>1874</v>
      </c>
      <c r="G3" s="58" t="s">
        <v>1875</v>
      </c>
    </row>
    <row r="4" spans="7:7">
      <c r="G4" s="58" t="s">
        <v>1876</v>
      </c>
    </row>
    <row r="5" spans="7:7">
      <c r="G5" s="58" t="s">
        <v>1877</v>
      </c>
    </row>
    <row r="6" spans="7:7">
      <c r="G6" s="58" t="s">
        <v>1878</v>
      </c>
    </row>
    <row r="7" spans="7:7">
      <c r="G7" s="58" t="s">
        <v>1879</v>
      </c>
    </row>
    <row r="8" spans="7:7">
      <c r="G8" s="58" t="s">
        <v>1880</v>
      </c>
    </row>
    <row r="9" spans="7:7">
      <c r="G9" s="58" t="s">
        <v>1881</v>
      </c>
    </row>
    <row r="10" spans="7:7">
      <c r="G10" s="58" t="s">
        <v>1882</v>
      </c>
    </row>
    <row r="11" spans="7:7">
      <c r="G11" s="58" t="s">
        <v>1883</v>
      </c>
    </row>
    <row r="12" spans="7:7">
      <c r="G12" s="58" t="s">
        <v>1884</v>
      </c>
    </row>
    <row r="13" spans="7:7">
      <c r="G13" s="58" t="s">
        <v>1885</v>
      </c>
    </row>
    <row r="14" spans="7:7">
      <c r="G14" s="58" t="s">
        <v>1886</v>
      </c>
    </row>
    <row r="15" spans="7:7">
      <c r="G15" s="58" t="s">
        <v>1887</v>
      </c>
    </row>
    <row r="16" spans="7:7">
      <c r="G16" s="58" t="s">
        <v>1888</v>
      </c>
    </row>
    <row r="17" spans="7:7">
      <c r="G17" s="58" t="s">
        <v>1889</v>
      </c>
    </row>
    <row r="18" spans="7:7">
      <c r="G18" s="58" t="s">
        <v>1890</v>
      </c>
    </row>
    <row r="19" spans="7:7">
      <c r="G19" s="58" t="s">
        <v>1891</v>
      </c>
    </row>
    <row r="20" spans="7:7">
      <c r="G20" s="58" t="s">
        <v>1892</v>
      </c>
    </row>
    <row r="21" spans="7:7">
      <c r="G21" s="58" t="s">
        <v>1893</v>
      </c>
    </row>
    <row r="22" spans="7:7">
      <c r="G22" s="58" t="s">
        <v>1894</v>
      </c>
    </row>
    <row r="23" spans="7:7">
      <c r="G23" s="58" t="s">
        <v>1895</v>
      </c>
    </row>
    <row r="24" spans="7:7">
      <c r="G24" s="58" t="s">
        <v>1896</v>
      </c>
    </row>
    <row r="25" spans="7:7">
      <c r="G25" s="58" t="s">
        <v>1897</v>
      </c>
    </row>
    <row r="26" spans="7:7">
      <c r="G26" s="58" t="s">
        <v>1898</v>
      </c>
    </row>
    <row r="27" spans="7:7">
      <c r="G27" s="58" t="s">
        <v>1899</v>
      </c>
    </row>
    <row r="28" spans="7:7">
      <c r="G28" s="58" t="s">
        <v>1900</v>
      </c>
    </row>
    <row r="29" spans="7:7">
      <c r="G29" s="58" t="s">
        <v>1901</v>
      </c>
    </row>
    <row r="30" spans="7:7">
      <c r="G30" s="58" t="s">
        <v>1902</v>
      </c>
    </row>
    <row r="31" spans="7:7">
      <c r="G31" s="58" t="s">
        <v>1903</v>
      </c>
    </row>
    <row r="32" spans="7:7">
      <c r="G32" s="58" t="s">
        <v>1904</v>
      </c>
    </row>
    <row r="33" spans="7:7">
      <c r="G33" s="58" t="s">
        <v>1905</v>
      </c>
    </row>
    <row r="34" spans="7:7">
      <c r="G34" s="58" t="s">
        <v>1906</v>
      </c>
    </row>
    <row r="35" spans="7:7">
      <c r="G35" s="58" t="s">
        <v>1907</v>
      </c>
    </row>
    <row r="36" spans="7:7">
      <c r="G36" s="58" t="s">
        <v>1908</v>
      </c>
    </row>
    <row r="37" spans="7:7">
      <c r="G37" s="58" t="s">
        <v>1909</v>
      </c>
    </row>
    <row r="38" spans="7:7">
      <c r="G38" s="58" t="s">
        <v>1910</v>
      </c>
    </row>
    <row r="39" spans="7:7">
      <c r="G39" s="58" t="s">
        <v>1911</v>
      </c>
    </row>
    <row r="40" spans="7:7">
      <c r="G40" s="58" t="s">
        <v>1912</v>
      </c>
    </row>
    <row r="41" spans="7:7">
      <c r="G41" s="58" t="s">
        <v>1913</v>
      </c>
    </row>
    <row r="42" spans="7:7">
      <c r="G42" s="58" t="s">
        <v>1914</v>
      </c>
    </row>
    <row r="43" spans="7:7">
      <c r="G43" s="58" t="s">
        <v>1915</v>
      </c>
    </row>
    <row r="44" spans="7:7">
      <c r="G44" s="58" t="s">
        <v>1916</v>
      </c>
    </row>
    <row r="45" spans="7:7">
      <c r="G45" s="58" t="s">
        <v>1917</v>
      </c>
    </row>
    <row r="46" spans="7:7">
      <c r="G46" s="58" t="s">
        <v>1918</v>
      </c>
    </row>
    <row r="47" spans="7:7">
      <c r="G47" s="58" t="s">
        <v>1919</v>
      </c>
    </row>
    <row r="48" spans="7:7">
      <c r="G48" s="58" t="s">
        <v>1920</v>
      </c>
    </row>
    <row r="49" spans="7:7">
      <c r="G49" s="58" t="s">
        <v>1921</v>
      </c>
    </row>
    <row r="50" spans="7:7">
      <c r="G50" s="58" t="s">
        <v>1922</v>
      </c>
    </row>
    <row r="51" spans="7:7">
      <c r="G51" s="58" t="s">
        <v>1923</v>
      </c>
    </row>
    <row r="52" spans="7:7">
      <c r="G52" s="58" t="s">
        <v>1924</v>
      </c>
    </row>
    <row r="53" spans="7:7">
      <c r="G53" s="58" t="s">
        <v>1925</v>
      </c>
    </row>
    <row r="54" spans="7:7">
      <c r="G54" s="58" t="s">
        <v>1926</v>
      </c>
    </row>
    <row r="55" spans="7:7">
      <c r="G55" s="58" t="s">
        <v>1927</v>
      </c>
    </row>
    <row r="56" spans="7:7">
      <c r="G56" s="58" t="s">
        <v>1928</v>
      </c>
    </row>
    <row r="57" spans="7:7">
      <c r="G57" s="58" t="s">
        <v>1929</v>
      </c>
    </row>
    <row r="58" spans="7:7">
      <c r="G58" s="58" t="s">
        <v>1930</v>
      </c>
    </row>
    <row r="59" spans="7:7">
      <c r="G59" s="58" t="s">
        <v>1931</v>
      </c>
    </row>
    <row r="60" spans="7:7">
      <c r="G60" s="58" t="s">
        <v>1932</v>
      </c>
    </row>
    <row r="61" spans="7:7">
      <c r="G61" s="58" t="s">
        <v>1933</v>
      </c>
    </row>
    <row r="62" spans="7:7">
      <c r="G62" s="58" t="s">
        <v>1934</v>
      </c>
    </row>
    <row r="63" spans="7:7">
      <c r="G63" s="58" t="s">
        <v>1935</v>
      </c>
    </row>
    <row r="64" spans="7:7">
      <c r="G64" s="58" t="s">
        <v>1936</v>
      </c>
    </row>
    <row r="65" spans="7:7">
      <c r="G65" s="58" t="s">
        <v>1937</v>
      </c>
    </row>
    <row r="66" spans="7:7">
      <c r="G66" s="58" t="s">
        <v>1938</v>
      </c>
    </row>
    <row r="67" spans="7:7">
      <c r="G67" s="58" t="s">
        <v>1939</v>
      </c>
    </row>
    <row r="68" spans="7:7">
      <c r="G68" s="58" t="s">
        <v>1940</v>
      </c>
    </row>
    <row r="69" spans="7:7">
      <c r="G69" s="58" t="s">
        <v>1941</v>
      </c>
    </row>
    <row r="70" spans="7:7">
      <c r="G70" s="58" t="s">
        <v>1942</v>
      </c>
    </row>
    <row r="71" spans="7:7">
      <c r="G71" s="58" t="s">
        <v>1943</v>
      </c>
    </row>
    <row r="72" spans="7:7">
      <c r="G72" s="58" t="s">
        <v>1944</v>
      </c>
    </row>
    <row r="73" spans="7:7">
      <c r="G73" s="58" t="s">
        <v>1416</v>
      </c>
    </row>
    <row r="74" spans="7:7">
      <c r="G74" s="58" t="s">
        <v>1576</v>
      </c>
    </row>
    <row r="75" spans="7:7">
      <c r="G75" s="58" t="s">
        <v>1634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16"/>
  <sheetViews>
    <sheetView workbookViewId="0">
      <selection activeCell="B14" sqref="B14"/>
    </sheetView>
  </sheetViews>
  <sheetFormatPr defaultColWidth="9" defaultRowHeight="13.5" outlineLevelCol="6"/>
  <cols>
    <col min="2" max="2" width="16.25" customWidth="1"/>
    <col min="3" max="3" width="14.25" customWidth="1"/>
  </cols>
  <sheetData>
    <row r="1" ht="18" spans="2:6">
      <c r="B1" s="32" t="s">
        <v>1945</v>
      </c>
      <c r="F1" s="78"/>
    </row>
    <row r="2" ht="14.25" spans="6:6">
      <c r="F2" s="78"/>
    </row>
    <row r="3" ht="29" customHeight="1" spans="2:7">
      <c r="B3" s="33" t="s">
        <v>1946</v>
      </c>
      <c r="C3" s="33" t="s">
        <v>1947</v>
      </c>
      <c r="D3" s="33" t="s">
        <v>1948</v>
      </c>
      <c r="E3" s="33" t="s">
        <v>1949</v>
      </c>
      <c r="F3" s="78"/>
      <c r="G3" s="20" t="s">
        <v>1950</v>
      </c>
    </row>
    <row r="4" ht="17" customHeight="1" spans="2:7">
      <c r="B4" s="79" t="s">
        <v>1951</v>
      </c>
      <c r="C4" s="79" t="s">
        <v>1951</v>
      </c>
      <c r="D4" s="80">
        <v>46.3</v>
      </c>
      <c r="E4" s="80">
        <v>15.6</v>
      </c>
      <c r="F4" s="78"/>
      <c r="G4" s="9"/>
    </row>
    <row r="5" ht="17" customHeight="1" spans="2:7">
      <c r="B5" s="81" t="s">
        <v>1952</v>
      </c>
      <c r="C5" s="9" t="s">
        <v>1952</v>
      </c>
      <c r="D5" s="58">
        <v>88</v>
      </c>
      <c r="E5" s="82">
        <v>37.5</v>
      </c>
      <c r="F5" s="78"/>
      <c r="G5" s="9"/>
    </row>
    <row r="6" ht="17" customHeight="1" spans="2:7">
      <c r="B6" s="81" t="s">
        <v>1953</v>
      </c>
      <c r="C6" s="9" t="s">
        <v>1953</v>
      </c>
      <c r="D6" s="58">
        <v>99.1</v>
      </c>
      <c r="E6" s="82">
        <v>27.1</v>
      </c>
      <c r="F6" s="78"/>
      <c r="G6" s="9"/>
    </row>
    <row r="7" ht="17" customHeight="1" spans="2:7">
      <c r="B7" s="81" t="s">
        <v>1954</v>
      </c>
      <c r="C7" s="9" t="s">
        <v>1954</v>
      </c>
      <c r="D7" s="58">
        <v>199.9</v>
      </c>
      <c r="E7" s="82">
        <v>120.2</v>
      </c>
      <c r="F7" s="78"/>
      <c r="G7" s="9"/>
    </row>
    <row r="8" ht="17" customHeight="1" spans="1:7">
      <c r="A8" s="78"/>
      <c r="B8" s="81" t="s">
        <v>1955</v>
      </c>
      <c r="C8" s="81" t="s">
        <v>1955</v>
      </c>
      <c r="D8" s="82">
        <v>14.4</v>
      </c>
      <c r="E8" s="82">
        <v>6.8</v>
      </c>
      <c r="F8" s="78"/>
      <c r="G8" s="9"/>
    </row>
    <row r="9" ht="17" customHeight="1" spans="1:7">
      <c r="A9" s="78"/>
      <c r="B9" s="81" t="s">
        <v>1956</v>
      </c>
      <c r="C9" s="81" t="s">
        <v>1956</v>
      </c>
      <c r="D9" s="82">
        <v>23.4</v>
      </c>
      <c r="E9" s="82">
        <v>8.7</v>
      </c>
      <c r="F9" s="78"/>
      <c r="G9" s="9"/>
    </row>
    <row r="10" ht="17" customHeight="1" spans="1:7">
      <c r="A10" s="78"/>
      <c r="B10" s="81" t="s">
        <v>1957</v>
      </c>
      <c r="C10" s="81" t="s">
        <v>1957</v>
      </c>
      <c r="D10" s="82">
        <v>56.9</v>
      </c>
      <c r="E10" s="82">
        <v>42.8</v>
      </c>
      <c r="F10" s="78"/>
      <c r="G10" s="9"/>
    </row>
    <row r="11" ht="17" customHeight="1" spans="1:7">
      <c r="A11" s="78"/>
      <c r="B11" s="81" t="s">
        <v>1958</v>
      </c>
      <c r="C11" s="81" t="s">
        <v>1958</v>
      </c>
      <c r="D11" s="82">
        <v>92.6</v>
      </c>
      <c r="E11" s="82">
        <v>53</v>
      </c>
      <c r="F11" s="78"/>
      <c r="G11" s="9"/>
    </row>
    <row r="12" ht="17" customHeight="1" spans="1:7">
      <c r="A12" s="78"/>
      <c r="B12" s="81" t="s">
        <v>1959</v>
      </c>
      <c r="C12" s="81" t="s">
        <v>1959</v>
      </c>
      <c r="D12" s="82">
        <v>37.8</v>
      </c>
      <c r="E12" s="82">
        <v>24.1</v>
      </c>
      <c r="F12" s="78"/>
      <c r="G12" s="9"/>
    </row>
    <row r="13" ht="17" customHeight="1" spans="2:7">
      <c r="B13" s="81" t="s">
        <v>1960</v>
      </c>
      <c r="C13" s="9" t="s">
        <v>1960</v>
      </c>
      <c r="D13" s="58">
        <v>476.1</v>
      </c>
      <c r="E13" s="82">
        <v>146</v>
      </c>
      <c r="F13" s="78"/>
      <c r="G13" s="9"/>
    </row>
    <row r="14" ht="17" customHeight="1" spans="2:7">
      <c r="B14" s="39" t="s">
        <v>1961</v>
      </c>
      <c r="C14" s="39" t="s">
        <v>1961</v>
      </c>
      <c r="D14" s="40">
        <v>41.6</v>
      </c>
      <c r="E14" s="40">
        <v>24.2</v>
      </c>
      <c r="F14" s="78"/>
      <c r="G14" s="9"/>
    </row>
    <row r="15" ht="14.25" spans="6:6">
      <c r="F15" s="78"/>
    </row>
    <row r="16" spans="6:6">
      <c r="F16" s="78"/>
    </row>
  </sheetData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L43"/>
  <sheetViews>
    <sheetView workbookViewId="0">
      <selection activeCell="M17" sqref="M17"/>
    </sheetView>
  </sheetViews>
  <sheetFormatPr defaultColWidth="9" defaultRowHeight="14.25"/>
  <cols>
    <col min="1" max="1" width="9" style="67"/>
    <col min="2" max="2" width="18.75" style="67" customWidth="1"/>
    <col min="3" max="7" width="6.81666666666667" style="68" customWidth="1"/>
    <col min="8" max="8" width="9" style="67"/>
    <col min="9" max="9" width="3.125" style="69" customWidth="1"/>
    <col min="10" max="10" width="9" style="67"/>
    <col min="11" max="11" width="6.25" style="67" customWidth="1"/>
    <col min="12" max="16384" width="9" style="67"/>
  </cols>
  <sheetData>
    <row r="1" ht="31" customHeight="1" spans="2:2">
      <c r="B1" s="70" t="s">
        <v>1962</v>
      </c>
    </row>
    <row r="3" s="67" customFormat="1" ht="149" customHeight="1" spans="3:9">
      <c r="C3" s="71" t="s">
        <v>1963</v>
      </c>
      <c r="D3" s="71" t="s">
        <v>1964</v>
      </c>
      <c r="E3" s="71" t="s">
        <v>1965</v>
      </c>
      <c r="F3" s="71" t="s">
        <v>1966</v>
      </c>
      <c r="G3" s="71" t="s">
        <v>1967</v>
      </c>
      <c r="H3" s="72" t="s">
        <v>1968</v>
      </c>
      <c r="I3" s="72" t="s">
        <v>1969</v>
      </c>
    </row>
    <row r="4" s="67" customFormat="1" spans="2:9">
      <c r="B4" s="67" t="s">
        <v>1970</v>
      </c>
      <c r="C4" s="68">
        <v>1</v>
      </c>
      <c r="D4" s="68">
        <v>1</v>
      </c>
      <c r="E4" s="68">
        <v>1</v>
      </c>
      <c r="F4" s="68">
        <v>1</v>
      </c>
      <c r="G4" s="68">
        <v>1</v>
      </c>
      <c r="H4" s="67">
        <v>2500</v>
      </c>
      <c r="I4" s="74">
        <v>5</v>
      </c>
    </row>
    <row r="5" s="67" customFormat="1" spans="2:9">
      <c r="B5" s="67" t="s">
        <v>1971</v>
      </c>
      <c r="C5" s="68">
        <v>1</v>
      </c>
      <c r="D5" s="68">
        <v>1</v>
      </c>
      <c r="E5" s="68">
        <v>0</v>
      </c>
      <c r="F5" s="68">
        <v>1</v>
      </c>
      <c r="G5" s="68">
        <v>1</v>
      </c>
      <c r="H5" s="67">
        <v>2500</v>
      </c>
      <c r="I5" s="74">
        <v>5</v>
      </c>
    </row>
    <row r="6" s="67" customFormat="1" spans="2:9">
      <c r="B6" s="67" t="s">
        <v>1952</v>
      </c>
      <c r="C6" s="68">
        <v>1</v>
      </c>
      <c r="D6" s="68">
        <v>1</v>
      </c>
      <c r="E6" s="68">
        <v>1</v>
      </c>
      <c r="F6" s="68">
        <v>1</v>
      </c>
      <c r="G6" s="68">
        <v>0</v>
      </c>
      <c r="H6" s="67">
        <v>5000</v>
      </c>
      <c r="I6" s="74">
        <v>5</v>
      </c>
    </row>
    <row r="7" s="67" customFormat="1" spans="2:9">
      <c r="B7" s="67" t="s">
        <v>1972</v>
      </c>
      <c r="C7" s="68">
        <v>1</v>
      </c>
      <c r="D7" s="68">
        <v>1</v>
      </c>
      <c r="E7" s="68">
        <v>1</v>
      </c>
      <c r="F7" s="68">
        <v>1</v>
      </c>
      <c r="G7" s="68">
        <v>1</v>
      </c>
      <c r="H7" s="67">
        <v>404</v>
      </c>
      <c r="I7" s="75">
        <v>4</v>
      </c>
    </row>
    <row r="8" s="67" customFormat="1" spans="2:9">
      <c r="B8" s="67" t="s">
        <v>1973</v>
      </c>
      <c r="C8" s="68">
        <v>1</v>
      </c>
      <c r="D8" s="68">
        <v>0</v>
      </c>
      <c r="E8" s="68">
        <v>0</v>
      </c>
      <c r="F8" s="68">
        <v>1</v>
      </c>
      <c r="G8" s="68">
        <v>1</v>
      </c>
      <c r="H8" s="67">
        <v>2500</v>
      </c>
      <c r="I8" s="74">
        <v>5</v>
      </c>
    </row>
    <row r="9" s="67" customFormat="1" spans="2:9">
      <c r="B9" s="67" t="s">
        <v>1957</v>
      </c>
      <c r="C9" s="68">
        <v>1</v>
      </c>
      <c r="D9" s="68">
        <v>0</v>
      </c>
      <c r="E9" s="68">
        <v>1</v>
      </c>
      <c r="F9" s="68">
        <v>1</v>
      </c>
      <c r="G9" s="68">
        <v>1</v>
      </c>
      <c r="H9" s="67">
        <v>2000</v>
      </c>
      <c r="I9" s="75">
        <v>4</v>
      </c>
    </row>
    <row r="10" s="67" customFormat="1" spans="2:9">
      <c r="B10" s="67" t="s">
        <v>1974</v>
      </c>
      <c r="C10" s="68">
        <v>1</v>
      </c>
      <c r="D10" s="68">
        <v>1</v>
      </c>
      <c r="E10" s="68">
        <v>0</v>
      </c>
      <c r="F10" s="68">
        <v>1</v>
      </c>
      <c r="G10" s="68">
        <v>1</v>
      </c>
      <c r="H10" s="67">
        <v>2500</v>
      </c>
      <c r="I10" s="74">
        <v>5</v>
      </c>
    </row>
    <row r="11" s="67" customFormat="1" spans="2:9">
      <c r="B11" s="67" t="s">
        <v>1975</v>
      </c>
      <c r="C11" s="68">
        <v>1</v>
      </c>
      <c r="D11" s="68">
        <v>1</v>
      </c>
      <c r="E11" s="68">
        <v>1</v>
      </c>
      <c r="F11" s="68">
        <v>1</v>
      </c>
      <c r="G11" s="68">
        <v>1</v>
      </c>
      <c r="H11" s="67">
        <v>2500</v>
      </c>
      <c r="I11" s="74">
        <v>5</v>
      </c>
    </row>
    <row r="12" s="67" customFormat="1" spans="2:9">
      <c r="B12" s="67" t="s">
        <v>1976</v>
      </c>
      <c r="C12" s="68">
        <v>1</v>
      </c>
      <c r="D12" s="68">
        <v>1</v>
      </c>
      <c r="E12" s="68">
        <v>0</v>
      </c>
      <c r="F12" s="68">
        <v>1</v>
      </c>
      <c r="G12" s="68">
        <v>1</v>
      </c>
      <c r="H12" s="67">
        <v>500</v>
      </c>
      <c r="I12" s="75">
        <v>4</v>
      </c>
    </row>
    <row r="13" s="67" customFormat="1" spans="2:9">
      <c r="B13" s="67" t="s">
        <v>1961</v>
      </c>
      <c r="C13" s="68">
        <v>1</v>
      </c>
      <c r="D13" s="68">
        <v>1</v>
      </c>
      <c r="E13" s="68">
        <v>0</v>
      </c>
      <c r="F13" s="68">
        <v>1</v>
      </c>
      <c r="G13" s="68">
        <v>1</v>
      </c>
      <c r="H13" s="67">
        <v>3600</v>
      </c>
      <c r="I13" s="74">
        <v>5</v>
      </c>
    </row>
    <row r="14" s="67" customFormat="1" spans="2:9">
      <c r="B14" s="67" t="s">
        <v>1977</v>
      </c>
      <c r="C14" s="68">
        <v>1</v>
      </c>
      <c r="D14" s="68">
        <v>1</v>
      </c>
      <c r="E14" s="68">
        <v>0</v>
      </c>
      <c r="F14" s="68">
        <v>1</v>
      </c>
      <c r="G14" s="68">
        <v>1</v>
      </c>
      <c r="H14" s="67">
        <v>2500</v>
      </c>
      <c r="I14" s="74">
        <v>5</v>
      </c>
    </row>
    <row r="15" s="67" customFormat="1" ht="15" spans="2:12">
      <c r="B15" s="67" t="s">
        <v>1959</v>
      </c>
      <c r="C15" s="68">
        <v>1</v>
      </c>
      <c r="D15" s="68">
        <v>0</v>
      </c>
      <c r="E15" s="68">
        <v>1</v>
      </c>
      <c r="F15" s="68">
        <v>1</v>
      </c>
      <c r="G15" s="68">
        <v>1</v>
      </c>
      <c r="H15" s="67">
        <v>2000</v>
      </c>
      <c r="I15" s="75">
        <v>4</v>
      </c>
      <c r="K15" s="67">
        <v>1</v>
      </c>
      <c r="L15" s="76" t="s">
        <v>1978</v>
      </c>
    </row>
    <row r="16" s="67" customFormat="1" ht="15" spans="2:12">
      <c r="B16" s="67" t="s">
        <v>1954</v>
      </c>
      <c r="C16" s="68">
        <v>1</v>
      </c>
      <c r="D16" s="68">
        <v>1</v>
      </c>
      <c r="E16" s="68">
        <v>0</v>
      </c>
      <c r="F16" s="68">
        <v>1</v>
      </c>
      <c r="G16" s="68">
        <v>1</v>
      </c>
      <c r="H16" s="67">
        <v>2300</v>
      </c>
      <c r="I16" s="74">
        <v>5</v>
      </c>
      <c r="K16" s="67">
        <v>0</v>
      </c>
      <c r="L16" s="76" t="s">
        <v>1979</v>
      </c>
    </row>
    <row r="17" s="67" customFormat="1" spans="2:9">
      <c r="B17" s="67" t="s">
        <v>1980</v>
      </c>
      <c r="C17" s="68">
        <v>1</v>
      </c>
      <c r="D17" s="68">
        <v>1</v>
      </c>
      <c r="E17" s="68">
        <v>1</v>
      </c>
      <c r="F17" s="68">
        <v>1</v>
      </c>
      <c r="G17" s="68">
        <v>1</v>
      </c>
      <c r="H17" s="67">
        <v>1016</v>
      </c>
      <c r="I17" s="75">
        <v>4</v>
      </c>
    </row>
    <row r="18" s="67" customFormat="1" spans="2:9">
      <c r="B18" s="67" t="s">
        <v>1981</v>
      </c>
      <c r="C18" s="68">
        <v>1</v>
      </c>
      <c r="D18" s="68">
        <v>1</v>
      </c>
      <c r="E18" s="68">
        <v>1</v>
      </c>
      <c r="F18" s="68">
        <v>1</v>
      </c>
      <c r="G18" s="68">
        <v>1</v>
      </c>
      <c r="H18" s="67">
        <v>5000</v>
      </c>
      <c r="I18" s="74">
        <v>5</v>
      </c>
    </row>
    <row r="19" s="67" customFormat="1" spans="2:9">
      <c r="B19" s="67" t="s">
        <v>1955</v>
      </c>
      <c r="C19" s="68">
        <v>1</v>
      </c>
      <c r="D19" s="68">
        <v>1</v>
      </c>
      <c r="E19" s="68">
        <v>0</v>
      </c>
      <c r="F19" s="68">
        <v>1</v>
      </c>
      <c r="G19" s="68">
        <v>1</v>
      </c>
      <c r="H19" s="67">
        <v>3100</v>
      </c>
      <c r="I19" s="74">
        <v>5</v>
      </c>
    </row>
    <row r="20" s="67" customFormat="1" spans="2:9">
      <c r="B20" s="67" t="s">
        <v>1982</v>
      </c>
      <c r="C20" s="68">
        <v>1</v>
      </c>
      <c r="D20" s="68">
        <v>1</v>
      </c>
      <c r="E20" s="68">
        <v>0</v>
      </c>
      <c r="F20" s="68">
        <v>0</v>
      </c>
      <c r="G20" s="68">
        <v>1</v>
      </c>
      <c r="H20" s="67">
        <v>1310</v>
      </c>
      <c r="I20" s="75">
        <v>4</v>
      </c>
    </row>
    <row r="21" s="67" customFormat="1" spans="2:9">
      <c r="B21" s="67" t="s">
        <v>1983</v>
      </c>
      <c r="C21" s="68">
        <v>1</v>
      </c>
      <c r="D21" s="68">
        <v>1</v>
      </c>
      <c r="E21" s="68">
        <v>0</v>
      </c>
      <c r="F21" s="68">
        <v>1</v>
      </c>
      <c r="G21" s="68">
        <v>1</v>
      </c>
      <c r="H21" s="67">
        <v>2000</v>
      </c>
      <c r="I21" s="75">
        <v>4</v>
      </c>
    </row>
    <row r="22" s="67" customFormat="1" spans="2:9">
      <c r="B22" s="67" t="s">
        <v>1951</v>
      </c>
      <c r="C22" s="68">
        <v>1</v>
      </c>
      <c r="D22" s="68">
        <v>1</v>
      </c>
      <c r="E22" s="68">
        <v>1</v>
      </c>
      <c r="F22" s="68">
        <v>0</v>
      </c>
      <c r="G22" s="68">
        <v>1</v>
      </c>
      <c r="H22" s="67">
        <v>5000</v>
      </c>
      <c r="I22" s="74">
        <v>5</v>
      </c>
    </row>
    <row r="23" s="67" customFormat="1" spans="2:9">
      <c r="B23" s="67" t="s">
        <v>1958</v>
      </c>
      <c r="C23" s="68">
        <v>1</v>
      </c>
      <c r="D23" s="68">
        <v>1</v>
      </c>
      <c r="E23" s="68">
        <v>0</v>
      </c>
      <c r="F23" s="68">
        <v>1</v>
      </c>
      <c r="G23" s="68">
        <v>1</v>
      </c>
      <c r="H23" s="67">
        <v>1448</v>
      </c>
      <c r="I23" s="75">
        <v>4</v>
      </c>
    </row>
    <row r="24" s="67" customFormat="1" spans="2:9">
      <c r="B24" s="67" t="s">
        <v>1984</v>
      </c>
      <c r="C24" s="68">
        <v>1</v>
      </c>
      <c r="D24" s="68">
        <v>1</v>
      </c>
      <c r="E24" s="68">
        <v>0</v>
      </c>
      <c r="F24" s="68">
        <v>1</v>
      </c>
      <c r="G24" s="68">
        <v>1</v>
      </c>
      <c r="H24" s="67">
        <v>4000</v>
      </c>
      <c r="I24" s="74">
        <v>5</v>
      </c>
    </row>
    <row r="25" s="67" customFormat="1" spans="2:9">
      <c r="B25" s="67" t="s">
        <v>1985</v>
      </c>
      <c r="C25" s="68">
        <v>1</v>
      </c>
      <c r="D25" s="68">
        <v>0</v>
      </c>
      <c r="E25" s="68">
        <v>0</v>
      </c>
      <c r="F25" s="68">
        <v>1</v>
      </c>
      <c r="G25" s="68">
        <v>1</v>
      </c>
      <c r="H25" s="67">
        <v>406</v>
      </c>
      <c r="I25" s="75">
        <v>4</v>
      </c>
    </row>
    <row r="26" s="67" customFormat="1" spans="1:9">
      <c r="A26" s="67" t="s">
        <v>1986</v>
      </c>
      <c r="B26" s="73" t="s">
        <v>1987</v>
      </c>
      <c r="C26" s="68">
        <v>1</v>
      </c>
      <c r="D26" s="68">
        <v>1</v>
      </c>
      <c r="E26" s="68">
        <v>0</v>
      </c>
      <c r="F26" s="68">
        <v>1</v>
      </c>
      <c r="G26" s="68">
        <v>1</v>
      </c>
      <c r="H26" s="67">
        <v>1500</v>
      </c>
      <c r="I26" s="75">
        <v>4</v>
      </c>
    </row>
    <row r="27" s="67" customFormat="1" spans="2:9">
      <c r="B27" s="67" t="s">
        <v>1988</v>
      </c>
      <c r="C27" s="68">
        <v>1</v>
      </c>
      <c r="D27" s="68">
        <v>1</v>
      </c>
      <c r="E27" s="68">
        <v>1</v>
      </c>
      <c r="F27" s="68">
        <v>0</v>
      </c>
      <c r="G27" s="68">
        <v>1</v>
      </c>
      <c r="H27" s="67">
        <v>159</v>
      </c>
      <c r="I27" s="77">
        <v>3</v>
      </c>
    </row>
    <row r="28" s="67" customFormat="1" spans="2:9">
      <c r="B28" s="67" t="s">
        <v>1989</v>
      </c>
      <c r="C28" s="68">
        <v>1</v>
      </c>
      <c r="D28" s="68">
        <v>1</v>
      </c>
      <c r="E28" s="68">
        <v>0</v>
      </c>
      <c r="F28" s="68">
        <v>1</v>
      </c>
      <c r="G28" s="68">
        <v>1</v>
      </c>
      <c r="H28" s="67">
        <v>2000</v>
      </c>
      <c r="I28" s="75">
        <v>4</v>
      </c>
    </row>
    <row r="29" s="67" customFormat="1" spans="2:9">
      <c r="B29" s="67" t="s">
        <v>1990</v>
      </c>
      <c r="C29" s="68">
        <v>1</v>
      </c>
      <c r="D29" s="68">
        <v>1</v>
      </c>
      <c r="E29" s="68">
        <v>1</v>
      </c>
      <c r="F29" s="68">
        <v>1</v>
      </c>
      <c r="G29" s="68">
        <v>1</v>
      </c>
      <c r="H29" s="67">
        <v>100</v>
      </c>
      <c r="I29" s="77">
        <v>3</v>
      </c>
    </row>
    <row r="30" s="67" customFormat="1" spans="2:9">
      <c r="B30" s="67" t="s">
        <v>1953</v>
      </c>
      <c r="C30" s="68">
        <v>1</v>
      </c>
      <c r="D30" s="68">
        <v>1</v>
      </c>
      <c r="E30" s="68">
        <v>0</v>
      </c>
      <c r="F30" s="68">
        <v>1</v>
      </c>
      <c r="G30" s="68">
        <v>1</v>
      </c>
      <c r="H30" s="67">
        <v>1500</v>
      </c>
      <c r="I30" s="75">
        <v>4</v>
      </c>
    </row>
    <row r="31" s="67" customFormat="1" spans="2:9">
      <c r="B31" s="67" t="s">
        <v>1991</v>
      </c>
      <c r="C31" s="68">
        <v>1</v>
      </c>
      <c r="D31" s="68">
        <v>1</v>
      </c>
      <c r="E31" s="68">
        <v>1</v>
      </c>
      <c r="F31" s="68">
        <v>1</v>
      </c>
      <c r="G31" s="68">
        <v>1</v>
      </c>
      <c r="H31" s="67">
        <v>4000</v>
      </c>
      <c r="I31" s="74">
        <v>5</v>
      </c>
    </row>
    <row r="32" s="67" customFormat="1" spans="2:9">
      <c r="B32" s="67" t="s">
        <v>1992</v>
      </c>
      <c r="C32" s="68">
        <v>1</v>
      </c>
      <c r="D32" s="68">
        <v>1</v>
      </c>
      <c r="E32" s="68">
        <v>0</v>
      </c>
      <c r="F32" s="68">
        <v>1</v>
      </c>
      <c r="G32" s="68">
        <v>1</v>
      </c>
      <c r="H32" s="67">
        <v>4500</v>
      </c>
      <c r="I32" s="75">
        <v>4</v>
      </c>
    </row>
    <row r="33" s="67" customFormat="1" spans="2:9">
      <c r="B33" s="67" t="s">
        <v>1960</v>
      </c>
      <c r="C33" s="68">
        <v>1</v>
      </c>
      <c r="D33" s="68">
        <v>1</v>
      </c>
      <c r="E33" s="68">
        <v>0</v>
      </c>
      <c r="F33" s="68">
        <v>1</v>
      </c>
      <c r="G33" s="68">
        <v>1</v>
      </c>
      <c r="H33" s="67">
        <v>1750</v>
      </c>
      <c r="I33" s="75">
        <v>4</v>
      </c>
    </row>
    <row r="34" s="67" customFormat="1" spans="2:9">
      <c r="B34" s="67" t="s">
        <v>1993</v>
      </c>
      <c r="C34" s="68">
        <v>1</v>
      </c>
      <c r="D34" s="68">
        <v>1</v>
      </c>
      <c r="E34" s="68">
        <v>0</v>
      </c>
      <c r="F34" s="68">
        <v>1</v>
      </c>
      <c r="G34" s="68">
        <v>0</v>
      </c>
      <c r="H34" s="67">
        <v>55</v>
      </c>
      <c r="I34" s="77">
        <v>3</v>
      </c>
    </row>
    <row r="35" s="67" customFormat="1" spans="2:9">
      <c r="B35" s="67" t="s">
        <v>1994</v>
      </c>
      <c r="C35" s="68">
        <v>1</v>
      </c>
      <c r="D35" s="68">
        <v>1</v>
      </c>
      <c r="E35" s="68">
        <v>0</v>
      </c>
      <c r="F35" s="68">
        <v>1</v>
      </c>
      <c r="G35" s="68">
        <v>1</v>
      </c>
      <c r="H35" s="67">
        <v>4500</v>
      </c>
      <c r="I35" s="75">
        <v>4</v>
      </c>
    </row>
    <row r="36" s="67" customFormat="1" spans="2:9">
      <c r="B36" s="67" t="s">
        <v>1995</v>
      </c>
      <c r="C36" s="68">
        <v>1</v>
      </c>
      <c r="D36" s="68">
        <v>1</v>
      </c>
      <c r="E36" s="68">
        <v>0</v>
      </c>
      <c r="F36" s="68">
        <v>1</v>
      </c>
      <c r="G36" s="68">
        <v>1</v>
      </c>
      <c r="H36" s="67">
        <v>1750</v>
      </c>
      <c r="I36" s="75">
        <v>4</v>
      </c>
    </row>
    <row r="37" s="67" customFormat="1" spans="2:9">
      <c r="B37" s="67" t="s">
        <v>1996</v>
      </c>
      <c r="C37" s="68">
        <v>1</v>
      </c>
      <c r="D37" s="68">
        <v>1</v>
      </c>
      <c r="E37" s="68">
        <v>0</v>
      </c>
      <c r="F37" s="68">
        <v>1</v>
      </c>
      <c r="G37" s="68">
        <v>1</v>
      </c>
      <c r="H37" s="67">
        <v>3220</v>
      </c>
      <c r="I37" s="75">
        <v>4</v>
      </c>
    </row>
    <row r="38" s="67" customFormat="1" spans="2:9">
      <c r="B38" s="67" t="s">
        <v>1997</v>
      </c>
      <c r="C38" s="68">
        <v>1</v>
      </c>
      <c r="D38" s="68">
        <v>1</v>
      </c>
      <c r="E38" s="68">
        <v>0</v>
      </c>
      <c r="F38" s="68">
        <v>1</v>
      </c>
      <c r="G38" s="68">
        <v>1</v>
      </c>
      <c r="H38" s="67">
        <v>4500</v>
      </c>
      <c r="I38" s="75">
        <v>4</v>
      </c>
    </row>
    <row r="39" s="67" customFormat="1" spans="2:9">
      <c r="B39" s="67" t="s">
        <v>1998</v>
      </c>
      <c r="C39" s="68">
        <v>1</v>
      </c>
      <c r="D39" s="68">
        <v>1</v>
      </c>
      <c r="E39" s="68">
        <v>0</v>
      </c>
      <c r="F39" s="68">
        <v>1</v>
      </c>
      <c r="G39" s="68">
        <v>1</v>
      </c>
      <c r="H39" s="67">
        <v>3220</v>
      </c>
      <c r="I39" s="74">
        <v>5</v>
      </c>
    </row>
    <row r="40" s="67" customFormat="1" spans="2:9">
      <c r="B40" s="67" t="s">
        <v>1999</v>
      </c>
      <c r="C40" s="68">
        <v>1</v>
      </c>
      <c r="D40" s="68">
        <v>1</v>
      </c>
      <c r="E40" s="68">
        <v>0</v>
      </c>
      <c r="F40" s="68">
        <v>1</v>
      </c>
      <c r="G40" s="68">
        <v>1</v>
      </c>
      <c r="H40" s="67">
        <v>4500</v>
      </c>
      <c r="I40" s="75">
        <v>4</v>
      </c>
    </row>
    <row r="41" s="67" customFormat="1" spans="2:9">
      <c r="B41" s="67" t="s">
        <v>2000</v>
      </c>
      <c r="C41" s="68">
        <v>1</v>
      </c>
      <c r="D41" s="68">
        <v>1</v>
      </c>
      <c r="E41" s="68">
        <v>0</v>
      </c>
      <c r="F41" s="68">
        <v>1</v>
      </c>
      <c r="G41" s="68">
        <v>1</v>
      </c>
      <c r="H41" s="67">
        <v>2000</v>
      </c>
      <c r="I41" s="75">
        <v>4</v>
      </c>
    </row>
    <row r="42" s="67" customFormat="1" spans="2:9">
      <c r="B42" s="67" t="s">
        <v>1956</v>
      </c>
      <c r="C42" s="68">
        <v>1</v>
      </c>
      <c r="D42" s="68">
        <v>1</v>
      </c>
      <c r="E42" s="68">
        <v>0</v>
      </c>
      <c r="F42" s="68">
        <v>1</v>
      </c>
      <c r="G42" s="68">
        <v>1</v>
      </c>
      <c r="H42" s="67">
        <v>5000</v>
      </c>
      <c r="I42" s="74">
        <v>5</v>
      </c>
    </row>
    <row r="43" s="67" customFormat="1" spans="2:9">
      <c r="B43" s="67" t="s">
        <v>2001</v>
      </c>
      <c r="C43" s="68">
        <v>1</v>
      </c>
      <c r="D43" s="68">
        <v>1</v>
      </c>
      <c r="E43" s="68">
        <v>1</v>
      </c>
      <c r="F43" s="68">
        <v>1</v>
      </c>
      <c r="G43" s="68">
        <v>1</v>
      </c>
      <c r="H43" s="67">
        <v>100</v>
      </c>
      <c r="I43" s="77">
        <v>3</v>
      </c>
    </row>
  </sheetData>
  <conditionalFormatting sqref="H4:H43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{fdc7692f-910c-47a2-962c-b58c246384fe}</x14:id>
        </ext>
      </extLst>
    </cfRule>
  </conditionalFormatting>
  <conditionalFormatting sqref="K15:K16">
    <cfRule type="iconSet" priority="3">
      <iconSet iconSet="3TrafficLights1">
        <cfvo type="percent" val="0"/>
        <cfvo type="percent" val="33"/>
        <cfvo type="percent" val="67"/>
      </iconSet>
    </cfRule>
  </conditionalFormatting>
  <conditionalFormatting sqref="C4:F43">
    <cfRule type="iconSet" priority="2">
      <iconSet iconSet="3TrafficLights1">
        <cfvo type="percent" val="0"/>
        <cfvo type="percent" val="33"/>
        <cfvo type="percent" val="67"/>
      </iconSet>
    </cfRule>
  </conditionalFormatting>
  <conditionalFormatting sqref="C4:G43">
    <cfRule type="iconSet" priority="1">
      <iconSet iconSet="3TrafficLights1">
        <cfvo type="percent" val="0"/>
        <cfvo type="percent" val="33"/>
        <cfvo type="percent" val="67"/>
      </iconSet>
    </cfRule>
  </conditionalFormatting>
  <pageMargins left="0.75" right="0.75" top="1" bottom="1" header="0.5" footer="0.5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c7692f-910c-47a2-962c-b58c246384f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H4:H43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P4160"/>
  <sheetViews>
    <sheetView workbookViewId="0">
      <selection activeCell="P3" sqref="P3"/>
    </sheetView>
  </sheetViews>
  <sheetFormatPr defaultColWidth="9" defaultRowHeight="15"/>
  <cols>
    <col min="1" max="2" width="9" style="58"/>
    <col min="3" max="3" width="10.375" style="58" customWidth="1"/>
    <col min="4" max="4" width="13.375" style="58" customWidth="1"/>
    <col min="5" max="5" width="9" style="58"/>
    <col min="6" max="6" width="11.125" style="58" customWidth="1"/>
    <col min="7" max="7" width="14.875" style="58" customWidth="1"/>
    <col min="8" max="9" width="9" style="58"/>
    <col min="10" max="10" width="11" style="58" customWidth="1"/>
    <col min="11" max="11" width="15.625" style="58" customWidth="1"/>
    <col min="12" max="12" width="11.375" style="58" customWidth="1"/>
    <col min="14" max="14" width="20.75" style="59" customWidth="1"/>
    <col min="16" max="16" width="21" style="59" customWidth="1"/>
  </cols>
  <sheetData>
    <row r="1" ht="24" customHeight="1" spans="3:14">
      <c r="C1" s="60" t="s">
        <v>2002</v>
      </c>
      <c r="N1" s="60" t="s">
        <v>2003</v>
      </c>
    </row>
    <row r="3" spans="1:16">
      <c r="A3" s="58">
        <f t="shared" ref="A3:L3" si="0">COUNTA(A6:A367)</f>
        <v>7</v>
      </c>
      <c r="B3" s="58">
        <f t="shared" si="0"/>
        <v>13</v>
      </c>
      <c r="C3" s="58">
        <f t="shared" si="0"/>
        <v>1</v>
      </c>
      <c r="D3" s="58">
        <f t="shared" si="0"/>
        <v>4</v>
      </c>
      <c r="E3" s="58">
        <f t="shared" si="0"/>
        <v>33</v>
      </c>
      <c r="F3" s="58">
        <f t="shared" si="0"/>
        <v>158</v>
      </c>
      <c r="G3" s="58">
        <f t="shared" si="0"/>
        <v>9</v>
      </c>
      <c r="H3" s="58">
        <f t="shared" si="0"/>
        <v>4</v>
      </c>
      <c r="I3" s="58">
        <f t="shared" si="0"/>
        <v>12</v>
      </c>
      <c r="J3" s="58">
        <f t="shared" si="0"/>
        <v>1</v>
      </c>
      <c r="K3" s="58">
        <f t="shared" si="0"/>
        <v>5</v>
      </c>
      <c r="L3" s="58">
        <f t="shared" si="0"/>
        <v>8</v>
      </c>
      <c r="N3" s="23" t="s">
        <v>2004</v>
      </c>
      <c r="P3" s="29" t="s">
        <v>2005</v>
      </c>
    </row>
    <row r="4" ht="27" customHeight="1" spans="1:16">
      <c r="A4" s="6" t="s">
        <v>1971</v>
      </c>
      <c r="B4" s="6" t="s">
        <v>1952</v>
      </c>
      <c r="C4" s="6" t="s">
        <v>1972</v>
      </c>
      <c r="D4" s="6" t="s">
        <v>1973</v>
      </c>
      <c r="E4" s="6" t="s">
        <v>1957</v>
      </c>
      <c r="F4" s="6" t="s">
        <v>1975</v>
      </c>
      <c r="G4" s="6" t="s">
        <v>1961</v>
      </c>
      <c r="H4" s="6" t="s">
        <v>1981</v>
      </c>
      <c r="I4" s="6" t="s">
        <v>1951</v>
      </c>
      <c r="J4" s="6" t="s">
        <v>1988</v>
      </c>
      <c r="K4" s="6" t="s">
        <v>1960</v>
      </c>
      <c r="L4" s="6" t="s">
        <v>1956</v>
      </c>
      <c r="N4" s="53" t="s">
        <v>24</v>
      </c>
      <c r="P4" s="53" t="s">
        <v>1376</v>
      </c>
    </row>
    <row r="5" spans="1:16">
      <c r="A5" s="61" t="s">
        <v>2006</v>
      </c>
      <c r="B5" s="62" t="s">
        <v>2007</v>
      </c>
      <c r="C5" s="61" t="s">
        <v>2008</v>
      </c>
      <c r="D5" s="61" t="s">
        <v>2009</v>
      </c>
      <c r="E5" s="61" t="s">
        <v>2010</v>
      </c>
      <c r="F5" s="61" t="s">
        <v>2011</v>
      </c>
      <c r="G5" s="61" t="s">
        <v>2012</v>
      </c>
      <c r="H5" s="61" t="s">
        <v>2013</v>
      </c>
      <c r="I5" s="61" t="s">
        <v>2014</v>
      </c>
      <c r="J5" s="61" t="s">
        <v>2015</v>
      </c>
      <c r="K5" s="62" t="s">
        <v>2016</v>
      </c>
      <c r="L5" s="61" t="s">
        <v>2017</v>
      </c>
      <c r="N5" s="53" t="s">
        <v>32</v>
      </c>
      <c r="P5" s="53" t="s">
        <v>1386</v>
      </c>
    </row>
    <row r="6" spans="1:16">
      <c r="A6" s="8" t="s">
        <v>344</v>
      </c>
      <c r="B6" s="8" t="s">
        <v>110</v>
      </c>
      <c r="C6" s="8" t="s">
        <v>344</v>
      </c>
      <c r="D6" s="8" t="s">
        <v>110</v>
      </c>
      <c r="E6" s="8" t="s">
        <v>94</v>
      </c>
      <c r="F6" s="8" t="s">
        <v>24</v>
      </c>
      <c r="G6" s="8" t="s">
        <v>94</v>
      </c>
      <c r="H6" s="8" t="s">
        <v>468</v>
      </c>
      <c r="I6" s="8" t="s">
        <v>94</v>
      </c>
      <c r="J6" s="8" t="s">
        <v>130</v>
      </c>
      <c r="K6" s="8" t="s">
        <v>94</v>
      </c>
      <c r="L6" s="8" t="s">
        <v>94</v>
      </c>
      <c r="M6" s="65"/>
      <c r="N6" s="64" t="s">
        <v>44</v>
      </c>
      <c r="O6" s="66"/>
      <c r="P6" s="53" t="s">
        <v>1396</v>
      </c>
    </row>
    <row r="7" spans="1:16">
      <c r="A7" s="8" t="s">
        <v>1292</v>
      </c>
      <c r="B7" s="8" t="s">
        <v>130</v>
      </c>
      <c r="C7" s="8"/>
      <c r="D7" s="8" t="s">
        <v>130</v>
      </c>
      <c r="E7" s="8" t="s">
        <v>110</v>
      </c>
      <c r="F7" s="8" t="s">
        <v>32</v>
      </c>
      <c r="G7" s="8" t="s">
        <v>130</v>
      </c>
      <c r="H7" s="8" t="s">
        <v>484</v>
      </c>
      <c r="I7" s="8" t="s">
        <v>130</v>
      </c>
      <c r="J7" s="8"/>
      <c r="K7" s="8" t="s">
        <v>110</v>
      </c>
      <c r="L7" s="8" t="s">
        <v>110</v>
      </c>
      <c r="M7" s="65"/>
      <c r="N7" s="64" t="s">
        <v>58</v>
      </c>
      <c r="O7" s="65"/>
      <c r="P7" s="53" t="s">
        <v>1398</v>
      </c>
    </row>
    <row r="8" spans="1:16">
      <c r="A8" s="8" t="s">
        <v>1642</v>
      </c>
      <c r="B8" s="8" t="s">
        <v>312</v>
      </c>
      <c r="C8" s="8"/>
      <c r="D8" s="8" t="s">
        <v>344</v>
      </c>
      <c r="E8" s="8" t="s">
        <v>120</v>
      </c>
      <c r="F8" s="8" t="s">
        <v>44</v>
      </c>
      <c r="G8" s="8" t="s">
        <v>344</v>
      </c>
      <c r="H8" s="8" t="s">
        <v>762</v>
      </c>
      <c r="I8" s="8" t="s">
        <v>214</v>
      </c>
      <c r="J8" s="8"/>
      <c r="K8" s="8" t="s">
        <v>344</v>
      </c>
      <c r="L8" s="8" t="s">
        <v>130</v>
      </c>
      <c r="M8" s="65"/>
      <c r="N8" s="64" t="s">
        <v>70</v>
      </c>
      <c r="O8" s="65"/>
      <c r="P8" s="53" t="s">
        <v>1400</v>
      </c>
    </row>
    <row r="9" spans="1:16">
      <c r="A9" s="8" t="s">
        <v>1718</v>
      </c>
      <c r="B9" s="8" t="s">
        <v>344</v>
      </c>
      <c r="C9" s="8"/>
      <c r="D9" s="8" t="s">
        <v>1386</v>
      </c>
      <c r="E9" s="8" t="s">
        <v>170</v>
      </c>
      <c r="F9" s="8" t="s">
        <v>58</v>
      </c>
      <c r="G9" s="8" t="s">
        <v>414</v>
      </c>
      <c r="H9" s="8" t="s">
        <v>1018</v>
      </c>
      <c r="I9" s="8" t="s">
        <v>344</v>
      </c>
      <c r="J9" s="8"/>
      <c r="K9" s="8" t="s">
        <v>732</v>
      </c>
      <c r="L9" s="8" t="s">
        <v>312</v>
      </c>
      <c r="M9" s="65"/>
      <c r="N9" s="64" t="s">
        <v>72</v>
      </c>
      <c r="O9" s="65"/>
      <c r="P9" s="53" t="s">
        <v>1412</v>
      </c>
    </row>
    <row r="10" ht="15.75" spans="1:16">
      <c r="A10" s="63" t="s">
        <v>110</v>
      </c>
      <c r="B10" s="8" t="s">
        <v>602</v>
      </c>
      <c r="C10" s="8"/>
      <c r="D10" s="8"/>
      <c r="E10" s="8" t="s">
        <v>190</v>
      </c>
      <c r="F10" s="8" t="s">
        <v>70</v>
      </c>
      <c r="G10" s="8" t="s">
        <v>896</v>
      </c>
      <c r="H10" s="8"/>
      <c r="I10" s="8" t="s">
        <v>526</v>
      </c>
      <c r="J10" s="8"/>
      <c r="K10" s="8" t="s">
        <v>1642</v>
      </c>
      <c r="L10" s="8" t="s">
        <v>526</v>
      </c>
      <c r="M10" s="65"/>
      <c r="N10" s="64" t="s">
        <v>94</v>
      </c>
      <c r="O10" s="65"/>
      <c r="P10" s="53" t="s">
        <v>1416</v>
      </c>
    </row>
    <row r="11" ht="15.75" spans="1:16">
      <c r="A11" s="63" t="s">
        <v>120</v>
      </c>
      <c r="B11" s="8" t="s">
        <v>874</v>
      </c>
      <c r="C11" s="8"/>
      <c r="D11" s="8"/>
      <c r="E11" s="8" t="s">
        <v>214</v>
      </c>
      <c r="F11" s="8" t="s">
        <v>72</v>
      </c>
      <c r="G11" s="8" t="s">
        <v>1356</v>
      </c>
      <c r="H11" s="8"/>
      <c r="I11" s="8" t="s">
        <v>942</v>
      </c>
      <c r="J11" s="8"/>
      <c r="K11" s="8"/>
      <c r="L11" s="8" t="s">
        <v>732</v>
      </c>
      <c r="M11" s="65"/>
      <c r="N11" s="64" t="s">
        <v>110</v>
      </c>
      <c r="O11" s="65"/>
      <c r="P11" s="53" t="s">
        <v>1418</v>
      </c>
    </row>
    <row r="12" ht="15.75" spans="1:16">
      <c r="A12" s="63" t="s">
        <v>1642</v>
      </c>
      <c r="B12" s="8" t="s">
        <v>1110</v>
      </c>
      <c r="C12" s="8"/>
      <c r="D12" s="8"/>
      <c r="E12" s="8" t="s">
        <v>276</v>
      </c>
      <c r="F12" s="8" t="s">
        <v>94</v>
      </c>
      <c r="G12" s="8" t="s">
        <v>1560</v>
      </c>
      <c r="H12" s="8"/>
      <c r="I12" s="8" t="s">
        <v>944</v>
      </c>
      <c r="J12" s="8"/>
      <c r="K12" s="8"/>
      <c r="L12" s="8" t="s">
        <v>944</v>
      </c>
      <c r="M12" s="65"/>
      <c r="N12" s="64" t="s">
        <v>114</v>
      </c>
      <c r="O12" s="65"/>
      <c r="P12" s="53" t="s">
        <v>1424</v>
      </c>
    </row>
    <row r="13" spans="1:16">
      <c r="A13" s="8"/>
      <c r="B13" s="8" t="s">
        <v>1112</v>
      </c>
      <c r="C13" s="8"/>
      <c r="D13" s="8"/>
      <c r="E13" s="8" t="s">
        <v>332</v>
      </c>
      <c r="F13" s="8" t="s">
        <v>110</v>
      </c>
      <c r="G13" s="8" t="s">
        <v>1642</v>
      </c>
      <c r="H13" s="8"/>
      <c r="I13" s="8" t="s">
        <v>1102</v>
      </c>
      <c r="J13" s="8"/>
      <c r="K13" s="8"/>
      <c r="L13" s="8" t="s">
        <v>1642</v>
      </c>
      <c r="M13" s="65"/>
      <c r="N13" s="64" t="s">
        <v>120</v>
      </c>
      <c r="O13" s="65"/>
      <c r="P13" s="53" t="s">
        <v>1428</v>
      </c>
    </row>
    <row r="14" spans="1:16">
      <c r="A14" s="8"/>
      <c r="B14" s="8" t="s">
        <v>1386</v>
      </c>
      <c r="C14" s="8"/>
      <c r="D14" s="8"/>
      <c r="E14" s="8" t="s">
        <v>344</v>
      </c>
      <c r="F14" s="8" t="s">
        <v>114</v>
      </c>
      <c r="G14" s="8" t="s">
        <v>1774</v>
      </c>
      <c r="H14" s="8"/>
      <c r="I14" s="8" t="s">
        <v>1386</v>
      </c>
      <c r="J14" s="8"/>
      <c r="K14" s="8"/>
      <c r="L14" s="8"/>
      <c r="M14" s="65"/>
      <c r="N14" s="64" t="s">
        <v>130</v>
      </c>
      <c r="O14" s="65"/>
      <c r="P14" s="53" t="s">
        <v>1454</v>
      </c>
    </row>
    <row r="15" spans="1:16">
      <c r="A15" s="8"/>
      <c r="B15" s="8" t="s">
        <v>1418</v>
      </c>
      <c r="C15" s="8"/>
      <c r="D15" s="8"/>
      <c r="E15" s="8" t="s">
        <v>352</v>
      </c>
      <c r="F15" s="8" t="s">
        <v>130</v>
      </c>
      <c r="G15" s="8"/>
      <c r="H15" s="8"/>
      <c r="I15" s="8" t="s">
        <v>1418</v>
      </c>
      <c r="J15" s="8"/>
      <c r="K15" s="8"/>
      <c r="L15" s="8"/>
      <c r="M15" s="65"/>
      <c r="N15" s="64" t="s">
        <v>134</v>
      </c>
      <c r="O15" s="65"/>
      <c r="P15" s="53" t="s">
        <v>1456</v>
      </c>
    </row>
    <row r="16" spans="1:16">
      <c r="A16" s="8"/>
      <c r="B16" s="8" t="s">
        <v>1642</v>
      </c>
      <c r="C16" s="8"/>
      <c r="D16" s="8"/>
      <c r="E16" s="8" t="s">
        <v>378</v>
      </c>
      <c r="F16" s="8" t="s">
        <v>134</v>
      </c>
      <c r="G16" s="8"/>
      <c r="H16" s="8"/>
      <c r="I16" s="8" t="s">
        <v>1642</v>
      </c>
      <c r="J16" s="8"/>
      <c r="K16" s="8"/>
      <c r="L16" s="8"/>
      <c r="M16" s="65"/>
      <c r="N16" s="64" t="s">
        <v>140</v>
      </c>
      <c r="O16" s="65"/>
      <c r="P16" s="53" t="s">
        <v>1468</v>
      </c>
    </row>
    <row r="17" spans="1:16">
      <c r="A17" s="8"/>
      <c r="B17" s="8" t="s">
        <v>1752</v>
      </c>
      <c r="C17" s="8"/>
      <c r="D17" s="8"/>
      <c r="E17" s="8" t="s">
        <v>526</v>
      </c>
      <c r="F17" s="8" t="s">
        <v>140</v>
      </c>
      <c r="G17" s="8"/>
      <c r="H17" s="8"/>
      <c r="I17" s="8" t="s">
        <v>1796</v>
      </c>
      <c r="J17" s="37"/>
      <c r="K17" s="8"/>
      <c r="L17" s="8"/>
      <c r="M17" s="65"/>
      <c r="N17" s="64" t="s">
        <v>154</v>
      </c>
      <c r="O17" s="65"/>
      <c r="P17" s="53" t="s">
        <v>1476</v>
      </c>
    </row>
    <row r="18" spans="1:16">
      <c r="A18" s="8"/>
      <c r="B18" s="8" t="s">
        <v>1772</v>
      </c>
      <c r="C18" s="8"/>
      <c r="D18" s="8"/>
      <c r="E18" s="8" t="s">
        <v>574</v>
      </c>
      <c r="F18" s="8" t="s">
        <v>154</v>
      </c>
      <c r="G18" s="8"/>
      <c r="H18" s="8"/>
      <c r="I18" s="8"/>
      <c r="J18" s="37"/>
      <c r="K18" s="8"/>
      <c r="L18" s="8"/>
      <c r="M18" s="65"/>
      <c r="N18" s="64" t="s">
        <v>162</v>
      </c>
      <c r="O18" s="65"/>
      <c r="P18" s="53" t="s">
        <v>1478</v>
      </c>
    </row>
    <row r="19" spans="1:16">
      <c r="A19" s="8"/>
      <c r="B19" s="8"/>
      <c r="C19" s="8"/>
      <c r="D19" s="8"/>
      <c r="E19" s="8" t="s">
        <v>674</v>
      </c>
      <c r="F19" s="8" t="s">
        <v>162</v>
      </c>
      <c r="G19" s="8"/>
      <c r="H19" s="8"/>
      <c r="I19" s="8"/>
      <c r="J19" s="37"/>
      <c r="K19" s="8"/>
      <c r="L19" s="8"/>
      <c r="M19" s="65"/>
      <c r="N19" s="64" t="s">
        <v>164</v>
      </c>
      <c r="O19" s="65"/>
      <c r="P19" s="53" t="s">
        <v>1480</v>
      </c>
    </row>
    <row r="20" spans="1:16">
      <c r="A20" s="8"/>
      <c r="B20" s="8"/>
      <c r="C20" s="8"/>
      <c r="D20" s="8"/>
      <c r="E20" s="8" t="s">
        <v>684</v>
      </c>
      <c r="F20" s="8" t="s">
        <v>164</v>
      </c>
      <c r="G20" s="8"/>
      <c r="H20" s="64"/>
      <c r="I20" s="64"/>
      <c r="J20" s="64"/>
      <c r="K20" s="64"/>
      <c r="L20" s="64"/>
      <c r="M20" s="65"/>
      <c r="N20" s="64" t="s">
        <v>170</v>
      </c>
      <c r="O20" s="65"/>
      <c r="P20" s="53" t="s">
        <v>1484</v>
      </c>
    </row>
    <row r="21" spans="1:16">
      <c r="A21" s="8"/>
      <c r="B21" s="8"/>
      <c r="C21" s="8"/>
      <c r="D21" s="8"/>
      <c r="E21" s="8" t="s">
        <v>704</v>
      </c>
      <c r="F21" s="8" t="s">
        <v>176</v>
      </c>
      <c r="G21" s="8"/>
      <c r="H21" s="64"/>
      <c r="I21" s="64"/>
      <c r="J21" s="64"/>
      <c r="K21" s="64"/>
      <c r="L21" s="64"/>
      <c r="M21" s="65"/>
      <c r="N21" s="64" t="s">
        <v>176</v>
      </c>
      <c r="O21" s="65"/>
      <c r="P21" s="53" t="s">
        <v>1508</v>
      </c>
    </row>
    <row r="22" spans="1:16">
      <c r="A22" s="8"/>
      <c r="B22" s="8"/>
      <c r="C22" s="8"/>
      <c r="D22" s="8"/>
      <c r="E22" s="8" t="s">
        <v>758</v>
      </c>
      <c r="F22" s="8" t="s">
        <v>178</v>
      </c>
      <c r="G22" s="8"/>
      <c r="H22" s="64"/>
      <c r="I22" s="64"/>
      <c r="J22" s="64"/>
      <c r="K22" s="64"/>
      <c r="L22" s="64"/>
      <c r="M22" s="65"/>
      <c r="N22" s="64" t="s">
        <v>178</v>
      </c>
      <c r="O22" s="65"/>
      <c r="P22" s="53" t="s">
        <v>1510</v>
      </c>
    </row>
    <row r="23" spans="1:16">
      <c r="A23" s="8"/>
      <c r="B23" s="8"/>
      <c r="C23" s="8"/>
      <c r="D23" s="8"/>
      <c r="E23" s="8" t="s">
        <v>896</v>
      </c>
      <c r="F23" s="8" t="s">
        <v>186</v>
      </c>
      <c r="G23" s="8"/>
      <c r="H23" s="64"/>
      <c r="I23" s="64"/>
      <c r="J23" s="64"/>
      <c r="K23" s="64"/>
      <c r="L23" s="64"/>
      <c r="M23" s="65"/>
      <c r="N23" s="64" t="s">
        <v>186</v>
      </c>
      <c r="O23" s="65"/>
      <c r="P23" s="53" t="s">
        <v>1512</v>
      </c>
    </row>
    <row r="24" spans="1:16">
      <c r="A24" s="8"/>
      <c r="B24" s="8"/>
      <c r="C24" s="8"/>
      <c r="D24" s="8"/>
      <c r="E24" s="8" t="s">
        <v>914</v>
      </c>
      <c r="F24" s="8" t="s">
        <v>208</v>
      </c>
      <c r="G24" s="8"/>
      <c r="H24" s="64"/>
      <c r="I24" s="64"/>
      <c r="J24" s="64"/>
      <c r="K24" s="64"/>
      <c r="L24" s="64"/>
      <c r="M24" s="65"/>
      <c r="N24" s="64" t="s">
        <v>190</v>
      </c>
      <c r="O24" s="65"/>
      <c r="P24" s="53" t="s">
        <v>1520</v>
      </c>
    </row>
    <row r="25" spans="1:16">
      <c r="A25" s="8"/>
      <c r="B25" s="8"/>
      <c r="C25" s="8"/>
      <c r="D25" s="8"/>
      <c r="E25" s="8" t="s">
        <v>928</v>
      </c>
      <c r="F25" s="8" t="s">
        <v>214</v>
      </c>
      <c r="G25" s="8"/>
      <c r="H25" s="64"/>
      <c r="I25" s="64"/>
      <c r="J25" s="64"/>
      <c r="K25" s="64"/>
      <c r="L25" s="64"/>
      <c r="M25" s="65"/>
      <c r="N25" s="64" t="s">
        <v>208</v>
      </c>
      <c r="O25" s="65"/>
      <c r="P25" s="53" t="s">
        <v>1530</v>
      </c>
    </row>
    <row r="26" spans="1:16">
      <c r="A26" s="8"/>
      <c r="B26" s="8"/>
      <c r="C26" s="37"/>
      <c r="D26" s="8"/>
      <c r="E26" s="8" t="s">
        <v>940</v>
      </c>
      <c r="F26" s="8" t="s">
        <v>222</v>
      </c>
      <c r="G26" s="8"/>
      <c r="H26" s="64"/>
      <c r="I26" s="64"/>
      <c r="J26" s="64"/>
      <c r="K26" s="64"/>
      <c r="L26" s="64"/>
      <c r="M26" s="65"/>
      <c r="N26" s="64" t="s">
        <v>214</v>
      </c>
      <c r="O26" s="65"/>
      <c r="P26" s="53" t="s">
        <v>1552</v>
      </c>
    </row>
    <row r="27" spans="1:16">
      <c r="A27" s="8"/>
      <c r="B27" s="8"/>
      <c r="C27" s="37"/>
      <c r="D27" s="8"/>
      <c r="E27" s="8" t="s">
        <v>964</v>
      </c>
      <c r="F27" s="8" t="s">
        <v>230</v>
      </c>
      <c r="G27" s="8"/>
      <c r="H27" s="64"/>
      <c r="I27" s="64"/>
      <c r="J27" s="64"/>
      <c r="K27" s="64"/>
      <c r="L27" s="64"/>
      <c r="M27" s="65"/>
      <c r="N27" s="64" t="s">
        <v>222</v>
      </c>
      <c r="O27" s="65"/>
      <c r="P27" s="53" t="s">
        <v>1560</v>
      </c>
    </row>
    <row r="28" spans="1:16">
      <c r="A28" s="8"/>
      <c r="B28" s="8"/>
      <c r="C28" s="37"/>
      <c r="D28" s="8"/>
      <c r="E28" s="8" t="s">
        <v>1220</v>
      </c>
      <c r="F28" s="8" t="s">
        <v>240</v>
      </c>
      <c r="G28" s="8"/>
      <c r="H28" s="64"/>
      <c r="I28" s="64"/>
      <c r="J28" s="64"/>
      <c r="K28" s="64"/>
      <c r="L28" s="64"/>
      <c r="M28" s="65"/>
      <c r="N28" s="64" t="s">
        <v>230</v>
      </c>
      <c r="O28" s="65"/>
      <c r="P28" s="53" t="s">
        <v>1566</v>
      </c>
    </row>
    <row r="29" spans="1:16">
      <c r="A29" s="8"/>
      <c r="B29" s="8"/>
      <c r="C29" s="37"/>
      <c r="D29" s="8"/>
      <c r="E29" s="8" t="s">
        <v>1290</v>
      </c>
      <c r="F29" s="8" t="s">
        <v>248</v>
      </c>
      <c r="G29" s="8"/>
      <c r="H29" s="64"/>
      <c r="I29" s="64"/>
      <c r="J29" s="64"/>
      <c r="K29" s="64"/>
      <c r="L29" s="64"/>
      <c r="M29" s="65"/>
      <c r="N29" s="64" t="s">
        <v>240</v>
      </c>
      <c r="O29" s="65"/>
      <c r="P29" s="53" t="s">
        <v>1570</v>
      </c>
    </row>
    <row r="30" spans="1:16">
      <c r="A30" s="8"/>
      <c r="B30" s="8"/>
      <c r="C30" s="37"/>
      <c r="D30" s="8"/>
      <c r="E30" s="8" t="s">
        <v>1312</v>
      </c>
      <c r="F30" s="8" t="s">
        <v>262</v>
      </c>
      <c r="G30" s="8"/>
      <c r="H30" s="64"/>
      <c r="I30" s="64"/>
      <c r="J30" s="64"/>
      <c r="K30" s="64"/>
      <c r="L30" s="64"/>
      <c r="M30" s="65"/>
      <c r="N30" s="64" t="s">
        <v>248</v>
      </c>
      <c r="O30" s="65"/>
      <c r="P30" s="53" t="s">
        <v>1572</v>
      </c>
    </row>
    <row r="31" spans="1:16">
      <c r="A31" s="8"/>
      <c r="B31" s="8"/>
      <c r="C31" s="37"/>
      <c r="D31" s="8"/>
      <c r="E31" s="8" t="s">
        <v>1356</v>
      </c>
      <c r="F31" s="8" t="s">
        <v>266</v>
      </c>
      <c r="G31" s="8"/>
      <c r="H31" s="64"/>
      <c r="I31" s="64"/>
      <c r="J31" s="64"/>
      <c r="K31" s="64"/>
      <c r="L31" s="64"/>
      <c r="M31" s="65"/>
      <c r="N31" s="64" t="s">
        <v>262</v>
      </c>
      <c r="O31" s="65"/>
      <c r="P31" s="53" t="s">
        <v>1588</v>
      </c>
    </row>
    <row r="32" spans="1:16">
      <c r="A32" s="8"/>
      <c r="B32" s="8"/>
      <c r="C32" s="37"/>
      <c r="D32" s="8"/>
      <c r="E32" s="8" t="s">
        <v>1396</v>
      </c>
      <c r="F32" s="8" t="s">
        <v>290</v>
      </c>
      <c r="G32" s="8"/>
      <c r="H32" s="64"/>
      <c r="I32" s="64"/>
      <c r="J32" s="64"/>
      <c r="K32" s="64"/>
      <c r="L32" s="64"/>
      <c r="M32" s="65"/>
      <c r="N32" s="64" t="s">
        <v>266</v>
      </c>
      <c r="O32" s="65"/>
      <c r="P32" s="53" t="s">
        <v>1594</v>
      </c>
    </row>
    <row r="33" spans="1:16">
      <c r="A33" s="8"/>
      <c r="B33" s="8"/>
      <c r="C33" s="37"/>
      <c r="D33" s="8"/>
      <c r="E33" s="8" t="s">
        <v>1418</v>
      </c>
      <c r="F33" s="8" t="s">
        <v>306</v>
      </c>
      <c r="G33" s="8"/>
      <c r="H33" s="64"/>
      <c r="I33" s="64"/>
      <c r="J33" s="64"/>
      <c r="K33" s="64"/>
      <c r="L33" s="64"/>
      <c r="M33" s="65"/>
      <c r="N33" s="64" t="s">
        <v>276</v>
      </c>
      <c r="O33" s="65"/>
      <c r="P33" s="53" t="s">
        <v>1606</v>
      </c>
    </row>
    <row r="34" spans="1:16">
      <c r="A34" s="8"/>
      <c r="B34" s="8"/>
      <c r="C34" s="37"/>
      <c r="D34" s="8"/>
      <c r="E34" s="8" t="s">
        <v>1572</v>
      </c>
      <c r="F34" s="8" t="s">
        <v>312</v>
      </c>
      <c r="G34" s="8"/>
      <c r="H34" s="64"/>
      <c r="I34" s="64"/>
      <c r="J34" s="64"/>
      <c r="K34" s="64"/>
      <c r="L34" s="64"/>
      <c r="M34" s="65"/>
      <c r="N34" s="64" t="s">
        <v>290</v>
      </c>
      <c r="O34" s="65"/>
      <c r="P34" s="53" t="s">
        <v>1614</v>
      </c>
    </row>
    <row r="35" spans="1:16">
      <c r="A35" s="8"/>
      <c r="B35" s="8"/>
      <c r="C35" s="37"/>
      <c r="D35" s="8"/>
      <c r="E35" s="8" t="s">
        <v>1642</v>
      </c>
      <c r="F35" s="8" t="s">
        <v>320</v>
      </c>
      <c r="G35" s="8"/>
      <c r="H35" s="8"/>
      <c r="I35" s="37"/>
      <c r="J35" s="37"/>
      <c r="K35" s="8"/>
      <c r="L35" s="8"/>
      <c r="M35" s="65"/>
      <c r="N35" s="64" t="s">
        <v>306</v>
      </c>
      <c r="O35" s="65"/>
      <c r="P35" s="53" t="s">
        <v>1624</v>
      </c>
    </row>
    <row r="36" spans="1:16">
      <c r="A36" s="8"/>
      <c r="B36" s="8"/>
      <c r="C36" s="37"/>
      <c r="D36" s="8"/>
      <c r="E36" s="8" t="s">
        <v>1644</v>
      </c>
      <c r="F36" s="8" t="s">
        <v>342</v>
      </c>
      <c r="G36" s="8"/>
      <c r="H36" s="8"/>
      <c r="I36" s="37"/>
      <c r="J36" s="37"/>
      <c r="K36" s="8"/>
      <c r="L36" s="8"/>
      <c r="M36" s="65"/>
      <c r="N36" s="64" t="s">
        <v>312</v>
      </c>
      <c r="O36" s="65"/>
      <c r="P36" s="53" t="s">
        <v>1634</v>
      </c>
    </row>
    <row r="37" spans="1:16">
      <c r="A37" s="8"/>
      <c r="B37" s="8"/>
      <c r="C37" s="37"/>
      <c r="D37" s="8"/>
      <c r="E37" s="8" t="s">
        <v>1684</v>
      </c>
      <c r="F37" s="8" t="s">
        <v>344</v>
      </c>
      <c r="G37" s="8"/>
      <c r="H37" s="8"/>
      <c r="I37" s="37"/>
      <c r="J37" s="37"/>
      <c r="K37" s="8"/>
      <c r="L37" s="8"/>
      <c r="M37" s="65"/>
      <c r="N37" s="64" t="s">
        <v>320</v>
      </c>
      <c r="O37" s="65"/>
      <c r="P37" s="53" t="s">
        <v>1640</v>
      </c>
    </row>
    <row r="38" spans="1:16">
      <c r="A38" s="8"/>
      <c r="B38" s="8"/>
      <c r="C38" s="37"/>
      <c r="D38" s="8"/>
      <c r="E38" s="8" t="s">
        <v>1840</v>
      </c>
      <c r="F38" s="8" t="s">
        <v>364</v>
      </c>
      <c r="G38" s="8"/>
      <c r="H38" s="8"/>
      <c r="I38" s="37"/>
      <c r="J38" s="37"/>
      <c r="K38" s="8"/>
      <c r="L38" s="8"/>
      <c r="M38" s="65"/>
      <c r="N38" s="64" t="s">
        <v>332</v>
      </c>
      <c r="O38" s="65"/>
      <c r="P38" s="53" t="s">
        <v>1642</v>
      </c>
    </row>
    <row r="39" spans="1:16">
      <c r="A39" s="8"/>
      <c r="B39" s="8"/>
      <c r="C39" s="37"/>
      <c r="D39" s="8"/>
      <c r="E39" s="8"/>
      <c r="F39" s="8" t="s">
        <v>372</v>
      </c>
      <c r="G39" s="8"/>
      <c r="H39" s="8"/>
      <c r="I39" s="8"/>
      <c r="J39" s="37"/>
      <c r="K39" s="8"/>
      <c r="L39" s="8"/>
      <c r="M39" s="65"/>
      <c r="N39" s="64" t="s">
        <v>342</v>
      </c>
      <c r="O39" s="65"/>
      <c r="P39" s="53" t="s">
        <v>1644</v>
      </c>
    </row>
    <row r="40" spans="1:16">
      <c r="A40" s="8"/>
      <c r="B40" s="8"/>
      <c r="C40" s="37"/>
      <c r="D40" s="8"/>
      <c r="E40" s="8"/>
      <c r="F40" s="8" t="s">
        <v>378</v>
      </c>
      <c r="G40" s="8"/>
      <c r="H40" s="8"/>
      <c r="I40" s="8"/>
      <c r="J40" s="37"/>
      <c r="K40" s="8"/>
      <c r="L40" s="8"/>
      <c r="M40" s="65"/>
      <c r="N40" s="64" t="s">
        <v>344</v>
      </c>
      <c r="O40" s="65"/>
      <c r="P40" s="53" t="s">
        <v>1650</v>
      </c>
    </row>
    <row r="41" spans="1:16">
      <c r="A41" s="8"/>
      <c r="B41" s="8"/>
      <c r="C41" s="37"/>
      <c r="D41" s="8"/>
      <c r="E41" s="8"/>
      <c r="F41" s="8" t="s">
        <v>386</v>
      </c>
      <c r="G41" s="8"/>
      <c r="H41" s="8"/>
      <c r="I41" s="8"/>
      <c r="J41" s="37"/>
      <c r="K41" s="8"/>
      <c r="L41" s="8"/>
      <c r="M41" s="65"/>
      <c r="N41" s="64" t="s">
        <v>352</v>
      </c>
      <c r="O41" s="65"/>
      <c r="P41" s="53" t="s">
        <v>1656</v>
      </c>
    </row>
    <row r="42" spans="1:16">
      <c r="A42" s="8"/>
      <c r="B42" s="8"/>
      <c r="C42" s="37"/>
      <c r="D42" s="8"/>
      <c r="E42" s="8"/>
      <c r="F42" s="8" t="s">
        <v>398</v>
      </c>
      <c r="G42" s="8"/>
      <c r="H42" s="8"/>
      <c r="I42" s="37"/>
      <c r="J42" s="37"/>
      <c r="K42" s="8"/>
      <c r="L42" s="8"/>
      <c r="M42" s="65"/>
      <c r="N42" s="64" t="s">
        <v>364</v>
      </c>
      <c r="O42" s="65"/>
      <c r="P42" s="53" t="s">
        <v>1670</v>
      </c>
    </row>
    <row r="43" spans="1:16">
      <c r="A43" s="8"/>
      <c r="B43" s="8"/>
      <c r="C43" s="37"/>
      <c r="D43" s="8"/>
      <c r="E43" s="8"/>
      <c r="F43" s="8" t="s">
        <v>406</v>
      </c>
      <c r="G43" s="8"/>
      <c r="H43" s="8"/>
      <c r="I43" s="37"/>
      <c r="J43" s="37"/>
      <c r="K43" s="8"/>
      <c r="L43" s="8"/>
      <c r="M43" s="65"/>
      <c r="N43" s="64" t="s">
        <v>372</v>
      </c>
      <c r="O43" s="65"/>
      <c r="P43" s="53" t="s">
        <v>1674</v>
      </c>
    </row>
    <row r="44" spans="1:16">
      <c r="A44" s="8"/>
      <c r="B44" s="8"/>
      <c r="C44" s="37"/>
      <c r="D44" s="8"/>
      <c r="E44" s="8"/>
      <c r="F44" s="8" t="s">
        <v>422</v>
      </c>
      <c r="G44" s="8"/>
      <c r="H44" s="8"/>
      <c r="I44" s="8"/>
      <c r="J44" s="37"/>
      <c r="K44" s="8"/>
      <c r="L44" s="8"/>
      <c r="M44" s="65"/>
      <c r="N44" s="64" t="s">
        <v>378</v>
      </c>
      <c r="O44" s="65"/>
      <c r="P44" s="53" t="s">
        <v>1678</v>
      </c>
    </row>
    <row r="45" spans="1:16">
      <c r="A45" s="8"/>
      <c r="B45" s="8"/>
      <c r="C45" s="37"/>
      <c r="D45" s="8"/>
      <c r="E45" s="8"/>
      <c r="F45" s="8" t="s">
        <v>458</v>
      </c>
      <c r="G45" s="8"/>
      <c r="H45" s="8"/>
      <c r="I45" s="37"/>
      <c r="J45" s="37"/>
      <c r="K45" s="8"/>
      <c r="L45" s="8"/>
      <c r="M45" s="65"/>
      <c r="N45" s="64" t="s">
        <v>386</v>
      </c>
      <c r="O45" s="65"/>
      <c r="P45" s="53" t="s">
        <v>1680</v>
      </c>
    </row>
    <row r="46" spans="1:16">
      <c r="A46" s="8"/>
      <c r="B46" s="8"/>
      <c r="C46" s="37"/>
      <c r="D46" s="8"/>
      <c r="E46" s="8"/>
      <c r="F46" s="8" t="s">
        <v>484</v>
      </c>
      <c r="G46" s="8"/>
      <c r="H46" s="8"/>
      <c r="I46" s="37"/>
      <c r="J46" s="37"/>
      <c r="K46" s="8"/>
      <c r="L46" s="8"/>
      <c r="M46" s="65"/>
      <c r="N46" s="64" t="s">
        <v>398</v>
      </c>
      <c r="O46" s="65"/>
      <c r="P46" s="53" t="s">
        <v>1684</v>
      </c>
    </row>
    <row r="47" spans="1:16">
      <c r="A47" s="8"/>
      <c r="B47" s="8"/>
      <c r="C47" s="37"/>
      <c r="D47" s="8"/>
      <c r="E47" s="8"/>
      <c r="F47" s="8" t="s">
        <v>506</v>
      </c>
      <c r="G47" s="8"/>
      <c r="H47" s="8"/>
      <c r="I47" s="37"/>
      <c r="J47" s="37"/>
      <c r="K47" s="8"/>
      <c r="L47" s="8"/>
      <c r="M47" s="65"/>
      <c r="N47" s="64" t="s">
        <v>406</v>
      </c>
      <c r="O47" s="65"/>
      <c r="P47" s="53" t="s">
        <v>1694</v>
      </c>
    </row>
    <row r="48" spans="1:16">
      <c r="A48" s="8"/>
      <c r="B48" s="8"/>
      <c r="C48" s="37"/>
      <c r="D48" s="8"/>
      <c r="E48" s="8"/>
      <c r="F48" s="8" t="s">
        <v>530</v>
      </c>
      <c r="G48" s="8"/>
      <c r="H48" s="8"/>
      <c r="I48" s="37"/>
      <c r="J48" s="37"/>
      <c r="K48" s="8"/>
      <c r="L48" s="8"/>
      <c r="M48" s="65"/>
      <c r="N48" s="64" t="s">
        <v>414</v>
      </c>
      <c r="O48" s="65"/>
      <c r="P48" s="53" t="s">
        <v>1702</v>
      </c>
    </row>
    <row r="49" spans="1:16">
      <c r="A49" s="8"/>
      <c r="B49" s="8"/>
      <c r="C49" s="37"/>
      <c r="D49" s="8"/>
      <c r="E49" s="8"/>
      <c r="F49" s="8" t="s">
        <v>536</v>
      </c>
      <c r="G49" s="8"/>
      <c r="H49" s="8"/>
      <c r="I49" s="8"/>
      <c r="J49" s="37"/>
      <c r="K49" s="8"/>
      <c r="L49" s="8"/>
      <c r="M49" s="65"/>
      <c r="N49" s="64" t="s">
        <v>422</v>
      </c>
      <c r="O49" s="65"/>
      <c r="P49" s="53" t="s">
        <v>1704</v>
      </c>
    </row>
    <row r="50" spans="1:16">
      <c r="A50" s="8"/>
      <c r="B50" s="8"/>
      <c r="C50" s="37"/>
      <c r="D50" s="8"/>
      <c r="E50" s="8"/>
      <c r="F50" s="8" t="s">
        <v>544</v>
      </c>
      <c r="G50" s="8"/>
      <c r="H50" s="8"/>
      <c r="I50" s="8"/>
      <c r="J50" s="37"/>
      <c r="K50" s="8"/>
      <c r="L50" s="8"/>
      <c r="M50" s="65"/>
      <c r="N50" s="64" t="s">
        <v>458</v>
      </c>
      <c r="O50" s="65"/>
      <c r="P50" s="53" t="s">
        <v>1706</v>
      </c>
    </row>
    <row r="51" spans="1:16">
      <c r="A51" s="8"/>
      <c r="B51" s="8"/>
      <c r="C51" s="37"/>
      <c r="D51" s="8"/>
      <c r="E51" s="8"/>
      <c r="F51" s="8" t="s">
        <v>546</v>
      </c>
      <c r="G51" s="8"/>
      <c r="H51" s="8"/>
      <c r="I51" s="8"/>
      <c r="J51" s="37"/>
      <c r="K51" s="8"/>
      <c r="L51" s="8"/>
      <c r="M51" s="65"/>
      <c r="N51" s="64" t="s">
        <v>468</v>
      </c>
      <c r="O51" s="65"/>
      <c r="P51" s="53" t="s">
        <v>1708</v>
      </c>
    </row>
    <row r="52" spans="1:16">
      <c r="A52" s="8"/>
      <c r="B52" s="8"/>
      <c r="C52" s="37"/>
      <c r="D52" s="8"/>
      <c r="E52" s="8"/>
      <c r="F52" s="8" t="s">
        <v>548</v>
      </c>
      <c r="G52" s="8"/>
      <c r="H52" s="8"/>
      <c r="I52" s="8"/>
      <c r="J52" s="37"/>
      <c r="K52" s="8"/>
      <c r="L52" s="8"/>
      <c r="M52" s="65"/>
      <c r="N52" s="64" t="s">
        <v>484</v>
      </c>
      <c r="O52" s="65"/>
      <c r="P52" s="53" t="s">
        <v>1718</v>
      </c>
    </row>
    <row r="53" spans="1:16">
      <c r="A53" s="8"/>
      <c r="B53" s="8"/>
      <c r="C53" s="37"/>
      <c r="D53" s="8"/>
      <c r="E53" s="8"/>
      <c r="F53" s="8" t="s">
        <v>570</v>
      </c>
      <c r="G53" s="8"/>
      <c r="H53" s="8"/>
      <c r="I53" s="8"/>
      <c r="J53" s="37"/>
      <c r="K53" s="8"/>
      <c r="L53" s="8"/>
      <c r="M53" s="65"/>
      <c r="N53" s="64" t="s">
        <v>506</v>
      </c>
      <c r="O53" s="65"/>
      <c r="P53" s="53" t="s">
        <v>1740</v>
      </c>
    </row>
    <row r="54" spans="1:16">
      <c r="A54" s="8"/>
      <c r="B54" s="8"/>
      <c r="C54" s="37"/>
      <c r="D54" s="8"/>
      <c r="E54" s="8"/>
      <c r="F54" s="8" t="s">
        <v>578</v>
      </c>
      <c r="G54" s="8"/>
      <c r="H54" s="8"/>
      <c r="I54" s="8"/>
      <c r="J54" s="37"/>
      <c r="K54" s="8"/>
      <c r="L54" s="8"/>
      <c r="M54" s="65"/>
      <c r="N54" s="64" t="s">
        <v>526</v>
      </c>
      <c r="O54" s="65"/>
      <c r="P54" s="53" t="s">
        <v>1742</v>
      </c>
    </row>
    <row r="55" spans="1:16">
      <c r="A55" s="8"/>
      <c r="B55" s="8"/>
      <c r="C55" s="37"/>
      <c r="D55" s="8"/>
      <c r="E55" s="8"/>
      <c r="F55" s="8" t="s">
        <v>588</v>
      </c>
      <c r="G55" s="8"/>
      <c r="H55" s="8"/>
      <c r="I55" s="8"/>
      <c r="J55" s="37"/>
      <c r="K55" s="8"/>
      <c r="L55" s="8"/>
      <c r="M55" s="65"/>
      <c r="N55" s="64" t="s">
        <v>530</v>
      </c>
      <c r="O55" s="65"/>
      <c r="P55" s="53" t="s">
        <v>1750</v>
      </c>
    </row>
    <row r="56" spans="1:16">
      <c r="A56" s="8"/>
      <c r="B56" s="8"/>
      <c r="C56" s="37"/>
      <c r="D56" s="8"/>
      <c r="E56" s="8"/>
      <c r="F56" s="8" t="s">
        <v>596</v>
      </c>
      <c r="G56" s="8"/>
      <c r="H56" s="8"/>
      <c r="I56" s="8"/>
      <c r="J56" s="37"/>
      <c r="K56" s="8"/>
      <c r="L56" s="8"/>
      <c r="M56" s="65"/>
      <c r="N56" s="64" t="s">
        <v>536</v>
      </c>
      <c r="O56" s="65"/>
      <c r="P56" s="53" t="s">
        <v>1752</v>
      </c>
    </row>
    <row r="57" spans="1:16">
      <c r="A57" s="8"/>
      <c r="B57" s="8"/>
      <c r="C57" s="37"/>
      <c r="D57" s="8"/>
      <c r="E57" s="8"/>
      <c r="F57" s="8" t="s">
        <v>608</v>
      </c>
      <c r="G57" s="8"/>
      <c r="H57" s="8"/>
      <c r="I57" s="8"/>
      <c r="J57" s="37"/>
      <c r="K57" s="8"/>
      <c r="L57" s="8"/>
      <c r="M57" s="65"/>
      <c r="N57" s="64" t="s">
        <v>544</v>
      </c>
      <c r="O57" s="65"/>
      <c r="P57" s="53" t="s">
        <v>1764</v>
      </c>
    </row>
    <row r="58" spans="1:16">
      <c r="A58" s="8"/>
      <c r="B58" s="8"/>
      <c r="C58" s="37"/>
      <c r="D58" s="8"/>
      <c r="E58" s="8"/>
      <c r="F58" s="8" t="s">
        <v>622</v>
      </c>
      <c r="G58" s="8"/>
      <c r="H58" s="8"/>
      <c r="I58" s="8"/>
      <c r="J58" s="37"/>
      <c r="K58" s="8"/>
      <c r="L58" s="8"/>
      <c r="M58" s="65"/>
      <c r="N58" s="64" t="s">
        <v>546</v>
      </c>
      <c r="O58" s="65"/>
      <c r="P58" s="53" t="s">
        <v>1772</v>
      </c>
    </row>
    <row r="59" spans="1:16">
      <c r="A59" s="8"/>
      <c r="B59" s="8"/>
      <c r="C59" s="37"/>
      <c r="D59" s="8"/>
      <c r="E59" s="8"/>
      <c r="F59" s="8" t="s">
        <v>666</v>
      </c>
      <c r="G59" s="8"/>
      <c r="H59" s="8"/>
      <c r="I59" s="8"/>
      <c r="J59" s="37"/>
      <c r="K59" s="8"/>
      <c r="L59" s="8"/>
      <c r="M59" s="65"/>
      <c r="N59" s="64" t="s">
        <v>548</v>
      </c>
      <c r="O59" s="65"/>
      <c r="P59" s="53" t="s">
        <v>1774</v>
      </c>
    </row>
    <row r="60" spans="1:16">
      <c r="A60" s="8"/>
      <c r="B60" s="8"/>
      <c r="C60" s="37"/>
      <c r="D60" s="8"/>
      <c r="E60" s="8"/>
      <c r="F60" s="8" t="s">
        <v>682</v>
      </c>
      <c r="G60" s="8"/>
      <c r="H60" s="8"/>
      <c r="I60" s="8"/>
      <c r="J60" s="37"/>
      <c r="K60" s="8"/>
      <c r="L60" s="8"/>
      <c r="M60" s="65"/>
      <c r="N60" s="64" t="s">
        <v>570</v>
      </c>
      <c r="O60" s="65"/>
      <c r="P60" s="53" t="s">
        <v>1776</v>
      </c>
    </row>
    <row r="61" spans="1:16">
      <c r="A61" s="8"/>
      <c r="B61" s="8"/>
      <c r="C61" s="37"/>
      <c r="D61" s="8"/>
      <c r="E61" s="8"/>
      <c r="F61" s="8" t="s">
        <v>686</v>
      </c>
      <c r="G61" s="8"/>
      <c r="H61" s="8"/>
      <c r="I61" s="8"/>
      <c r="J61" s="37"/>
      <c r="K61" s="8"/>
      <c r="L61" s="8"/>
      <c r="M61" s="65"/>
      <c r="N61" s="64" t="s">
        <v>574</v>
      </c>
      <c r="O61" s="65"/>
      <c r="P61" s="53" t="s">
        <v>1780</v>
      </c>
    </row>
    <row r="62" spans="1:16">
      <c r="A62" s="8"/>
      <c r="B62" s="8"/>
      <c r="C62" s="37"/>
      <c r="D62" s="8"/>
      <c r="E62" s="8"/>
      <c r="F62" s="8" t="s">
        <v>690</v>
      </c>
      <c r="G62" s="8"/>
      <c r="H62" s="8"/>
      <c r="I62" s="8"/>
      <c r="J62" s="37"/>
      <c r="K62" s="8"/>
      <c r="L62" s="37"/>
      <c r="M62" s="65"/>
      <c r="N62" s="64" t="s">
        <v>578</v>
      </c>
      <c r="O62" s="65"/>
      <c r="P62" s="53" t="s">
        <v>1796</v>
      </c>
    </row>
    <row r="63" spans="1:16">
      <c r="A63" s="8"/>
      <c r="B63" s="8"/>
      <c r="C63" s="37"/>
      <c r="D63" s="8"/>
      <c r="E63" s="8"/>
      <c r="F63" s="8" t="s">
        <v>696</v>
      </c>
      <c r="G63" s="8"/>
      <c r="H63" s="8"/>
      <c r="I63" s="8"/>
      <c r="J63" s="37"/>
      <c r="K63" s="8"/>
      <c r="L63" s="37"/>
      <c r="M63" s="65"/>
      <c r="N63" s="64" t="s">
        <v>588</v>
      </c>
      <c r="O63" s="65"/>
      <c r="P63" s="53" t="s">
        <v>1798</v>
      </c>
    </row>
    <row r="64" spans="1:16">
      <c r="A64" s="8"/>
      <c r="B64" s="8"/>
      <c r="C64" s="37"/>
      <c r="D64" s="8"/>
      <c r="E64" s="8"/>
      <c r="F64" s="8" t="s">
        <v>726</v>
      </c>
      <c r="G64" s="8"/>
      <c r="H64" s="8"/>
      <c r="I64" s="8"/>
      <c r="J64" s="37"/>
      <c r="K64" s="8"/>
      <c r="L64" s="37"/>
      <c r="M64" s="65"/>
      <c r="N64" s="64" t="s">
        <v>596</v>
      </c>
      <c r="O64" s="65"/>
      <c r="P64" s="53" t="s">
        <v>1806</v>
      </c>
    </row>
    <row r="65" spans="1:16">
      <c r="A65" s="8"/>
      <c r="B65" s="8"/>
      <c r="C65" s="37"/>
      <c r="D65" s="8"/>
      <c r="E65" s="8"/>
      <c r="F65" s="8" t="s">
        <v>744</v>
      </c>
      <c r="G65" s="8"/>
      <c r="H65" s="8"/>
      <c r="I65" s="8"/>
      <c r="J65" s="37"/>
      <c r="K65" s="8"/>
      <c r="L65" s="37"/>
      <c r="M65" s="65"/>
      <c r="N65" s="64" t="s">
        <v>602</v>
      </c>
      <c r="O65" s="65"/>
      <c r="P65" s="53" t="s">
        <v>1818</v>
      </c>
    </row>
    <row r="66" spans="1:16">
      <c r="A66" s="8"/>
      <c r="B66" s="8"/>
      <c r="C66" s="37"/>
      <c r="D66" s="8"/>
      <c r="E66" s="8"/>
      <c r="F66" s="8" t="s">
        <v>746</v>
      </c>
      <c r="G66" s="8"/>
      <c r="H66" s="8"/>
      <c r="I66" s="8"/>
      <c r="J66" s="37"/>
      <c r="K66" s="8"/>
      <c r="L66" s="37"/>
      <c r="M66" s="65"/>
      <c r="N66" s="64" t="s">
        <v>608</v>
      </c>
      <c r="O66" s="65"/>
      <c r="P66" s="53" t="s">
        <v>1828</v>
      </c>
    </row>
    <row r="67" spans="1:16">
      <c r="A67" s="8"/>
      <c r="B67" s="8"/>
      <c r="C67" s="37"/>
      <c r="D67" s="8"/>
      <c r="E67" s="8"/>
      <c r="F67" s="8" t="s">
        <v>754</v>
      </c>
      <c r="G67" s="8"/>
      <c r="H67" s="8"/>
      <c r="I67" s="8"/>
      <c r="J67" s="37"/>
      <c r="K67" s="8"/>
      <c r="L67" s="37"/>
      <c r="M67" s="65"/>
      <c r="N67" s="64" t="s">
        <v>622</v>
      </c>
      <c r="O67" s="65"/>
      <c r="P67" s="53" t="s">
        <v>1838</v>
      </c>
    </row>
    <row r="68" spans="1:16">
      <c r="A68" s="8"/>
      <c r="B68" s="8"/>
      <c r="C68" s="37"/>
      <c r="D68" s="8"/>
      <c r="E68" s="8"/>
      <c r="F68" s="8" t="s">
        <v>756</v>
      </c>
      <c r="G68" s="8"/>
      <c r="H68" s="8"/>
      <c r="I68" s="8"/>
      <c r="J68" s="37"/>
      <c r="K68" s="8"/>
      <c r="L68" s="37"/>
      <c r="M68" s="65"/>
      <c r="N68" s="64" t="s">
        <v>666</v>
      </c>
      <c r="O68" s="65"/>
      <c r="P68" s="53" t="s">
        <v>1840</v>
      </c>
    </row>
    <row r="69" spans="1:16">
      <c r="A69" s="8"/>
      <c r="B69" s="8"/>
      <c r="C69" s="37"/>
      <c r="D69" s="8"/>
      <c r="E69" s="8"/>
      <c r="F69" s="8" t="s">
        <v>760</v>
      </c>
      <c r="G69" s="8"/>
      <c r="H69" s="8"/>
      <c r="I69" s="8"/>
      <c r="J69" s="37"/>
      <c r="K69" s="8"/>
      <c r="L69" s="37"/>
      <c r="M69" s="65"/>
      <c r="N69" s="64" t="s">
        <v>674</v>
      </c>
      <c r="O69" s="65"/>
      <c r="P69" s="53" t="s">
        <v>1844</v>
      </c>
    </row>
    <row r="70" spans="1:16">
      <c r="A70" s="8"/>
      <c r="B70" s="8"/>
      <c r="C70" s="37"/>
      <c r="D70" s="37"/>
      <c r="E70" s="8"/>
      <c r="F70" s="8" t="s">
        <v>772</v>
      </c>
      <c r="G70" s="8"/>
      <c r="H70" s="8"/>
      <c r="I70" s="8"/>
      <c r="J70" s="37"/>
      <c r="K70" s="8"/>
      <c r="L70" s="37"/>
      <c r="M70" s="65"/>
      <c r="N70" s="64" t="s">
        <v>682</v>
      </c>
      <c r="O70" s="65"/>
      <c r="P70" s="53"/>
    </row>
    <row r="71" spans="1:15">
      <c r="A71" s="8"/>
      <c r="B71" s="8"/>
      <c r="C71" s="37"/>
      <c r="D71" s="37"/>
      <c r="E71" s="8"/>
      <c r="F71" s="8" t="s">
        <v>788</v>
      </c>
      <c r="G71" s="8"/>
      <c r="H71" s="8"/>
      <c r="I71" s="8"/>
      <c r="J71" s="37"/>
      <c r="K71" s="8"/>
      <c r="L71" s="37"/>
      <c r="M71" s="65"/>
      <c r="N71" s="64" t="s">
        <v>684</v>
      </c>
      <c r="O71" s="65"/>
    </row>
    <row r="72" spans="1:15">
      <c r="A72" s="8"/>
      <c r="B72" s="8"/>
      <c r="C72" s="37"/>
      <c r="D72" s="37"/>
      <c r="E72" s="8"/>
      <c r="F72" s="8" t="s">
        <v>816</v>
      </c>
      <c r="G72" s="8"/>
      <c r="H72" s="8"/>
      <c r="I72" s="37"/>
      <c r="J72" s="37"/>
      <c r="K72" s="8"/>
      <c r="L72" s="37"/>
      <c r="M72" s="65"/>
      <c r="N72" s="64" t="s">
        <v>686</v>
      </c>
      <c r="O72" s="65"/>
    </row>
    <row r="73" spans="1:15">
      <c r="A73" s="8"/>
      <c r="B73" s="8"/>
      <c r="C73" s="37"/>
      <c r="D73" s="37"/>
      <c r="E73" s="8"/>
      <c r="F73" s="8" t="s">
        <v>822</v>
      </c>
      <c r="G73" s="8"/>
      <c r="H73" s="8"/>
      <c r="I73" s="37"/>
      <c r="J73" s="37"/>
      <c r="K73" s="8"/>
      <c r="L73" s="37"/>
      <c r="M73" s="65"/>
      <c r="N73" s="64" t="s">
        <v>690</v>
      </c>
      <c r="O73" s="65"/>
    </row>
    <row r="74" spans="1:15">
      <c r="A74" s="8"/>
      <c r="B74" s="8"/>
      <c r="C74" s="37"/>
      <c r="D74" s="37"/>
      <c r="E74" s="8"/>
      <c r="F74" s="8" t="s">
        <v>828</v>
      </c>
      <c r="G74" s="8"/>
      <c r="H74" s="8"/>
      <c r="I74" s="37"/>
      <c r="J74" s="37"/>
      <c r="K74" s="8"/>
      <c r="L74" s="37"/>
      <c r="M74" s="65"/>
      <c r="N74" s="64" t="s">
        <v>696</v>
      </c>
      <c r="O74" s="65"/>
    </row>
    <row r="75" spans="1:15">
      <c r="A75" s="8"/>
      <c r="B75" s="8"/>
      <c r="C75" s="37"/>
      <c r="D75" s="37"/>
      <c r="E75" s="8"/>
      <c r="F75" s="8" t="s">
        <v>856</v>
      </c>
      <c r="G75" s="8"/>
      <c r="H75" s="37"/>
      <c r="I75" s="37"/>
      <c r="J75" s="37"/>
      <c r="K75" s="8"/>
      <c r="L75" s="37"/>
      <c r="M75" s="65"/>
      <c r="N75" s="64" t="s">
        <v>704</v>
      </c>
      <c r="O75" s="65"/>
    </row>
    <row r="76" spans="1:15">
      <c r="A76" s="8"/>
      <c r="B76" s="8"/>
      <c r="C76" s="37"/>
      <c r="D76" s="37"/>
      <c r="E76" s="8"/>
      <c r="F76" s="8" t="s">
        <v>858</v>
      </c>
      <c r="G76" s="8"/>
      <c r="H76" s="37"/>
      <c r="I76" s="37"/>
      <c r="J76" s="37"/>
      <c r="K76" s="8"/>
      <c r="L76" s="37"/>
      <c r="M76" s="65"/>
      <c r="N76" s="64" t="s">
        <v>726</v>
      </c>
      <c r="O76" s="65"/>
    </row>
    <row r="77" spans="1:15">
      <c r="A77" s="8"/>
      <c r="B77" s="8"/>
      <c r="C77" s="37"/>
      <c r="D77" s="37"/>
      <c r="E77" s="8"/>
      <c r="F77" s="8" t="s">
        <v>874</v>
      </c>
      <c r="G77" s="8"/>
      <c r="H77" s="37"/>
      <c r="I77" s="37"/>
      <c r="J77" s="37"/>
      <c r="K77" s="8"/>
      <c r="L77" s="37"/>
      <c r="M77" s="65"/>
      <c r="N77" s="64" t="s">
        <v>732</v>
      </c>
      <c r="O77" s="65"/>
    </row>
    <row r="78" spans="1:15">
      <c r="A78" s="8"/>
      <c r="B78" s="8"/>
      <c r="C78" s="37"/>
      <c r="D78" s="37"/>
      <c r="E78" s="8"/>
      <c r="F78" s="8" t="s">
        <v>880</v>
      </c>
      <c r="G78" s="8"/>
      <c r="H78" s="37"/>
      <c r="I78" s="37"/>
      <c r="J78" s="37"/>
      <c r="K78" s="8"/>
      <c r="L78" s="37"/>
      <c r="M78" s="65"/>
      <c r="N78" s="64" t="s">
        <v>744</v>
      </c>
      <c r="O78" s="65"/>
    </row>
    <row r="79" spans="1:15">
      <c r="A79" s="37"/>
      <c r="B79" s="8"/>
      <c r="C79" s="37"/>
      <c r="D79" s="37"/>
      <c r="E79" s="8"/>
      <c r="F79" s="8" t="s">
        <v>882</v>
      </c>
      <c r="G79" s="8"/>
      <c r="H79" s="37"/>
      <c r="I79" s="37"/>
      <c r="J79" s="37"/>
      <c r="K79" s="8"/>
      <c r="L79" s="37"/>
      <c r="M79" s="65"/>
      <c r="N79" s="64" t="s">
        <v>746</v>
      </c>
      <c r="O79" s="65"/>
    </row>
    <row r="80" spans="1:15">
      <c r="A80" s="37"/>
      <c r="B80" s="8"/>
      <c r="C80" s="37"/>
      <c r="D80" s="37"/>
      <c r="E80" s="8"/>
      <c r="F80" s="8" t="s">
        <v>896</v>
      </c>
      <c r="G80" s="8"/>
      <c r="H80" s="37"/>
      <c r="I80" s="37"/>
      <c r="J80" s="37"/>
      <c r="K80" s="8"/>
      <c r="L80" s="37"/>
      <c r="M80" s="65"/>
      <c r="N80" s="64" t="s">
        <v>754</v>
      </c>
      <c r="O80" s="65"/>
    </row>
    <row r="81" spans="1:15">
      <c r="A81" s="37"/>
      <c r="B81" s="8"/>
      <c r="C81" s="37"/>
      <c r="D81" s="37"/>
      <c r="E81" s="8"/>
      <c r="F81" s="8" t="s">
        <v>938</v>
      </c>
      <c r="G81" s="8"/>
      <c r="H81" s="37"/>
      <c r="I81" s="37"/>
      <c r="J81" s="37"/>
      <c r="K81" s="8"/>
      <c r="L81" s="37"/>
      <c r="M81" s="65"/>
      <c r="N81" s="64" t="s">
        <v>756</v>
      </c>
      <c r="O81" s="65"/>
    </row>
    <row r="82" spans="1:15">
      <c r="A82" s="37"/>
      <c r="B82" s="8"/>
      <c r="C82" s="37"/>
      <c r="D82" s="37"/>
      <c r="E82" s="8"/>
      <c r="F82" s="8" t="s">
        <v>944</v>
      </c>
      <c r="G82" s="8"/>
      <c r="H82" s="37"/>
      <c r="I82" s="37"/>
      <c r="J82" s="37"/>
      <c r="K82" s="8"/>
      <c r="L82" s="37"/>
      <c r="M82" s="65"/>
      <c r="N82" s="64" t="s">
        <v>758</v>
      </c>
      <c r="O82" s="65"/>
    </row>
    <row r="83" spans="1:15">
      <c r="A83" s="37"/>
      <c r="B83" s="8"/>
      <c r="C83" s="37"/>
      <c r="D83" s="37"/>
      <c r="E83" s="8"/>
      <c r="F83" s="8" t="s">
        <v>1004</v>
      </c>
      <c r="G83" s="8"/>
      <c r="H83" s="37"/>
      <c r="I83" s="37"/>
      <c r="J83" s="37"/>
      <c r="K83" s="8"/>
      <c r="L83" s="37"/>
      <c r="M83" s="65"/>
      <c r="N83" s="64" t="s">
        <v>760</v>
      </c>
      <c r="O83" s="65"/>
    </row>
    <row r="84" spans="1:15">
      <c r="A84" s="37"/>
      <c r="B84" s="8"/>
      <c r="C84" s="37"/>
      <c r="D84" s="37"/>
      <c r="E84" s="8"/>
      <c r="F84" s="8" t="s">
        <v>1046</v>
      </c>
      <c r="G84" s="8"/>
      <c r="H84" s="37"/>
      <c r="I84" s="37"/>
      <c r="J84" s="37"/>
      <c r="K84" s="8"/>
      <c r="L84" s="37"/>
      <c r="M84" s="65"/>
      <c r="N84" s="64" t="s">
        <v>762</v>
      </c>
      <c r="O84" s="65"/>
    </row>
    <row r="85" spans="1:15">
      <c r="A85" s="37"/>
      <c r="B85" s="8"/>
      <c r="C85" s="37"/>
      <c r="D85" s="37"/>
      <c r="E85" s="8"/>
      <c r="F85" s="8" t="s">
        <v>1110</v>
      </c>
      <c r="G85" s="8"/>
      <c r="H85" s="37"/>
      <c r="I85" s="37"/>
      <c r="J85" s="37"/>
      <c r="K85" s="8"/>
      <c r="L85" s="37"/>
      <c r="M85" s="65"/>
      <c r="N85" s="64" t="s">
        <v>772</v>
      </c>
      <c r="O85" s="65"/>
    </row>
    <row r="86" spans="1:15">
      <c r="A86" s="37"/>
      <c r="B86" s="8"/>
      <c r="C86" s="37"/>
      <c r="D86" s="37"/>
      <c r="E86" s="8"/>
      <c r="F86" s="8" t="s">
        <v>1140</v>
      </c>
      <c r="G86" s="8"/>
      <c r="H86" s="37"/>
      <c r="I86" s="37"/>
      <c r="J86" s="37"/>
      <c r="K86" s="8"/>
      <c r="L86" s="37"/>
      <c r="M86" s="65"/>
      <c r="N86" s="64" t="s">
        <v>788</v>
      </c>
      <c r="O86" s="65"/>
    </row>
    <row r="87" spans="1:15">
      <c r="A87" s="37"/>
      <c r="B87" s="8"/>
      <c r="C87" s="37"/>
      <c r="D87" s="37"/>
      <c r="E87" s="8"/>
      <c r="F87" s="8" t="s">
        <v>1150</v>
      </c>
      <c r="G87" s="8"/>
      <c r="H87" s="37"/>
      <c r="I87" s="37"/>
      <c r="J87" s="37"/>
      <c r="K87" s="8"/>
      <c r="L87" s="37"/>
      <c r="M87" s="65"/>
      <c r="N87" s="64" t="s">
        <v>816</v>
      </c>
      <c r="O87" s="65"/>
    </row>
    <row r="88" spans="1:15">
      <c r="A88" s="37"/>
      <c r="B88" s="8"/>
      <c r="C88" s="37"/>
      <c r="D88" s="37"/>
      <c r="E88" s="8"/>
      <c r="F88" s="8" t="s">
        <v>1158</v>
      </c>
      <c r="G88" s="8"/>
      <c r="H88" s="37"/>
      <c r="I88" s="37"/>
      <c r="J88" s="37"/>
      <c r="K88" s="8"/>
      <c r="L88" s="37"/>
      <c r="M88" s="65"/>
      <c r="N88" s="64" t="s">
        <v>822</v>
      </c>
      <c r="O88" s="65"/>
    </row>
    <row r="89" spans="1:15">
      <c r="A89" s="37"/>
      <c r="B89" s="8"/>
      <c r="C89" s="37"/>
      <c r="D89" s="37"/>
      <c r="E89" s="8"/>
      <c r="F89" s="8" t="s">
        <v>1170</v>
      </c>
      <c r="G89" s="8"/>
      <c r="H89" s="37"/>
      <c r="I89" s="37"/>
      <c r="J89" s="37"/>
      <c r="K89" s="8"/>
      <c r="L89" s="37"/>
      <c r="M89" s="65"/>
      <c r="N89" s="64" t="s">
        <v>828</v>
      </c>
      <c r="O89" s="65"/>
    </row>
    <row r="90" spans="1:15">
      <c r="A90" s="37"/>
      <c r="B90" s="8"/>
      <c r="C90" s="37"/>
      <c r="D90" s="37"/>
      <c r="E90" s="8"/>
      <c r="F90" s="8" t="s">
        <v>1178</v>
      </c>
      <c r="G90" s="8"/>
      <c r="H90" s="37"/>
      <c r="I90" s="37"/>
      <c r="J90" s="37"/>
      <c r="K90" s="8"/>
      <c r="L90" s="37"/>
      <c r="M90" s="65"/>
      <c r="N90" s="64" t="s">
        <v>856</v>
      </c>
      <c r="O90" s="65"/>
    </row>
    <row r="91" spans="1:15">
      <c r="A91" s="37"/>
      <c r="B91" s="8"/>
      <c r="C91" s="37"/>
      <c r="D91" s="37"/>
      <c r="E91" s="8"/>
      <c r="F91" s="8" t="s">
        <v>1180</v>
      </c>
      <c r="G91" s="8"/>
      <c r="H91" s="37"/>
      <c r="I91" s="37"/>
      <c r="J91" s="37"/>
      <c r="K91" s="8"/>
      <c r="L91" s="37"/>
      <c r="M91" s="65"/>
      <c r="N91" s="64" t="s">
        <v>858</v>
      </c>
      <c r="O91" s="65"/>
    </row>
    <row r="92" spans="1:15">
      <c r="A92" s="37"/>
      <c r="B92" s="8"/>
      <c r="C92" s="37"/>
      <c r="D92" s="37"/>
      <c r="E92" s="8"/>
      <c r="F92" s="8" t="s">
        <v>1208</v>
      </c>
      <c r="G92" s="8"/>
      <c r="H92" s="37"/>
      <c r="I92" s="37"/>
      <c r="J92" s="37"/>
      <c r="K92" s="8"/>
      <c r="L92" s="37"/>
      <c r="M92" s="65"/>
      <c r="N92" s="64" t="s">
        <v>874</v>
      </c>
      <c r="O92" s="65"/>
    </row>
    <row r="93" spans="1:15">
      <c r="A93" s="37"/>
      <c r="B93" s="8"/>
      <c r="C93" s="37"/>
      <c r="D93" s="37"/>
      <c r="E93" s="8"/>
      <c r="F93" s="8" t="s">
        <v>1212</v>
      </c>
      <c r="G93" s="8"/>
      <c r="H93" s="37"/>
      <c r="I93" s="37"/>
      <c r="J93" s="37"/>
      <c r="K93" s="8"/>
      <c r="L93" s="37"/>
      <c r="M93" s="65"/>
      <c r="N93" s="64" t="s">
        <v>880</v>
      </c>
      <c r="O93" s="65"/>
    </row>
    <row r="94" spans="1:15">
      <c r="A94" s="37"/>
      <c r="B94" s="8"/>
      <c r="C94" s="37"/>
      <c r="D94" s="37"/>
      <c r="E94" s="8"/>
      <c r="F94" s="8" t="s">
        <v>1224</v>
      </c>
      <c r="G94" s="8"/>
      <c r="H94" s="37"/>
      <c r="I94" s="37"/>
      <c r="J94" s="37"/>
      <c r="K94" s="8"/>
      <c r="L94" s="37"/>
      <c r="M94" s="65"/>
      <c r="N94" s="64" t="s">
        <v>882</v>
      </c>
      <c r="O94" s="65"/>
    </row>
    <row r="95" spans="1:15">
      <c r="A95" s="37"/>
      <c r="B95" s="8"/>
      <c r="C95" s="37"/>
      <c r="D95" s="37"/>
      <c r="E95" s="8"/>
      <c r="F95" s="8" t="s">
        <v>1226</v>
      </c>
      <c r="G95" s="8"/>
      <c r="H95" s="37"/>
      <c r="I95" s="37"/>
      <c r="J95" s="37"/>
      <c r="K95" s="37"/>
      <c r="L95" s="37"/>
      <c r="M95" s="65"/>
      <c r="N95" s="64" t="s">
        <v>896</v>
      </c>
      <c r="O95" s="65"/>
    </row>
    <row r="96" spans="1:15">
      <c r="A96" s="37"/>
      <c r="B96" s="8"/>
      <c r="C96" s="37"/>
      <c r="D96" s="37"/>
      <c r="E96" s="8"/>
      <c r="F96" s="8" t="s">
        <v>1230</v>
      </c>
      <c r="G96" s="8"/>
      <c r="H96" s="37"/>
      <c r="I96" s="37"/>
      <c r="J96" s="37"/>
      <c r="K96" s="37"/>
      <c r="L96" s="37"/>
      <c r="M96" s="65"/>
      <c r="N96" s="64" t="s">
        <v>914</v>
      </c>
      <c r="O96" s="65"/>
    </row>
    <row r="97" spans="1:15">
      <c r="A97" s="37"/>
      <c r="B97" s="8"/>
      <c r="C97" s="37"/>
      <c r="D97" s="37"/>
      <c r="E97" s="8"/>
      <c r="F97" s="8" t="s">
        <v>1262</v>
      </c>
      <c r="G97" s="8"/>
      <c r="H97" s="37"/>
      <c r="I97" s="37"/>
      <c r="J97" s="37"/>
      <c r="K97" s="37"/>
      <c r="L97" s="37"/>
      <c r="M97" s="65"/>
      <c r="N97" s="64" t="s">
        <v>928</v>
      </c>
      <c r="O97" s="65"/>
    </row>
    <row r="98" spans="1:15">
      <c r="A98" s="37"/>
      <c r="B98" s="8"/>
      <c r="C98" s="37"/>
      <c r="D98" s="37"/>
      <c r="E98" s="8"/>
      <c r="F98" s="8" t="s">
        <v>1274</v>
      </c>
      <c r="G98" s="8"/>
      <c r="H98" s="37"/>
      <c r="I98" s="37"/>
      <c r="J98" s="37"/>
      <c r="K98" s="37"/>
      <c r="L98" s="37"/>
      <c r="M98" s="65"/>
      <c r="N98" s="64" t="s">
        <v>938</v>
      </c>
      <c r="O98" s="65"/>
    </row>
    <row r="99" spans="1:15">
      <c r="A99" s="37"/>
      <c r="B99" s="8"/>
      <c r="C99" s="37"/>
      <c r="D99" s="37"/>
      <c r="E99" s="8"/>
      <c r="F99" s="8" t="s">
        <v>1288</v>
      </c>
      <c r="G99" s="8"/>
      <c r="H99" s="37"/>
      <c r="I99" s="37"/>
      <c r="J99" s="37"/>
      <c r="K99" s="37"/>
      <c r="L99" s="37"/>
      <c r="M99" s="65"/>
      <c r="N99" s="64" t="s">
        <v>940</v>
      </c>
      <c r="O99" s="65"/>
    </row>
    <row r="100" spans="1:15">
      <c r="A100" s="37"/>
      <c r="B100" s="8"/>
      <c r="C100" s="37"/>
      <c r="D100" s="37"/>
      <c r="E100" s="8"/>
      <c r="F100" s="8" t="s">
        <v>1290</v>
      </c>
      <c r="G100" s="8"/>
      <c r="H100" s="37"/>
      <c r="I100" s="37"/>
      <c r="J100" s="37"/>
      <c r="K100" s="37"/>
      <c r="L100" s="37"/>
      <c r="M100" s="65"/>
      <c r="N100" s="64" t="s">
        <v>942</v>
      </c>
      <c r="O100" s="65"/>
    </row>
    <row r="101" spans="1:15">
      <c r="A101" s="37"/>
      <c r="B101" s="8"/>
      <c r="C101" s="37"/>
      <c r="D101" s="37"/>
      <c r="E101" s="8"/>
      <c r="F101" s="8" t="s">
        <v>1294</v>
      </c>
      <c r="G101" s="8"/>
      <c r="H101" s="37"/>
      <c r="I101" s="37"/>
      <c r="J101" s="37"/>
      <c r="K101" s="37"/>
      <c r="L101" s="37"/>
      <c r="M101" s="65"/>
      <c r="N101" s="64" t="s">
        <v>944</v>
      </c>
      <c r="O101" s="65"/>
    </row>
    <row r="102" spans="1:15">
      <c r="A102" s="37"/>
      <c r="B102" s="8"/>
      <c r="C102" s="37"/>
      <c r="D102" s="37"/>
      <c r="E102" s="8"/>
      <c r="F102" s="8" t="s">
        <v>1298</v>
      </c>
      <c r="G102" s="8"/>
      <c r="H102" s="37"/>
      <c r="I102" s="37"/>
      <c r="J102" s="37"/>
      <c r="K102" s="37"/>
      <c r="L102" s="37"/>
      <c r="M102" s="65"/>
      <c r="N102" s="64" t="s">
        <v>964</v>
      </c>
      <c r="O102" s="65"/>
    </row>
    <row r="103" spans="1:15">
      <c r="A103" s="37"/>
      <c r="B103" s="8"/>
      <c r="C103" s="37"/>
      <c r="D103" s="37"/>
      <c r="E103" s="8"/>
      <c r="F103" s="8" t="s">
        <v>1304</v>
      </c>
      <c r="G103" s="8"/>
      <c r="H103" s="37"/>
      <c r="I103" s="37"/>
      <c r="J103" s="37"/>
      <c r="K103" s="37"/>
      <c r="L103" s="37"/>
      <c r="M103" s="65"/>
      <c r="N103" s="64" t="s">
        <v>1004</v>
      </c>
      <c r="O103" s="65"/>
    </row>
    <row r="104" spans="1:15">
      <c r="A104" s="37"/>
      <c r="B104" s="8"/>
      <c r="C104" s="37"/>
      <c r="D104" s="37"/>
      <c r="E104" s="8"/>
      <c r="F104" s="8" t="s">
        <v>1352</v>
      </c>
      <c r="G104" s="8"/>
      <c r="H104" s="37"/>
      <c r="I104" s="37"/>
      <c r="J104" s="37"/>
      <c r="K104" s="37"/>
      <c r="L104" s="37"/>
      <c r="M104" s="65"/>
      <c r="N104" s="64" t="s">
        <v>1018</v>
      </c>
      <c r="O104" s="65"/>
    </row>
    <row r="105" spans="1:15">
      <c r="A105" s="37"/>
      <c r="B105" s="8"/>
      <c r="C105" s="37"/>
      <c r="D105" s="37"/>
      <c r="E105" s="8"/>
      <c r="F105" s="8" t="s">
        <v>1376</v>
      </c>
      <c r="G105" s="8"/>
      <c r="H105" s="37"/>
      <c r="I105" s="37"/>
      <c r="J105" s="37"/>
      <c r="K105" s="37"/>
      <c r="L105" s="37"/>
      <c r="M105" s="65"/>
      <c r="N105" s="64" t="s">
        <v>1046</v>
      </c>
      <c r="O105" s="65"/>
    </row>
    <row r="106" spans="1:15">
      <c r="A106" s="37"/>
      <c r="B106" s="8"/>
      <c r="C106" s="37"/>
      <c r="D106" s="37"/>
      <c r="E106" s="8"/>
      <c r="F106" s="8" t="s">
        <v>1386</v>
      </c>
      <c r="G106" s="8"/>
      <c r="H106" s="37"/>
      <c r="I106" s="37"/>
      <c r="J106" s="37"/>
      <c r="K106" s="37"/>
      <c r="L106" s="37"/>
      <c r="M106" s="65"/>
      <c r="N106" s="64" t="s">
        <v>1102</v>
      </c>
      <c r="O106" s="65"/>
    </row>
    <row r="107" spans="1:15">
      <c r="A107" s="37"/>
      <c r="B107" s="8"/>
      <c r="C107" s="37"/>
      <c r="D107" s="37"/>
      <c r="E107" s="8"/>
      <c r="F107" s="8" t="s">
        <v>1396</v>
      </c>
      <c r="G107" s="8"/>
      <c r="H107" s="37"/>
      <c r="I107" s="37"/>
      <c r="J107" s="37"/>
      <c r="K107" s="37"/>
      <c r="L107" s="37"/>
      <c r="M107" s="65"/>
      <c r="N107" s="64" t="s">
        <v>1110</v>
      </c>
      <c r="O107" s="65"/>
    </row>
    <row r="108" spans="1:15">
      <c r="A108" s="37"/>
      <c r="B108" s="8"/>
      <c r="C108" s="37"/>
      <c r="D108" s="37"/>
      <c r="E108" s="8"/>
      <c r="F108" s="8" t="s">
        <v>1398</v>
      </c>
      <c r="G108" s="37"/>
      <c r="H108" s="37"/>
      <c r="I108" s="37"/>
      <c r="J108" s="37"/>
      <c r="K108" s="37"/>
      <c r="L108" s="37"/>
      <c r="M108" s="65"/>
      <c r="N108" s="64" t="s">
        <v>1112</v>
      </c>
      <c r="O108" s="65"/>
    </row>
    <row r="109" spans="1:15">
      <c r="A109" s="37"/>
      <c r="B109" s="8"/>
      <c r="C109" s="37"/>
      <c r="D109" s="37"/>
      <c r="E109" s="8"/>
      <c r="F109" s="8" t="s">
        <v>1400</v>
      </c>
      <c r="G109" s="37"/>
      <c r="H109" s="37"/>
      <c r="I109" s="37"/>
      <c r="J109" s="37"/>
      <c r="K109" s="37"/>
      <c r="L109" s="37"/>
      <c r="M109" s="65"/>
      <c r="N109" s="64" t="s">
        <v>1140</v>
      </c>
      <c r="O109" s="65"/>
    </row>
    <row r="110" spans="1:15">
      <c r="A110" s="37"/>
      <c r="B110" s="8"/>
      <c r="C110" s="37"/>
      <c r="D110" s="37"/>
      <c r="E110" s="8"/>
      <c r="F110" s="8" t="s">
        <v>1412</v>
      </c>
      <c r="G110" s="37"/>
      <c r="H110" s="37"/>
      <c r="I110" s="37"/>
      <c r="J110" s="37"/>
      <c r="K110" s="37"/>
      <c r="L110" s="37"/>
      <c r="M110" s="65"/>
      <c r="N110" s="64" t="s">
        <v>1150</v>
      </c>
      <c r="O110" s="65"/>
    </row>
    <row r="111" spans="1:15">
      <c r="A111" s="37"/>
      <c r="B111" s="8"/>
      <c r="C111" s="37"/>
      <c r="D111" s="37"/>
      <c r="E111" s="8"/>
      <c r="F111" s="8" t="s">
        <v>1416</v>
      </c>
      <c r="G111" s="37"/>
      <c r="H111" s="37"/>
      <c r="I111" s="37"/>
      <c r="J111" s="37"/>
      <c r="K111" s="37"/>
      <c r="L111" s="37"/>
      <c r="M111" s="65"/>
      <c r="N111" s="64" t="s">
        <v>1158</v>
      </c>
      <c r="O111" s="65"/>
    </row>
    <row r="112" spans="1:15">
      <c r="A112" s="37"/>
      <c r="B112" s="8"/>
      <c r="C112" s="37"/>
      <c r="D112" s="37"/>
      <c r="E112" s="8"/>
      <c r="F112" s="8" t="s">
        <v>1424</v>
      </c>
      <c r="G112" s="37"/>
      <c r="H112" s="37"/>
      <c r="I112" s="37"/>
      <c r="J112" s="37"/>
      <c r="K112" s="37"/>
      <c r="L112" s="37"/>
      <c r="M112" s="65"/>
      <c r="N112" s="64" t="s">
        <v>1170</v>
      </c>
      <c r="O112" s="65"/>
    </row>
    <row r="113" spans="1:15">
      <c r="A113" s="37"/>
      <c r="B113" s="8"/>
      <c r="C113" s="37"/>
      <c r="D113" s="37"/>
      <c r="E113" s="8"/>
      <c r="F113" s="8" t="s">
        <v>1428</v>
      </c>
      <c r="G113" s="37"/>
      <c r="H113" s="37"/>
      <c r="I113" s="37"/>
      <c r="J113" s="37"/>
      <c r="K113" s="37"/>
      <c r="L113" s="37"/>
      <c r="M113" s="65"/>
      <c r="N113" s="64" t="s">
        <v>1178</v>
      </c>
      <c r="O113" s="65"/>
    </row>
    <row r="114" spans="1:15">
      <c r="A114" s="37"/>
      <c r="B114" s="8"/>
      <c r="C114" s="37"/>
      <c r="D114" s="37"/>
      <c r="E114" s="8"/>
      <c r="F114" s="8" t="s">
        <v>1454</v>
      </c>
      <c r="G114" s="37"/>
      <c r="H114" s="37"/>
      <c r="I114" s="37"/>
      <c r="J114" s="37"/>
      <c r="K114" s="37"/>
      <c r="L114" s="37"/>
      <c r="M114" s="65"/>
      <c r="N114" s="64" t="s">
        <v>1180</v>
      </c>
      <c r="O114" s="65"/>
    </row>
    <row r="115" spans="1:15">
      <c r="A115" s="37"/>
      <c r="B115" s="8"/>
      <c r="C115" s="37"/>
      <c r="D115" s="37"/>
      <c r="E115" s="8"/>
      <c r="F115" s="8" t="s">
        <v>1456</v>
      </c>
      <c r="G115" s="37"/>
      <c r="H115" s="37"/>
      <c r="I115" s="37"/>
      <c r="J115" s="37"/>
      <c r="K115" s="37"/>
      <c r="L115" s="37"/>
      <c r="M115" s="65"/>
      <c r="N115" s="64" t="s">
        <v>1208</v>
      </c>
      <c r="O115" s="65"/>
    </row>
    <row r="116" spans="1:15">
      <c r="A116" s="37"/>
      <c r="B116" s="8"/>
      <c r="C116" s="37"/>
      <c r="D116" s="37"/>
      <c r="E116" s="8"/>
      <c r="F116" s="8" t="s">
        <v>1468</v>
      </c>
      <c r="G116" s="37"/>
      <c r="H116" s="37"/>
      <c r="I116" s="37"/>
      <c r="J116" s="37"/>
      <c r="K116" s="37"/>
      <c r="L116" s="37"/>
      <c r="M116" s="65"/>
      <c r="N116" s="64" t="s">
        <v>1212</v>
      </c>
      <c r="O116" s="65"/>
    </row>
    <row r="117" spans="1:15">
      <c r="A117" s="37"/>
      <c r="B117" s="8"/>
      <c r="C117" s="37"/>
      <c r="D117" s="37"/>
      <c r="E117" s="8"/>
      <c r="F117" s="8" t="s">
        <v>1476</v>
      </c>
      <c r="G117" s="37"/>
      <c r="H117" s="37"/>
      <c r="I117" s="37"/>
      <c r="J117" s="37"/>
      <c r="K117" s="37"/>
      <c r="L117" s="37"/>
      <c r="M117" s="65"/>
      <c r="N117" s="64" t="s">
        <v>1220</v>
      </c>
      <c r="O117" s="65"/>
    </row>
    <row r="118" spans="1:15">
      <c r="A118" s="37"/>
      <c r="B118" s="8"/>
      <c r="C118" s="37"/>
      <c r="D118" s="37"/>
      <c r="E118" s="8"/>
      <c r="F118" s="8" t="s">
        <v>1478</v>
      </c>
      <c r="G118" s="37"/>
      <c r="H118" s="37"/>
      <c r="I118" s="37"/>
      <c r="J118" s="37"/>
      <c r="K118" s="37"/>
      <c r="L118" s="37"/>
      <c r="M118" s="65"/>
      <c r="N118" s="64" t="s">
        <v>1224</v>
      </c>
      <c r="O118" s="65"/>
    </row>
    <row r="119" spans="1:15">
      <c r="A119" s="37"/>
      <c r="B119" s="8"/>
      <c r="C119" s="37"/>
      <c r="D119" s="37"/>
      <c r="E119" s="8"/>
      <c r="F119" s="8" t="s">
        <v>1480</v>
      </c>
      <c r="G119" s="37"/>
      <c r="H119" s="37"/>
      <c r="I119" s="37"/>
      <c r="J119" s="37"/>
      <c r="K119" s="37"/>
      <c r="L119" s="37"/>
      <c r="M119" s="65"/>
      <c r="N119" s="64" t="s">
        <v>1226</v>
      </c>
      <c r="O119" s="65"/>
    </row>
    <row r="120" spans="1:15">
      <c r="A120" s="37"/>
      <c r="B120" s="8"/>
      <c r="C120" s="37"/>
      <c r="D120" s="37"/>
      <c r="E120" s="8"/>
      <c r="F120" s="8" t="s">
        <v>1484</v>
      </c>
      <c r="G120" s="37"/>
      <c r="H120" s="37"/>
      <c r="I120" s="37"/>
      <c r="J120" s="37"/>
      <c r="K120" s="37"/>
      <c r="L120" s="37"/>
      <c r="M120" s="65"/>
      <c r="N120" s="64" t="s">
        <v>1230</v>
      </c>
      <c r="O120" s="65"/>
    </row>
    <row r="121" spans="1:15">
      <c r="A121" s="37"/>
      <c r="B121" s="8"/>
      <c r="C121" s="37"/>
      <c r="D121" s="37"/>
      <c r="E121" s="8"/>
      <c r="F121" s="8" t="s">
        <v>1508</v>
      </c>
      <c r="G121" s="37"/>
      <c r="H121" s="37"/>
      <c r="I121" s="37"/>
      <c r="J121" s="37"/>
      <c r="K121" s="37"/>
      <c r="L121" s="37"/>
      <c r="M121" s="65"/>
      <c r="N121" s="64" t="s">
        <v>1262</v>
      </c>
      <c r="O121" s="65"/>
    </row>
    <row r="122" spans="1:15">
      <c r="A122" s="37"/>
      <c r="B122" s="8"/>
      <c r="C122" s="37"/>
      <c r="D122" s="37"/>
      <c r="E122" s="8"/>
      <c r="F122" s="8" t="s">
        <v>1510</v>
      </c>
      <c r="G122" s="37"/>
      <c r="H122" s="37"/>
      <c r="I122" s="37"/>
      <c r="J122" s="37"/>
      <c r="K122" s="37"/>
      <c r="L122" s="37"/>
      <c r="M122" s="65"/>
      <c r="N122" s="64" t="s">
        <v>1274</v>
      </c>
      <c r="O122" s="65"/>
    </row>
    <row r="123" spans="1:15">
      <c r="A123" s="37"/>
      <c r="B123" s="8"/>
      <c r="C123" s="37"/>
      <c r="D123" s="37"/>
      <c r="E123" s="8"/>
      <c r="F123" s="8" t="s">
        <v>1512</v>
      </c>
      <c r="G123" s="37"/>
      <c r="H123" s="37"/>
      <c r="I123" s="37"/>
      <c r="J123" s="37"/>
      <c r="K123" s="37"/>
      <c r="L123" s="37"/>
      <c r="M123" s="65"/>
      <c r="N123" s="64" t="s">
        <v>1288</v>
      </c>
      <c r="O123" s="65"/>
    </row>
    <row r="124" spans="1:15">
      <c r="A124" s="37"/>
      <c r="B124" s="8"/>
      <c r="C124" s="37"/>
      <c r="D124" s="37"/>
      <c r="E124" s="8"/>
      <c r="F124" s="8" t="s">
        <v>1520</v>
      </c>
      <c r="G124" s="37"/>
      <c r="H124" s="37"/>
      <c r="I124" s="37"/>
      <c r="J124" s="37"/>
      <c r="K124" s="37"/>
      <c r="L124" s="37"/>
      <c r="M124" s="65"/>
      <c r="N124" s="64" t="s">
        <v>1290</v>
      </c>
      <c r="O124" s="65"/>
    </row>
    <row r="125" spans="1:15">
      <c r="A125" s="37"/>
      <c r="B125" s="8"/>
      <c r="C125" s="37"/>
      <c r="D125" s="37"/>
      <c r="E125" s="8"/>
      <c r="F125" s="8" t="s">
        <v>1530</v>
      </c>
      <c r="G125" s="37"/>
      <c r="H125" s="37"/>
      <c r="I125" s="37"/>
      <c r="J125" s="37"/>
      <c r="K125" s="37"/>
      <c r="L125" s="37"/>
      <c r="M125" s="65"/>
      <c r="N125" s="64" t="s">
        <v>1292</v>
      </c>
      <c r="O125" s="65"/>
    </row>
    <row r="126" spans="1:15">
      <c r="A126" s="37"/>
      <c r="B126" s="8"/>
      <c r="C126" s="37"/>
      <c r="D126" s="37"/>
      <c r="E126" s="8"/>
      <c r="F126" s="8" t="s">
        <v>1552</v>
      </c>
      <c r="G126" s="37"/>
      <c r="H126" s="37"/>
      <c r="I126" s="37"/>
      <c r="J126" s="37"/>
      <c r="K126" s="37"/>
      <c r="L126" s="37"/>
      <c r="M126" s="65"/>
      <c r="N126" s="64" t="s">
        <v>1294</v>
      </c>
      <c r="O126" s="65"/>
    </row>
    <row r="127" spans="1:15">
      <c r="A127" s="37"/>
      <c r="B127" s="8"/>
      <c r="C127" s="37"/>
      <c r="D127" s="37"/>
      <c r="E127" s="8"/>
      <c r="F127" s="8" t="s">
        <v>1566</v>
      </c>
      <c r="G127" s="37"/>
      <c r="H127" s="37"/>
      <c r="I127" s="37"/>
      <c r="J127" s="37"/>
      <c r="K127" s="37"/>
      <c r="L127" s="37"/>
      <c r="M127" s="65"/>
      <c r="N127" s="64" t="s">
        <v>1298</v>
      </c>
      <c r="O127" s="65"/>
    </row>
    <row r="128" spans="1:15">
      <c r="A128" s="37"/>
      <c r="B128" s="8"/>
      <c r="C128" s="37"/>
      <c r="D128" s="37"/>
      <c r="E128" s="8"/>
      <c r="F128" s="8" t="s">
        <v>1570</v>
      </c>
      <c r="G128" s="37"/>
      <c r="H128" s="37"/>
      <c r="I128" s="37"/>
      <c r="J128" s="37"/>
      <c r="K128" s="37"/>
      <c r="L128" s="37"/>
      <c r="M128" s="65"/>
      <c r="N128" s="64" t="s">
        <v>1304</v>
      </c>
      <c r="O128" s="65"/>
    </row>
    <row r="129" spans="1:15">
      <c r="A129" s="37"/>
      <c r="B129" s="8"/>
      <c r="C129" s="37"/>
      <c r="D129" s="37"/>
      <c r="E129" s="8"/>
      <c r="F129" s="8" t="s">
        <v>1588</v>
      </c>
      <c r="G129" s="37"/>
      <c r="H129" s="37"/>
      <c r="I129" s="37"/>
      <c r="J129" s="37"/>
      <c r="K129" s="37"/>
      <c r="L129" s="37"/>
      <c r="M129" s="65"/>
      <c r="N129" s="64" t="s">
        <v>1312</v>
      </c>
      <c r="O129" s="65"/>
    </row>
    <row r="130" spans="1:15">
      <c r="A130" s="37"/>
      <c r="B130" s="8"/>
      <c r="C130" s="37"/>
      <c r="D130" s="37"/>
      <c r="E130" s="8"/>
      <c r="F130" s="8" t="s">
        <v>1594</v>
      </c>
      <c r="G130" s="37"/>
      <c r="H130" s="37"/>
      <c r="I130" s="37"/>
      <c r="J130" s="37"/>
      <c r="K130" s="37"/>
      <c r="L130" s="37"/>
      <c r="M130" s="65"/>
      <c r="N130" s="64" t="s">
        <v>1352</v>
      </c>
      <c r="O130" s="65"/>
    </row>
    <row r="131" spans="1:15">
      <c r="A131" s="37"/>
      <c r="B131" s="8"/>
      <c r="C131" s="37"/>
      <c r="D131" s="37"/>
      <c r="E131" s="8"/>
      <c r="F131" s="8" t="s">
        <v>1606</v>
      </c>
      <c r="G131" s="37"/>
      <c r="H131" s="37"/>
      <c r="I131" s="37"/>
      <c r="J131" s="37"/>
      <c r="K131" s="37"/>
      <c r="L131" s="37"/>
      <c r="M131" s="65"/>
      <c r="N131" s="64" t="s">
        <v>1356</v>
      </c>
      <c r="O131" s="65"/>
    </row>
    <row r="132" spans="1:15">
      <c r="A132" s="37"/>
      <c r="B132" s="8"/>
      <c r="C132" s="37"/>
      <c r="D132" s="37"/>
      <c r="E132" s="8"/>
      <c r="F132" s="8" t="s">
        <v>1614</v>
      </c>
      <c r="G132" s="37"/>
      <c r="H132" s="37"/>
      <c r="I132" s="37"/>
      <c r="J132" s="37"/>
      <c r="K132" s="37"/>
      <c r="L132" s="37"/>
      <c r="M132" s="65"/>
      <c r="N132" s="64"/>
      <c r="O132" s="65"/>
    </row>
    <row r="133" spans="1:15">
      <c r="A133" s="37"/>
      <c r="B133" s="8"/>
      <c r="C133" s="37"/>
      <c r="D133" s="37"/>
      <c r="E133" s="8"/>
      <c r="F133" s="8" t="s">
        <v>1624</v>
      </c>
      <c r="G133" s="37"/>
      <c r="H133" s="37"/>
      <c r="I133" s="37"/>
      <c r="J133" s="37"/>
      <c r="K133" s="37"/>
      <c r="L133" s="37"/>
      <c r="M133" s="65"/>
      <c r="N133" s="64"/>
      <c r="O133" s="65"/>
    </row>
    <row r="134" spans="1:15">
      <c r="A134" s="37"/>
      <c r="B134" s="8"/>
      <c r="C134" s="37"/>
      <c r="D134" s="37"/>
      <c r="E134" s="8"/>
      <c r="F134" s="8" t="s">
        <v>1634</v>
      </c>
      <c r="G134" s="37"/>
      <c r="H134" s="37"/>
      <c r="I134" s="37"/>
      <c r="J134" s="37"/>
      <c r="K134" s="37"/>
      <c r="L134" s="37"/>
      <c r="M134" s="65"/>
      <c r="N134" s="64"/>
      <c r="O134" s="65"/>
    </row>
    <row r="135" spans="1:15">
      <c r="A135" s="37"/>
      <c r="B135" s="8"/>
      <c r="C135" s="37"/>
      <c r="D135" s="37"/>
      <c r="E135" s="8"/>
      <c r="F135" s="8" t="s">
        <v>1640</v>
      </c>
      <c r="G135" s="37"/>
      <c r="H135" s="37"/>
      <c r="I135" s="37"/>
      <c r="J135" s="37"/>
      <c r="K135" s="37"/>
      <c r="L135" s="37"/>
      <c r="M135" s="65"/>
      <c r="N135" s="64"/>
      <c r="O135" s="65"/>
    </row>
    <row r="136" spans="1:15">
      <c r="A136" s="37"/>
      <c r="B136" s="8"/>
      <c r="C136" s="37"/>
      <c r="D136" s="37"/>
      <c r="E136" s="8"/>
      <c r="F136" s="8" t="s">
        <v>1642</v>
      </c>
      <c r="G136" s="37"/>
      <c r="H136" s="37"/>
      <c r="I136" s="37"/>
      <c r="J136" s="37"/>
      <c r="K136" s="37"/>
      <c r="L136" s="37"/>
      <c r="M136" s="65"/>
      <c r="N136" s="66"/>
      <c r="O136" s="65"/>
    </row>
    <row r="137" spans="1:15">
      <c r="A137" s="37"/>
      <c r="B137" s="8"/>
      <c r="C137" s="37"/>
      <c r="D137" s="37"/>
      <c r="E137" s="8"/>
      <c r="F137" s="8" t="s">
        <v>1650</v>
      </c>
      <c r="G137" s="37"/>
      <c r="H137" s="37"/>
      <c r="I137" s="37"/>
      <c r="J137" s="37"/>
      <c r="K137" s="37"/>
      <c r="L137" s="37"/>
      <c r="M137" s="65"/>
      <c r="N137" s="66"/>
      <c r="O137" s="65"/>
    </row>
    <row r="138" spans="1:15">
      <c r="A138" s="37"/>
      <c r="B138" s="8"/>
      <c r="C138" s="37"/>
      <c r="D138" s="37"/>
      <c r="E138" s="8"/>
      <c r="F138" s="8" t="s">
        <v>1656</v>
      </c>
      <c r="G138" s="37"/>
      <c r="H138" s="37"/>
      <c r="I138" s="37"/>
      <c r="J138" s="37"/>
      <c r="K138" s="37"/>
      <c r="L138" s="37"/>
      <c r="M138" s="65"/>
      <c r="N138" s="66"/>
      <c r="O138" s="65"/>
    </row>
    <row r="139" spans="1:15">
      <c r="A139" s="37"/>
      <c r="B139" s="8"/>
      <c r="C139" s="37"/>
      <c r="D139" s="37"/>
      <c r="E139" s="8"/>
      <c r="F139" s="8" t="s">
        <v>1670</v>
      </c>
      <c r="G139" s="37"/>
      <c r="H139" s="37"/>
      <c r="I139" s="37"/>
      <c r="J139" s="37"/>
      <c r="K139" s="37"/>
      <c r="L139" s="37"/>
      <c r="M139" s="65"/>
      <c r="N139" s="66"/>
      <c r="O139" s="65"/>
    </row>
    <row r="140" spans="1:15">
      <c r="A140" s="37"/>
      <c r="B140" s="8"/>
      <c r="C140" s="37"/>
      <c r="D140" s="37"/>
      <c r="E140" s="8"/>
      <c r="F140" s="8" t="s">
        <v>1674</v>
      </c>
      <c r="G140" s="37"/>
      <c r="H140" s="37"/>
      <c r="I140" s="37"/>
      <c r="J140" s="37"/>
      <c r="K140" s="37"/>
      <c r="L140" s="37"/>
      <c r="M140" s="65"/>
      <c r="N140" s="66"/>
      <c r="O140" s="65"/>
    </row>
    <row r="141" spans="1:15">
      <c r="A141" s="37"/>
      <c r="B141" s="8"/>
      <c r="C141" s="37"/>
      <c r="D141" s="37"/>
      <c r="E141" s="8"/>
      <c r="F141" s="8" t="s">
        <v>1678</v>
      </c>
      <c r="G141" s="37"/>
      <c r="H141" s="37"/>
      <c r="I141" s="37"/>
      <c r="J141" s="37"/>
      <c r="K141" s="37"/>
      <c r="L141" s="37"/>
      <c r="M141" s="65"/>
      <c r="N141" s="66"/>
      <c r="O141" s="65"/>
    </row>
    <row r="142" spans="1:15">
      <c r="A142" s="37"/>
      <c r="B142" s="8"/>
      <c r="C142" s="37"/>
      <c r="D142" s="37"/>
      <c r="E142" s="8"/>
      <c r="F142" s="8" t="s">
        <v>1680</v>
      </c>
      <c r="G142" s="37"/>
      <c r="H142" s="37"/>
      <c r="I142" s="37"/>
      <c r="J142" s="37"/>
      <c r="K142" s="37"/>
      <c r="L142" s="37"/>
      <c r="M142" s="65"/>
      <c r="N142" s="66"/>
      <c r="O142" s="65"/>
    </row>
    <row r="143" spans="1:15">
      <c r="A143" s="37"/>
      <c r="B143" s="8"/>
      <c r="C143" s="37"/>
      <c r="D143" s="37"/>
      <c r="E143" s="8"/>
      <c r="F143" s="8" t="s">
        <v>1694</v>
      </c>
      <c r="G143" s="37"/>
      <c r="H143" s="37"/>
      <c r="I143" s="37"/>
      <c r="J143" s="37"/>
      <c r="K143" s="37"/>
      <c r="L143" s="37"/>
      <c r="M143" s="65"/>
      <c r="N143" s="66"/>
      <c r="O143" s="65"/>
    </row>
    <row r="144" spans="1:15">
      <c r="A144" s="37"/>
      <c r="B144" s="8"/>
      <c r="C144" s="37"/>
      <c r="D144" s="37"/>
      <c r="E144" s="8"/>
      <c r="F144" s="8" t="s">
        <v>1702</v>
      </c>
      <c r="G144" s="37"/>
      <c r="H144" s="37"/>
      <c r="I144" s="37"/>
      <c r="J144" s="37"/>
      <c r="K144" s="37"/>
      <c r="L144" s="37"/>
      <c r="M144" s="65"/>
      <c r="N144" s="66"/>
      <c r="O144" s="65"/>
    </row>
    <row r="145" spans="1:15">
      <c r="A145" s="37"/>
      <c r="B145" s="8"/>
      <c r="C145" s="37"/>
      <c r="D145" s="37"/>
      <c r="E145" s="8"/>
      <c r="F145" s="8" t="s">
        <v>1704</v>
      </c>
      <c r="G145" s="37"/>
      <c r="H145" s="37"/>
      <c r="I145" s="37"/>
      <c r="J145" s="37"/>
      <c r="K145" s="37"/>
      <c r="L145" s="37"/>
      <c r="M145" s="65"/>
      <c r="N145" s="66"/>
      <c r="O145" s="65"/>
    </row>
    <row r="146" spans="1:15">
      <c r="A146" s="37"/>
      <c r="B146" s="8"/>
      <c r="C146" s="37"/>
      <c r="D146" s="37"/>
      <c r="E146" s="8"/>
      <c r="F146" s="8" t="s">
        <v>1706</v>
      </c>
      <c r="G146" s="37"/>
      <c r="H146" s="37"/>
      <c r="I146" s="37"/>
      <c r="J146" s="37"/>
      <c r="K146" s="37"/>
      <c r="L146" s="37"/>
      <c r="M146" s="65"/>
      <c r="N146" s="66"/>
      <c r="O146" s="65"/>
    </row>
    <row r="147" spans="1:15">
      <c r="A147" s="37"/>
      <c r="B147" s="8"/>
      <c r="C147" s="37"/>
      <c r="D147" s="37"/>
      <c r="E147" s="8"/>
      <c r="F147" s="8" t="s">
        <v>1708</v>
      </c>
      <c r="G147" s="37"/>
      <c r="H147" s="37"/>
      <c r="I147" s="37"/>
      <c r="J147" s="37"/>
      <c r="K147" s="37"/>
      <c r="L147" s="37"/>
      <c r="M147" s="65"/>
      <c r="N147" s="66"/>
      <c r="O147" s="65"/>
    </row>
    <row r="148" spans="1:15">
      <c r="A148" s="37"/>
      <c r="B148" s="8"/>
      <c r="C148" s="37"/>
      <c r="D148" s="37"/>
      <c r="E148" s="8"/>
      <c r="F148" s="8" t="s">
        <v>1740</v>
      </c>
      <c r="G148" s="37"/>
      <c r="H148" s="37"/>
      <c r="I148" s="37"/>
      <c r="J148" s="37"/>
      <c r="K148" s="37"/>
      <c r="L148" s="37"/>
      <c r="M148" s="65"/>
      <c r="N148" s="66"/>
      <c r="O148" s="65"/>
    </row>
    <row r="149" spans="1:15">
      <c r="A149" s="37"/>
      <c r="B149" s="8"/>
      <c r="C149" s="37"/>
      <c r="D149" s="37"/>
      <c r="E149" s="8"/>
      <c r="F149" s="8" t="s">
        <v>1742</v>
      </c>
      <c r="G149" s="37"/>
      <c r="H149" s="37"/>
      <c r="I149" s="37"/>
      <c r="J149" s="37"/>
      <c r="K149" s="37"/>
      <c r="L149" s="37"/>
      <c r="M149" s="65"/>
      <c r="N149" s="66"/>
      <c r="O149" s="65"/>
    </row>
    <row r="150" spans="1:15">
      <c r="A150" s="37"/>
      <c r="B150" s="8"/>
      <c r="C150" s="37"/>
      <c r="D150" s="37"/>
      <c r="E150" s="8"/>
      <c r="F150" s="8" t="s">
        <v>1750</v>
      </c>
      <c r="G150" s="37"/>
      <c r="H150" s="37"/>
      <c r="I150" s="37"/>
      <c r="J150" s="37"/>
      <c r="K150" s="37"/>
      <c r="L150" s="37"/>
      <c r="M150" s="65"/>
      <c r="N150" s="66"/>
      <c r="O150" s="65"/>
    </row>
    <row r="151" spans="1:15">
      <c r="A151" s="37"/>
      <c r="B151" s="8"/>
      <c r="C151" s="37"/>
      <c r="D151" s="37"/>
      <c r="E151" s="8"/>
      <c r="F151" s="8" t="s">
        <v>1752</v>
      </c>
      <c r="G151" s="37"/>
      <c r="H151" s="37"/>
      <c r="I151" s="37"/>
      <c r="J151" s="37"/>
      <c r="K151" s="37"/>
      <c r="L151" s="37"/>
      <c r="M151" s="65"/>
      <c r="N151" s="66"/>
      <c r="O151" s="65"/>
    </row>
    <row r="152" spans="1:15">
      <c r="A152" s="37"/>
      <c r="B152" s="8"/>
      <c r="C152" s="37"/>
      <c r="D152" s="37"/>
      <c r="E152" s="8"/>
      <c r="F152" s="8" t="s">
        <v>1764</v>
      </c>
      <c r="G152" s="37"/>
      <c r="H152" s="37"/>
      <c r="I152" s="37"/>
      <c r="J152" s="37"/>
      <c r="K152" s="37"/>
      <c r="L152" s="37"/>
      <c r="M152" s="65"/>
      <c r="N152" s="66"/>
      <c r="O152" s="65"/>
    </row>
    <row r="153" spans="1:15">
      <c r="A153" s="37"/>
      <c r="B153" s="8"/>
      <c r="C153" s="37"/>
      <c r="D153" s="37"/>
      <c r="E153" s="8"/>
      <c r="F153" s="8" t="s">
        <v>1772</v>
      </c>
      <c r="G153" s="37"/>
      <c r="H153" s="37"/>
      <c r="I153" s="37"/>
      <c r="J153" s="37"/>
      <c r="K153" s="37"/>
      <c r="L153" s="37"/>
      <c r="M153" s="65"/>
      <c r="N153" s="66"/>
      <c r="O153" s="65"/>
    </row>
    <row r="154" spans="1:15">
      <c r="A154" s="37"/>
      <c r="B154" s="8"/>
      <c r="C154" s="37"/>
      <c r="D154" s="37"/>
      <c r="E154" s="8"/>
      <c r="F154" s="8" t="s">
        <v>1774</v>
      </c>
      <c r="G154" s="37"/>
      <c r="H154" s="37"/>
      <c r="I154" s="37"/>
      <c r="J154" s="37"/>
      <c r="K154" s="37"/>
      <c r="L154" s="37"/>
      <c r="M154" s="65"/>
      <c r="N154" s="66"/>
      <c r="O154" s="65"/>
    </row>
    <row r="155" spans="1:15">
      <c r="A155" s="37"/>
      <c r="B155" s="8"/>
      <c r="C155" s="37"/>
      <c r="D155" s="37"/>
      <c r="E155" s="8"/>
      <c r="F155" s="8" t="s">
        <v>1776</v>
      </c>
      <c r="G155" s="37"/>
      <c r="H155" s="37"/>
      <c r="I155" s="37"/>
      <c r="J155" s="37"/>
      <c r="K155" s="37"/>
      <c r="L155" s="37"/>
      <c r="M155" s="65"/>
      <c r="N155" s="66"/>
      <c r="O155" s="65"/>
    </row>
    <row r="156" spans="1:15">
      <c r="A156" s="37"/>
      <c r="B156" s="8"/>
      <c r="C156" s="37"/>
      <c r="D156" s="37"/>
      <c r="E156" s="8"/>
      <c r="F156" s="8" t="s">
        <v>1780</v>
      </c>
      <c r="G156" s="37"/>
      <c r="H156" s="37"/>
      <c r="I156" s="37"/>
      <c r="J156" s="37"/>
      <c r="K156" s="37"/>
      <c r="L156" s="37"/>
      <c r="M156" s="65"/>
      <c r="N156" s="66"/>
      <c r="O156" s="65"/>
    </row>
    <row r="157" spans="1:15">
      <c r="A157" s="37"/>
      <c r="B157" s="8"/>
      <c r="C157" s="37"/>
      <c r="D157" s="37"/>
      <c r="E157" s="8"/>
      <c r="F157" s="8" t="s">
        <v>1796</v>
      </c>
      <c r="G157" s="37"/>
      <c r="H157" s="37"/>
      <c r="I157" s="37"/>
      <c r="J157" s="37"/>
      <c r="K157" s="37"/>
      <c r="L157" s="37"/>
      <c r="M157" s="65"/>
      <c r="N157" s="66"/>
      <c r="O157" s="65"/>
    </row>
    <row r="158" spans="1:15">
      <c r="A158" s="37"/>
      <c r="B158" s="8"/>
      <c r="C158" s="37"/>
      <c r="D158" s="37"/>
      <c r="E158" s="8"/>
      <c r="F158" s="8" t="s">
        <v>1798</v>
      </c>
      <c r="G158" s="37"/>
      <c r="H158" s="37"/>
      <c r="I158" s="37"/>
      <c r="J158" s="37"/>
      <c r="K158" s="37"/>
      <c r="L158" s="37"/>
      <c r="M158" s="65"/>
      <c r="N158" s="66"/>
      <c r="O158" s="65"/>
    </row>
    <row r="159" spans="1:15">
      <c r="A159" s="37"/>
      <c r="B159" s="8"/>
      <c r="C159" s="37"/>
      <c r="D159" s="37"/>
      <c r="E159" s="8"/>
      <c r="F159" s="8" t="s">
        <v>1806</v>
      </c>
      <c r="G159" s="37"/>
      <c r="H159" s="37"/>
      <c r="I159" s="37"/>
      <c r="J159" s="37"/>
      <c r="K159" s="37"/>
      <c r="L159" s="37"/>
      <c r="M159" s="65"/>
      <c r="N159" s="66"/>
      <c r="O159" s="65"/>
    </row>
    <row r="160" spans="1:15">
      <c r="A160" s="37"/>
      <c r="B160" s="8"/>
      <c r="C160" s="37"/>
      <c r="D160" s="37"/>
      <c r="E160" s="8"/>
      <c r="F160" s="8" t="s">
        <v>1818</v>
      </c>
      <c r="G160" s="37"/>
      <c r="H160" s="37"/>
      <c r="I160" s="37"/>
      <c r="J160" s="37"/>
      <c r="K160" s="37"/>
      <c r="L160" s="37"/>
      <c r="M160" s="65"/>
      <c r="N160" s="66"/>
      <c r="O160" s="65"/>
    </row>
    <row r="161" spans="1:15">
      <c r="A161" s="37"/>
      <c r="B161" s="8"/>
      <c r="C161" s="37"/>
      <c r="D161" s="37"/>
      <c r="E161" s="8"/>
      <c r="F161" s="8" t="s">
        <v>1828</v>
      </c>
      <c r="G161" s="37"/>
      <c r="H161" s="37"/>
      <c r="I161" s="37"/>
      <c r="J161" s="37"/>
      <c r="K161" s="37"/>
      <c r="L161" s="37"/>
      <c r="M161" s="65"/>
      <c r="N161" s="66"/>
      <c r="O161" s="65"/>
    </row>
    <row r="162" spans="1:15">
      <c r="A162" s="37"/>
      <c r="B162" s="8"/>
      <c r="C162" s="37"/>
      <c r="D162" s="37"/>
      <c r="E162" s="8"/>
      <c r="F162" s="8" t="s">
        <v>1838</v>
      </c>
      <c r="G162" s="37"/>
      <c r="H162" s="37"/>
      <c r="I162" s="37"/>
      <c r="J162" s="37"/>
      <c r="K162" s="37"/>
      <c r="L162" s="37"/>
      <c r="M162" s="65"/>
      <c r="N162" s="66"/>
      <c r="O162" s="65"/>
    </row>
    <row r="163" spans="1:15">
      <c r="A163" s="37"/>
      <c r="B163" s="8"/>
      <c r="C163" s="37"/>
      <c r="D163" s="37"/>
      <c r="E163" s="8"/>
      <c r="F163" s="8" t="s">
        <v>1844</v>
      </c>
      <c r="G163" s="37"/>
      <c r="H163" s="37"/>
      <c r="I163" s="37"/>
      <c r="J163" s="37"/>
      <c r="K163" s="37"/>
      <c r="L163" s="37"/>
      <c r="M163" s="65"/>
      <c r="N163" s="66"/>
      <c r="O163" s="65"/>
    </row>
    <row r="164" spans="1:15">
      <c r="A164" s="37"/>
      <c r="B164" s="8"/>
      <c r="C164" s="37"/>
      <c r="D164" s="37"/>
      <c r="E164" s="8"/>
      <c r="F164" s="8"/>
      <c r="G164" s="37"/>
      <c r="H164" s="37"/>
      <c r="I164" s="37"/>
      <c r="J164" s="37"/>
      <c r="K164" s="37"/>
      <c r="L164" s="37"/>
      <c r="M164" s="65"/>
      <c r="N164" s="66"/>
      <c r="O164" s="65"/>
    </row>
    <row r="165" spans="1:15">
      <c r="A165" s="37"/>
      <c r="B165" s="8"/>
      <c r="C165" s="37"/>
      <c r="D165" s="37"/>
      <c r="E165" s="8"/>
      <c r="F165" s="8"/>
      <c r="G165" s="37"/>
      <c r="H165" s="37"/>
      <c r="I165" s="37"/>
      <c r="J165" s="37"/>
      <c r="K165" s="37"/>
      <c r="L165" s="37"/>
      <c r="M165" s="65"/>
      <c r="N165" s="66"/>
      <c r="O165" s="65"/>
    </row>
    <row r="166" spans="1:15">
      <c r="A166" s="37"/>
      <c r="B166" s="8"/>
      <c r="C166" s="37"/>
      <c r="D166" s="37"/>
      <c r="E166" s="8"/>
      <c r="F166" s="8"/>
      <c r="G166" s="37"/>
      <c r="H166" s="37"/>
      <c r="I166" s="37"/>
      <c r="J166" s="37"/>
      <c r="K166" s="37"/>
      <c r="L166" s="37"/>
      <c r="M166" s="65"/>
      <c r="N166" s="66"/>
      <c r="O166" s="65"/>
    </row>
    <row r="167" spans="1:15">
      <c r="A167" s="37"/>
      <c r="B167" s="8"/>
      <c r="C167" s="37"/>
      <c r="D167" s="37"/>
      <c r="E167" s="8"/>
      <c r="F167" s="8"/>
      <c r="G167" s="37"/>
      <c r="H167" s="37"/>
      <c r="I167" s="37"/>
      <c r="J167" s="37"/>
      <c r="K167" s="37"/>
      <c r="L167" s="37"/>
      <c r="M167" s="65"/>
      <c r="N167" s="66"/>
      <c r="O167" s="65"/>
    </row>
    <row r="168" spans="1:15">
      <c r="A168" s="37"/>
      <c r="B168" s="8"/>
      <c r="C168" s="37"/>
      <c r="D168" s="37"/>
      <c r="E168" s="8"/>
      <c r="F168" s="8"/>
      <c r="G168" s="37"/>
      <c r="H168" s="37"/>
      <c r="I168" s="37"/>
      <c r="J168" s="37"/>
      <c r="K168" s="37"/>
      <c r="L168" s="37"/>
      <c r="M168" s="65"/>
      <c r="N168" s="66"/>
      <c r="O168" s="65"/>
    </row>
    <row r="169" spans="1:15">
      <c r="A169" s="37"/>
      <c r="B169" s="8"/>
      <c r="C169" s="37"/>
      <c r="D169" s="37"/>
      <c r="E169" s="8"/>
      <c r="F169" s="8"/>
      <c r="G169" s="37"/>
      <c r="H169" s="37"/>
      <c r="I169" s="37"/>
      <c r="J169" s="37"/>
      <c r="K169" s="37"/>
      <c r="L169" s="37"/>
      <c r="M169" s="65"/>
      <c r="N169" s="66"/>
      <c r="O169" s="65"/>
    </row>
    <row r="170" spans="1:15">
      <c r="A170" s="37"/>
      <c r="B170" s="8"/>
      <c r="C170" s="37"/>
      <c r="D170" s="37"/>
      <c r="E170" s="8"/>
      <c r="F170" s="8"/>
      <c r="G170" s="37"/>
      <c r="H170" s="37"/>
      <c r="I170" s="37"/>
      <c r="J170" s="37"/>
      <c r="K170" s="37"/>
      <c r="L170" s="37"/>
      <c r="M170" s="65"/>
      <c r="N170" s="66"/>
      <c r="O170" s="65"/>
    </row>
    <row r="171" spans="1:15">
      <c r="A171" s="37"/>
      <c r="B171" s="8"/>
      <c r="C171" s="37"/>
      <c r="D171" s="37"/>
      <c r="E171" s="8"/>
      <c r="F171" s="8"/>
      <c r="G171" s="37"/>
      <c r="H171" s="37"/>
      <c r="I171" s="37"/>
      <c r="J171" s="37"/>
      <c r="K171" s="37"/>
      <c r="L171" s="37"/>
      <c r="M171" s="65"/>
      <c r="N171" s="66"/>
      <c r="O171" s="65"/>
    </row>
    <row r="172" spans="1:15">
      <c r="A172" s="37"/>
      <c r="B172" s="8"/>
      <c r="C172" s="37"/>
      <c r="D172" s="37"/>
      <c r="E172" s="8"/>
      <c r="F172" s="8"/>
      <c r="G172" s="37"/>
      <c r="H172" s="37"/>
      <c r="I172" s="37"/>
      <c r="J172" s="37"/>
      <c r="K172" s="37"/>
      <c r="L172" s="37"/>
      <c r="M172" s="65"/>
      <c r="N172" s="66"/>
      <c r="O172" s="65"/>
    </row>
    <row r="173" spans="1:15">
      <c r="A173" s="37"/>
      <c r="B173" s="8"/>
      <c r="C173" s="37"/>
      <c r="D173" s="37"/>
      <c r="E173" s="8"/>
      <c r="F173" s="8"/>
      <c r="G173" s="37"/>
      <c r="H173" s="37"/>
      <c r="I173" s="37"/>
      <c r="J173" s="37"/>
      <c r="K173" s="37"/>
      <c r="L173" s="37"/>
      <c r="M173" s="65"/>
      <c r="N173" s="66"/>
      <c r="O173" s="65"/>
    </row>
    <row r="174" spans="1:15">
      <c r="A174" s="37"/>
      <c r="B174" s="8"/>
      <c r="C174" s="37"/>
      <c r="D174" s="37"/>
      <c r="E174" s="8"/>
      <c r="F174" s="8"/>
      <c r="G174" s="37"/>
      <c r="H174" s="37"/>
      <c r="I174" s="37"/>
      <c r="J174" s="37"/>
      <c r="K174" s="37"/>
      <c r="L174" s="37"/>
      <c r="M174" s="65"/>
      <c r="N174" s="66"/>
      <c r="O174" s="65"/>
    </row>
    <row r="175" spans="1:15">
      <c r="A175" s="37"/>
      <c r="B175" s="8"/>
      <c r="C175" s="37"/>
      <c r="D175" s="37"/>
      <c r="E175" s="8"/>
      <c r="F175" s="8"/>
      <c r="G175" s="37"/>
      <c r="H175" s="37"/>
      <c r="I175" s="37"/>
      <c r="J175" s="37"/>
      <c r="K175" s="37"/>
      <c r="L175" s="37"/>
      <c r="M175" s="65"/>
      <c r="N175" s="66"/>
      <c r="O175" s="65"/>
    </row>
    <row r="176" spans="1:15">
      <c r="A176" s="37"/>
      <c r="B176" s="8"/>
      <c r="C176" s="37"/>
      <c r="D176" s="37"/>
      <c r="E176" s="8"/>
      <c r="F176" s="8"/>
      <c r="G176" s="37"/>
      <c r="H176" s="37"/>
      <c r="I176" s="37"/>
      <c r="J176" s="37"/>
      <c r="K176" s="37"/>
      <c r="L176" s="37"/>
      <c r="M176" s="65"/>
      <c r="N176" s="66"/>
      <c r="O176" s="65"/>
    </row>
    <row r="177" spans="1:15">
      <c r="A177" s="37"/>
      <c r="B177" s="8"/>
      <c r="C177" s="37"/>
      <c r="D177" s="37"/>
      <c r="E177" s="8"/>
      <c r="F177" s="8"/>
      <c r="G177" s="37"/>
      <c r="H177" s="37"/>
      <c r="I177" s="37"/>
      <c r="J177" s="37"/>
      <c r="K177" s="37"/>
      <c r="L177" s="37"/>
      <c r="M177" s="65"/>
      <c r="N177" s="66"/>
      <c r="O177" s="65"/>
    </row>
    <row r="178" spans="1:15">
      <c r="A178" s="37"/>
      <c r="B178" s="8"/>
      <c r="C178" s="37"/>
      <c r="D178" s="37"/>
      <c r="E178" s="8"/>
      <c r="F178" s="8"/>
      <c r="G178" s="37"/>
      <c r="H178" s="37"/>
      <c r="I178" s="37"/>
      <c r="J178" s="37"/>
      <c r="K178" s="37"/>
      <c r="L178" s="37"/>
      <c r="M178" s="65"/>
      <c r="N178" s="66"/>
      <c r="O178" s="65"/>
    </row>
    <row r="179" spans="1:15">
      <c r="A179" s="37"/>
      <c r="B179" s="8"/>
      <c r="C179" s="37"/>
      <c r="D179" s="37"/>
      <c r="E179" s="8"/>
      <c r="F179" s="8"/>
      <c r="G179" s="37"/>
      <c r="H179" s="37"/>
      <c r="I179" s="37"/>
      <c r="J179" s="37"/>
      <c r="K179" s="37"/>
      <c r="L179" s="37"/>
      <c r="M179" s="65"/>
      <c r="N179" s="66"/>
      <c r="O179" s="65"/>
    </row>
    <row r="180" spans="1:15">
      <c r="A180" s="37"/>
      <c r="B180" s="8"/>
      <c r="C180" s="37"/>
      <c r="D180" s="37"/>
      <c r="E180" s="8"/>
      <c r="F180" s="8"/>
      <c r="G180" s="37"/>
      <c r="H180" s="37"/>
      <c r="I180" s="37"/>
      <c r="J180" s="37"/>
      <c r="K180" s="37"/>
      <c r="L180" s="37"/>
      <c r="M180" s="65"/>
      <c r="N180" s="66"/>
      <c r="O180" s="65"/>
    </row>
    <row r="181" spans="1:15">
      <c r="A181" s="37"/>
      <c r="B181" s="8"/>
      <c r="C181" s="37"/>
      <c r="D181" s="37"/>
      <c r="E181" s="8"/>
      <c r="F181" s="8"/>
      <c r="G181" s="37"/>
      <c r="H181" s="37"/>
      <c r="I181" s="37"/>
      <c r="J181" s="37"/>
      <c r="K181" s="37"/>
      <c r="L181" s="37"/>
      <c r="M181" s="65"/>
      <c r="N181" s="66"/>
      <c r="O181" s="65"/>
    </row>
    <row r="182" spans="1:15">
      <c r="A182" s="37"/>
      <c r="B182" s="8"/>
      <c r="C182" s="37"/>
      <c r="D182" s="37"/>
      <c r="E182" s="8"/>
      <c r="F182" s="8"/>
      <c r="G182" s="37"/>
      <c r="H182" s="37"/>
      <c r="I182" s="37"/>
      <c r="J182" s="37"/>
      <c r="K182" s="37"/>
      <c r="L182" s="37"/>
      <c r="M182" s="65"/>
      <c r="N182" s="66"/>
      <c r="O182" s="65"/>
    </row>
    <row r="183" spans="1:15">
      <c r="A183" s="37"/>
      <c r="B183" s="8"/>
      <c r="C183" s="37"/>
      <c r="D183" s="37"/>
      <c r="E183" s="8"/>
      <c r="F183" s="8"/>
      <c r="G183" s="37"/>
      <c r="H183" s="37"/>
      <c r="I183" s="37"/>
      <c r="J183" s="37"/>
      <c r="K183" s="37"/>
      <c r="L183" s="37"/>
      <c r="M183" s="65"/>
      <c r="N183" s="66"/>
      <c r="O183" s="65"/>
    </row>
    <row r="184" spans="1:15">
      <c r="A184" s="37"/>
      <c r="B184" s="8"/>
      <c r="C184" s="37"/>
      <c r="D184" s="37"/>
      <c r="E184" s="8"/>
      <c r="F184" s="8"/>
      <c r="G184" s="37"/>
      <c r="H184" s="37"/>
      <c r="I184" s="37"/>
      <c r="J184" s="37"/>
      <c r="K184" s="37"/>
      <c r="L184" s="37"/>
      <c r="M184" s="65"/>
      <c r="N184" s="66"/>
      <c r="O184" s="65"/>
    </row>
    <row r="185" spans="1:15">
      <c r="A185" s="37"/>
      <c r="B185" s="8"/>
      <c r="C185" s="37"/>
      <c r="D185" s="37"/>
      <c r="E185" s="8"/>
      <c r="F185" s="8"/>
      <c r="G185" s="37"/>
      <c r="H185" s="37"/>
      <c r="I185" s="37"/>
      <c r="J185" s="37"/>
      <c r="K185" s="37"/>
      <c r="L185" s="37"/>
      <c r="M185" s="65"/>
      <c r="N185" s="66"/>
      <c r="O185" s="65"/>
    </row>
    <row r="186" spans="2:6">
      <c r="B186" s="2"/>
      <c r="E186" s="2"/>
      <c r="F186" s="2"/>
    </row>
    <row r="187" spans="2:6">
      <c r="B187" s="2"/>
      <c r="E187" s="2"/>
      <c r="F187" s="2"/>
    </row>
    <row r="188" spans="2:6">
      <c r="B188" s="2"/>
      <c r="E188" s="2"/>
      <c r="F188" s="2"/>
    </row>
    <row r="189" spans="2:6">
      <c r="B189" s="2"/>
      <c r="E189" s="2"/>
      <c r="F189" s="2"/>
    </row>
    <row r="190" spans="2:6">
      <c r="B190" s="2"/>
      <c r="E190" s="2"/>
      <c r="F190" s="2"/>
    </row>
    <row r="191" spans="2:6">
      <c r="B191" s="2"/>
      <c r="E191" s="2"/>
      <c r="F191" s="2"/>
    </row>
    <row r="192" spans="2:6">
      <c r="B192" s="2"/>
      <c r="E192" s="2"/>
      <c r="F192" s="2"/>
    </row>
    <row r="193" spans="2:6">
      <c r="B193" s="2"/>
      <c r="E193" s="2"/>
      <c r="F193" s="2"/>
    </row>
    <row r="194" spans="2:6">
      <c r="B194" s="2"/>
      <c r="E194" s="2"/>
      <c r="F194" s="2"/>
    </row>
    <row r="195" spans="2:6">
      <c r="B195" s="2"/>
      <c r="E195" s="2"/>
      <c r="F195" s="2"/>
    </row>
    <row r="196" spans="2:6">
      <c r="B196" s="2"/>
      <c r="E196" s="2"/>
      <c r="F196" s="2"/>
    </row>
    <row r="197" spans="2:6">
      <c r="B197" s="2"/>
      <c r="E197" s="2"/>
      <c r="F197" s="2"/>
    </row>
    <row r="198" spans="2:6">
      <c r="B198" s="2"/>
      <c r="E198" s="2"/>
      <c r="F198" s="2"/>
    </row>
    <row r="199" spans="2:6">
      <c r="B199" s="2"/>
      <c r="E199" s="2"/>
      <c r="F199" s="2"/>
    </row>
    <row r="200" spans="2:6">
      <c r="B200" s="2"/>
      <c r="E200" s="2"/>
      <c r="F200" s="2"/>
    </row>
    <row r="201" spans="2:6">
      <c r="B201" s="2"/>
      <c r="E201" s="2"/>
      <c r="F201" s="2"/>
    </row>
    <row r="202" spans="2:6">
      <c r="B202" s="2"/>
      <c r="E202" s="2"/>
      <c r="F202" s="2"/>
    </row>
    <row r="203" spans="2:6">
      <c r="B203" s="2"/>
      <c r="E203" s="2"/>
      <c r="F203" s="2"/>
    </row>
    <row r="204" spans="2:6">
      <c r="B204" s="2"/>
      <c r="E204" s="2"/>
      <c r="F204" s="2"/>
    </row>
    <row r="205" spans="2:6">
      <c r="B205" s="2"/>
      <c r="E205" s="2"/>
      <c r="F205" s="2"/>
    </row>
    <row r="206" spans="2:6">
      <c r="B206" s="2"/>
      <c r="E206" s="2"/>
      <c r="F206" s="2"/>
    </row>
    <row r="207" spans="2:6">
      <c r="B207" s="2"/>
      <c r="E207" s="2"/>
      <c r="F207" s="2"/>
    </row>
    <row r="208" spans="2:6">
      <c r="B208" s="2"/>
      <c r="E208" s="2"/>
      <c r="F208" s="2"/>
    </row>
    <row r="209" spans="2:6">
      <c r="B209" s="2"/>
      <c r="E209" s="2"/>
      <c r="F209" s="2"/>
    </row>
    <row r="210" spans="2:6">
      <c r="B210" s="2"/>
      <c r="E210" s="2"/>
      <c r="F210" s="2"/>
    </row>
    <row r="211" spans="2:6">
      <c r="B211" s="2"/>
      <c r="E211" s="2"/>
      <c r="F211" s="2"/>
    </row>
    <row r="212" spans="2:6">
      <c r="B212" s="2"/>
      <c r="E212" s="2"/>
      <c r="F212" s="2"/>
    </row>
    <row r="213" spans="2:6">
      <c r="B213" s="2"/>
      <c r="E213" s="2"/>
      <c r="F213" s="2"/>
    </row>
    <row r="214" spans="2:6">
      <c r="B214" s="2"/>
      <c r="E214" s="2"/>
      <c r="F214" s="2"/>
    </row>
    <row r="215" spans="2:6">
      <c r="B215" s="2"/>
      <c r="E215" s="2"/>
      <c r="F215" s="2"/>
    </row>
    <row r="216" spans="2:6">
      <c r="B216" s="2"/>
      <c r="E216" s="2"/>
      <c r="F216" s="2"/>
    </row>
    <row r="217" spans="2:6">
      <c r="B217" s="2"/>
      <c r="E217" s="2"/>
      <c r="F217" s="2"/>
    </row>
    <row r="218" spans="2:6">
      <c r="B218" s="2"/>
      <c r="E218" s="2"/>
      <c r="F218" s="2"/>
    </row>
    <row r="219" spans="2:6">
      <c r="B219" s="2"/>
      <c r="E219" s="2"/>
      <c r="F219" s="2"/>
    </row>
    <row r="220" spans="2:6">
      <c r="B220" s="2"/>
      <c r="E220" s="2"/>
      <c r="F220" s="2"/>
    </row>
    <row r="221" spans="2:6">
      <c r="B221" s="2"/>
      <c r="E221" s="2"/>
      <c r="F221" s="2"/>
    </row>
    <row r="222" spans="2:6">
      <c r="B222" s="2"/>
      <c r="E222" s="2"/>
      <c r="F222" s="2"/>
    </row>
    <row r="223" spans="2:6">
      <c r="B223" s="2"/>
      <c r="E223" s="2"/>
      <c r="F223" s="2"/>
    </row>
    <row r="224" spans="2:6">
      <c r="B224" s="2"/>
      <c r="E224" s="2"/>
      <c r="F224" s="2"/>
    </row>
    <row r="225" spans="2:6">
      <c r="B225" s="2"/>
      <c r="E225" s="2"/>
      <c r="F225" s="2"/>
    </row>
    <row r="226" spans="2:6">
      <c r="B226" s="2"/>
      <c r="E226" s="2"/>
      <c r="F226" s="2"/>
    </row>
    <row r="227" spans="2:6">
      <c r="B227" s="2"/>
      <c r="E227" s="2"/>
      <c r="F227" s="2"/>
    </row>
    <row r="228" spans="2:6">
      <c r="B228" s="2"/>
      <c r="E228" s="2"/>
      <c r="F228" s="2"/>
    </row>
    <row r="229" spans="2:6">
      <c r="B229" s="2"/>
      <c r="E229" s="2"/>
      <c r="F229" s="2"/>
    </row>
    <row r="230" spans="2:6">
      <c r="B230" s="2"/>
      <c r="E230" s="2"/>
      <c r="F230" s="2"/>
    </row>
    <row r="231" spans="2:6">
      <c r="B231" s="2"/>
      <c r="E231" s="2"/>
      <c r="F231" s="2"/>
    </row>
    <row r="232" spans="2:6">
      <c r="B232" s="2"/>
      <c r="E232" s="2"/>
      <c r="F232" s="2"/>
    </row>
    <row r="233" spans="2:6">
      <c r="B233" s="2"/>
      <c r="E233" s="2"/>
      <c r="F233" s="2"/>
    </row>
    <row r="234" spans="2:6">
      <c r="B234" s="2"/>
      <c r="E234" s="2"/>
      <c r="F234" s="2"/>
    </row>
    <row r="235" spans="2:6">
      <c r="B235" s="2"/>
      <c r="E235" s="2"/>
      <c r="F235" s="2"/>
    </row>
    <row r="236" spans="2:6">
      <c r="B236" s="2"/>
      <c r="E236" s="2"/>
      <c r="F236" s="2"/>
    </row>
    <row r="237" spans="2:6">
      <c r="B237" s="2"/>
      <c r="E237" s="2"/>
      <c r="F237" s="2"/>
    </row>
    <row r="238" spans="2:6">
      <c r="B238" s="2"/>
      <c r="E238" s="2"/>
      <c r="F238" s="2"/>
    </row>
    <row r="239" spans="2:6">
      <c r="B239" s="2"/>
      <c r="E239" s="2"/>
      <c r="F239" s="2"/>
    </row>
    <row r="240" spans="2:6">
      <c r="B240" s="2"/>
      <c r="E240" s="2"/>
      <c r="F240" s="2"/>
    </row>
    <row r="241" spans="2:6">
      <c r="B241" s="2"/>
      <c r="E241" s="2"/>
      <c r="F241" s="2"/>
    </row>
    <row r="242" spans="2:6">
      <c r="B242" s="2"/>
      <c r="E242" s="2"/>
      <c r="F242" s="2"/>
    </row>
    <row r="243" spans="2:6">
      <c r="B243" s="2"/>
      <c r="E243" s="2"/>
      <c r="F243" s="2"/>
    </row>
    <row r="244" spans="2:6">
      <c r="B244" s="2"/>
      <c r="E244" s="2"/>
      <c r="F244" s="2"/>
    </row>
    <row r="245" spans="2:6">
      <c r="B245" s="2"/>
      <c r="E245" s="2"/>
      <c r="F245" s="2"/>
    </row>
    <row r="246" spans="2:6">
      <c r="B246" s="2"/>
      <c r="E246" s="2"/>
      <c r="F246" s="2"/>
    </row>
    <row r="247" spans="2:6">
      <c r="B247" s="2"/>
      <c r="E247" s="2"/>
      <c r="F247" s="2"/>
    </row>
    <row r="248" spans="2:6">
      <c r="B248" s="2"/>
      <c r="E248" s="2"/>
      <c r="F248" s="2"/>
    </row>
    <row r="249" spans="2:6">
      <c r="B249" s="2"/>
      <c r="E249" s="2"/>
      <c r="F249" s="2"/>
    </row>
    <row r="250" spans="2:6">
      <c r="B250" s="2"/>
      <c r="E250" s="2"/>
      <c r="F250" s="2"/>
    </row>
    <row r="251" spans="2:6">
      <c r="B251" s="2"/>
      <c r="E251" s="2"/>
      <c r="F251" s="2"/>
    </row>
    <row r="252" spans="2:6">
      <c r="B252" s="2"/>
      <c r="E252" s="2"/>
      <c r="F252" s="2"/>
    </row>
    <row r="253" spans="2:6">
      <c r="B253" s="2"/>
      <c r="E253" s="2"/>
      <c r="F253" s="2"/>
    </row>
    <row r="254" spans="2:6">
      <c r="B254" s="2"/>
      <c r="E254" s="2"/>
      <c r="F254" s="2"/>
    </row>
    <row r="255" spans="2:6">
      <c r="B255" s="2"/>
      <c r="E255" s="2"/>
      <c r="F255" s="2"/>
    </row>
    <row r="256" spans="2:6">
      <c r="B256" s="2"/>
      <c r="E256" s="2"/>
      <c r="F256" s="2"/>
    </row>
    <row r="257" spans="2:6">
      <c r="B257" s="2"/>
      <c r="E257" s="2"/>
      <c r="F257" s="2"/>
    </row>
    <row r="258" spans="5:6">
      <c r="E258" s="2"/>
      <c r="F258" s="2"/>
    </row>
    <row r="259" spans="5:6">
      <c r="E259" s="2"/>
      <c r="F259" s="2"/>
    </row>
    <row r="260" spans="5:6">
      <c r="E260" s="2"/>
      <c r="F260" s="2"/>
    </row>
    <row r="261" spans="5:6">
      <c r="E261" s="2"/>
      <c r="F261" s="2"/>
    </row>
    <row r="262" spans="5:6">
      <c r="E262" s="2"/>
      <c r="F262" s="2"/>
    </row>
    <row r="263" spans="5:6">
      <c r="E263" s="2"/>
      <c r="F263" s="2"/>
    </row>
    <row r="264" spans="5:6">
      <c r="E264" s="2"/>
      <c r="F264" s="2"/>
    </row>
    <row r="265" spans="5:6">
      <c r="E265" s="2"/>
      <c r="F265" s="2"/>
    </row>
    <row r="266" spans="5:6">
      <c r="E266" s="2"/>
      <c r="F266" s="2"/>
    </row>
    <row r="267" spans="5:6">
      <c r="E267" s="2"/>
      <c r="F267" s="2"/>
    </row>
    <row r="268" spans="5:6">
      <c r="E268" s="2"/>
      <c r="F268" s="2"/>
    </row>
    <row r="269" spans="5:6">
      <c r="E269" s="2"/>
      <c r="F269" s="2"/>
    </row>
    <row r="270" spans="5:6">
      <c r="E270" s="2"/>
      <c r="F270" s="2"/>
    </row>
    <row r="271" spans="5:6">
      <c r="E271" s="2"/>
      <c r="F271" s="2"/>
    </row>
    <row r="272" spans="5:6">
      <c r="E272" s="2"/>
      <c r="F272" s="2"/>
    </row>
    <row r="273" spans="5:6">
      <c r="E273" s="2"/>
      <c r="F273" s="2"/>
    </row>
    <row r="274" spans="5:6">
      <c r="E274" s="2"/>
      <c r="F274" s="2"/>
    </row>
    <row r="275" spans="5:6">
      <c r="E275" s="2"/>
      <c r="F275" s="2"/>
    </row>
    <row r="276" spans="5:6">
      <c r="E276" s="2"/>
      <c r="F276" s="2"/>
    </row>
    <row r="277" spans="5:6">
      <c r="E277" s="2"/>
      <c r="F277" s="2"/>
    </row>
    <row r="278" spans="5:6">
      <c r="E278" s="2"/>
      <c r="F278" s="2"/>
    </row>
    <row r="279" spans="5:6">
      <c r="E279" s="2"/>
      <c r="F279" s="2"/>
    </row>
    <row r="280" spans="5:6">
      <c r="E280" s="2"/>
      <c r="F280" s="2"/>
    </row>
    <row r="281" spans="5:6">
      <c r="E281" s="2"/>
      <c r="F281" s="2"/>
    </row>
    <row r="282" spans="5:6">
      <c r="E282" s="2"/>
      <c r="F282" s="2"/>
    </row>
    <row r="283" spans="5:6">
      <c r="E283" s="2"/>
      <c r="F283" s="2"/>
    </row>
    <row r="284" spans="5:6">
      <c r="E284" s="2"/>
      <c r="F284" s="2"/>
    </row>
    <row r="285" spans="5:6">
      <c r="E285" s="2"/>
      <c r="F285" s="2"/>
    </row>
    <row r="286" spans="5:6">
      <c r="E286" s="2"/>
      <c r="F286" s="2"/>
    </row>
    <row r="287" spans="5:6">
      <c r="E287" s="2"/>
      <c r="F287" s="2"/>
    </row>
    <row r="288" spans="5:6">
      <c r="E288" s="2"/>
      <c r="F288" s="2"/>
    </row>
    <row r="289" spans="5:6">
      <c r="E289" s="2"/>
      <c r="F289" s="2"/>
    </row>
    <row r="290" spans="5:6">
      <c r="E290" s="2"/>
      <c r="F290" s="2"/>
    </row>
    <row r="291" spans="5:6">
      <c r="E291" s="2"/>
      <c r="F291" s="2"/>
    </row>
    <row r="292" spans="5:6">
      <c r="E292" s="2"/>
      <c r="F292" s="2"/>
    </row>
    <row r="293" spans="5:6">
      <c r="E293" s="2"/>
      <c r="F293" s="2"/>
    </row>
    <row r="294" spans="5:6">
      <c r="E294" s="2"/>
      <c r="F294" s="2"/>
    </row>
    <row r="295" spans="5:6">
      <c r="E295" s="2"/>
      <c r="F295" s="2"/>
    </row>
    <row r="296" spans="5:6">
      <c r="E296" s="2"/>
      <c r="F296" s="2"/>
    </row>
    <row r="297" spans="5:6">
      <c r="E297" s="2"/>
      <c r="F297" s="2"/>
    </row>
    <row r="298" spans="5:6">
      <c r="E298" s="2"/>
      <c r="F298" s="2"/>
    </row>
    <row r="299" spans="5:6">
      <c r="E299" s="2"/>
      <c r="F299" s="2"/>
    </row>
    <row r="300" spans="5:6">
      <c r="E300" s="2"/>
      <c r="F300" s="2"/>
    </row>
    <row r="301" spans="5:6">
      <c r="E301" s="2"/>
      <c r="F301" s="2"/>
    </row>
    <row r="302" spans="5:6">
      <c r="E302" s="2"/>
      <c r="F302" s="2"/>
    </row>
    <row r="303" spans="5:6">
      <c r="E303" s="2"/>
      <c r="F303" s="2"/>
    </row>
    <row r="304" spans="5:6">
      <c r="E304" s="2"/>
      <c r="F304" s="2"/>
    </row>
    <row r="305" spans="5:6">
      <c r="E305" s="2"/>
      <c r="F305" s="2"/>
    </row>
    <row r="306" spans="5:6">
      <c r="E306" s="2"/>
      <c r="F306" s="2"/>
    </row>
    <row r="307" spans="5:6">
      <c r="E307" s="2"/>
      <c r="F307" s="2"/>
    </row>
    <row r="308" spans="5:6">
      <c r="E308" s="2"/>
      <c r="F308" s="2"/>
    </row>
    <row r="309" spans="5:6">
      <c r="E309" s="2"/>
      <c r="F309" s="2"/>
    </row>
    <row r="310" spans="5:6">
      <c r="E310" s="2"/>
      <c r="F310" s="2"/>
    </row>
    <row r="311" spans="5:6">
      <c r="E311" s="2"/>
      <c r="F311" s="2"/>
    </row>
    <row r="312" spans="5:6">
      <c r="E312" s="2"/>
      <c r="F312" s="2"/>
    </row>
    <row r="313" spans="5:6">
      <c r="E313" s="2"/>
      <c r="F313" s="2"/>
    </row>
    <row r="314" spans="5:6">
      <c r="E314" s="2"/>
      <c r="F314" s="2"/>
    </row>
    <row r="315" spans="5:6">
      <c r="E315" s="2"/>
      <c r="F315" s="2"/>
    </row>
    <row r="316" spans="5:6">
      <c r="E316" s="2"/>
      <c r="F316" s="2"/>
    </row>
    <row r="317" spans="5:6">
      <c r="E317" s="2"/>
      <c r="F317" s="2"/>
    </row>
    <row r="318" spans="5:6">
      <c r="E318" s="2"/>
      <c r="F318" s="2"/>
    </row>
    <row r="319" spans="5:6">
      <c r="E319" s="2"/>
      <c r="F319" s="2"/>
    </row>
    <row r="320" spans="5:6">
      <c r="E320" s="2"/>
      <c r="F320" s="2"/>
    </row>
    <row r="321" spans="5:6">
      <c r="E321" s="2"/>
      <c r="F321" s="2"/>
    </row>
    <row r="322" spans="5:6">
      <c r="E322" s="2"/>
      <c r="F322" s="2"/>
    </row>
    <row r="323" spans="5:6">
      <c r="E323" s="2"/>
      <c r="F323" s="2"/>
    </row>
    <row r="324" spans="5:6">
      <c r="E324" s="2"/>
      <c r="F324" s="2"/>
    </row>
    <row r="325" spans="5:6">
      <c r="E325" s="2"/>
      <c r="F325" s="2"/>
    </row>
    <row r="326" spans="5:6">
      <c r="E326" s="2"/>
      <c r="F326" s="2"/>
    </row>
    <row r="327" spans="5:6">
      <c r="E327" s="2"/>
      <c r="F327" s="2"/>
    </row>
    <row r="328" spans="5:6">
      <c r="E328" s="2"/>
      <c r="F328" s="2"/>
    </row>
    <row r="329" spans="5:6">
      <c r="E329" s="2"/>
      <c r="F329" s="2"/>
    </row>
    <row r="330" spans="5:6">
      <c r="E330" s="2"/>
      <c r="F330" s="2"/>
    </row>
    <row r="331" spans="5:6">
      <c r="E331" s="2"/>
      <c r="F331" s="2"/>
    </row>
    <row r="332" spans="5:6">
      <c r="E332" s="2"/>
      <c r="F332" s="2"/>
    </row>
    <row r="333" spans="5:6">
      <c r="E333" s="2"/>
      <c r="F333" s="2"/>
    </row>
    <row r="334" spans="5:6">
      <c r="E334" s="2"/>
      <c r="F334" s="2"/>
    </row>
    <row r="335" spans="5:6">
      <c r="E335" s="2"/>
      <c r="F335" s="2"/>
    </row>
    <row r="336" spans="5:6">
      <c r="E336" s="2"/>
      <c r="F336" s="2"/>
    </row>
    <row r="337" spans="5:6">
      <c r="E337" s="2"/>
      <c r="F337" s="2"/>
    </row>
    <row r="338" spans="5:6">
      <c r="E338" s="2"/>
      <c r="F338" s="2"/>
    </row>
    <row r="339" spans="5:6">
      <c r="E339" s="2"/>
      <c r="F339" s="2"/>
    </row>
    <row r="340" spans="5:6">
      <c r="E340" s="2"/>
      <c r="F340" s="2"/>
    </row>
    <row r="341" spans="5:6">
      <c r="E341" s="2"/>
      <c r="F341" s="2"/>
    </row>
    <row r="342" spans="5:6">
      <c r="E342" s="2"/>
      <c r="F342" s="2"/>
    </row>
    <row r="343" spans="5:6">
      <c r="E343" s="2"/>
      <c r="F343" s="2"/>
    </row>
    <row r="344" spans="5:6">
      <c r="E344" s="2"/>
      <c r="F344" s="2"/>
    </row>
    <row r="345" spans="5:6">
      <c r="E345" s="2"/>
      <c r="F345" s="2"/>
    </row>
    <row r="346" spans="5:6">
      <c r="E346" s="2"/>
      <c r="F346" s="2"/>
    </row>
    <row r="347" spans="5:6">
      <c r="E347" s="2"/>
      <c r="F347" s="2"/>
    </row>
    <row r="348" spans="5:6">
      <c r="E348" s="2"/>
      <c r="F348" s="2"/>
    </row>
    <row r="349" spans="5:6">
      <c r="E349" s="2"/>
      <c r="F349" s="2"/>
    </row>
    <row r="350" spans="5:6">
      <c r="E350" s="2"/>
      <c r="F350" s="2"/>
    </row>
    <row r="351" spans="5:6">
      <c r="E351" s="2"/>
      <c r="F351" s="2"/>
    </row>
    <row r="352" spans="5:6">
      <c r="E352" s="2"/>
      <c r="F352" s="2"/>
    </row>
    <row r="353" spans="5:6">
      <c r="E353" s="2"/>
      <c r="F353" s="2"/>
    </row>
    <row r="354" spans="5:6">
      <c r="E354" s="2"/>
      <c r="F354" s="2"/>
    </row>
    <row r="355" spans="5:6">
      <c r="E355" s="2"/>
      <c r="F355" s="2"/>
    </row>
    <row r="356" spans="5:6">
      <c r="E356" s="2"/>
      <c r="F356" s="2"/>
    </row>
    <row r="357" spans="5:6">
      <c r="E357" s="2"/>
      <c r="F357" s="2"/>
    </row>
    <row r="358" spans="5:6">
      <c r="E358" s="2"/>
      <c r="F358" s="2"/>
    </row>
    <row r="359" spans="5:6">
      <c r="E359" s="2"/>
      <c r="F359" s="2"/>
    </row>
    <row r="360" spans="5:6">
      <c r="E360" s="2"/>
      <c r="F360" s="2"/>
    </row>
    <row r="361" spans="5:6">
      <c r="E361" s="2"/>
      <c r="F361" s="2"/>
    </row>
    <row r="362" spans="5:6">
      <c r="E362" s="2"/>
      <c r="F362" s="2"/>
    </row>
    <row r="363" spans="5:6">
      <c r="E363" s="2"/>
      <c r="F363" s="2"/>
    </row>
    <row r="364" spans="5:6">
      <c r="E364" s="2"/>
      <c r="F364" s="2"/>
    </row>
    <row r="365" spans="5:6">
      <c r="E365" s="2"/>
      <c r="F365" s="2"/>
    </row>
    <row r="366" spans="5:6">
      <c r="E366" s="2"/>
      <c r="F366" s="2"/>
    </row>
    <row r="367" spans="5:6">
      <c r="E367" s="2"/>
      <c r="F367" s="2"/>
    </row>
    <row r="368" spans="5:6">
      <c r="E368" s="2"/>
      <c r="F368" s="2"/>
    </row>
    <row r="369" spans="5:6">
      <c r="E369" s="2"/>
      <c r="F369" s="2"/>
    </row>
    <row r="370" spans="5:6">
      <c r="E370" s="2"/>
      <c r="F370" s="2"/>
    </row>
    <row r="371" spans="5:6">
      <c r="E371" s="2"/>
      <c r="F371" s="2"/>
    </row>
    <row r="372" spans="5:6">
      <c r="E372" s="2"/>
      <c r="F372" s="2"/>
    </row>
    <row r="373" spans="5:6">
      <c r="E373" s="2"/>
      <c r="F373" s="2"/>
    </row>
    <row r="374" spans="5:6">
      <c r="E374" s="2"/>
      <c r="F374" s="2"/>
    </row>
    <row r="375" spans="5:6">
      <c r="E375" s="2"/>
      <c r="F375" s="2"/>
    </row>
    <row r="376" spans="5:6">
      <c r="E376" s="2"/>
      <c r="F376" s="2"/>
    </row>
    <row r="377" spans="5:6">
      <c r="E377" s="2"/>
      <c r="F377" s="2"/>
    </row>
    <row r="378" spans="5:6">
      <c r="E378" s="2"/>
      <c r="F378" s="2"/>
    </row>
    <row r="379" spans="5:6">
      <c r="E379" s="2"/>
      <c r="F379" s="2"/>
    </row>
    <row r="380" spans="5:6">
      <c r="E380" s="2"/>
      <c r="F380" s="2"/>
    </row>
    <row r="381" spans="5:6">
      <c r="E381" s="2"/>
      <c r="F381" s="2"/>
    </row>
    <row r="382" spans="5:6">
      <c r="E382" s="2"/>
      <c r="F382" s="2"/>
    </row>
    <row r="383" spans="5:6">
      <c r="E383" s="2"/>
      <c r="F383" s="2"/>
    </row>
    <row r="384" spans="5:6">
      <c r="E384" s="2"/>
      <c r="F384" s="2"/>
    </row>
    <row r="385" spans="5:6">
      <c r="E385" s="2"/>
      <c r="F385" s="2"/>
    </row>
    <row r="386" spans="5:6">
      <c r="E386" s="2"/>
      <c r="F386" s="2"/>
    </row>
    <row r="387" spans="5:6">
      <c r="E387" s="2"/>
      <c r="F387" s="2"/>
    </row>
    <row r="388" spans="5:6">
      <c r="E388" s="2"/>
      <c r="F388" s="2"/>
    </row>
    <row r="389" spans="5:6">
      <c r="E389" s="2"/>
      <c r="F389" s="2"/>
    </row>
    <row r="390" spans="5:6">
      <c r="E390" s="2"/>
      <c r="F390" s="2"/>
    </row>
    <row r="391" spans="5:6">
      <c r="E391" s="2"/>
      <c r="F391" s="2"/>
    </row>
    <row r="392" spans="5:6">
      <c r="E392" s="2"/>
      <c r="F392" s="2"/>
    </row>
    <row r="393" spans="5:6">
      <c r="E393" s="2"/>
      <c r="F393" s="2"/>
    </row>
    <row r="394" spans="5:6">
      <c r="E394" s="2"/>
      <c r="F394" s="2"/>
    </row>
    <row r="395" spans="5:6">
      <c r="E395" s="2"/>
      <c r="F395" s="2"/>
    </row>
    <row r="396" spans="5:6">
      <c r="E396" s="2"/>
      <c r="F396" s="2"/>
    </row>
    <row r="397" spans="5:6">
      <c r="E397" s="2"/>
      <c r="F397" s="2"/>
    </row>
    <row r="398" spans="5:6">
      <c r="E398" s="2"/>
      <c r="F398" s="2"/>
    </row>
    <row r="399" spans="5:6">
      <c r="E399" s="2"/>
      <c r="F399" s="2"/>
    </row>
    <row r="400" spans="5:6">
      <c r="E400" s="2"/>
      <c r="F400" s="2"/>
    </row>
    <row r="401" spans="5:6">
      <c r="E401" s="2"/>
      <c r="F401" s="2"/>
    </row>
    <row r="402" spans="5:6">
      <c r="E402" s="2"/>
      <c r="F402" s="2"/>
    </row>
    <row r="403" spans="5:6">
      <c r="E403" s="2"/>
      <c r="F403" s="2"/>
    </row>
    <row r="404" spans="5:6">
      <c r="E404" s="2"/>
      <c r="F404" s="2"/>
    </row>
    <row r="405" spans="5:6">
      <c r="E405" s="2"/>
      <c r="F405" s="2"/>
    </row>
    <row r="406" spans="5:6">
      <c r="E406" s="2"/>
      <c r="F406" s="2"/>
    </row>
    <row r="407" spans="5:6">
      <c r="E407" s="2"/>
      <c r="F407" s="2"/>
    </row>
    <row r="408" spans="5:6">
      <c r="E408" s="2"/>
      <c r="F408" s="2"/>
    </row>
    <row r="409" spans="5:6">
      <c r="E409" s="2"/>
      <c r="F409" s="2"/>
    </row>
    <row r="410" spans="5:6">
      <c r="E410" s="2"/>
      <c r="F410" s="2"/>
    </row>
    <row r="411" spans="5:6">
      <c r="E411" s="2"/>
      <c r="F411" s="2"/>
    </row>
    <row r="412" spans="5:6">
      <c r="E412" s="2"/>
      <c r="F412" s="2"/>
    </row>
    <row r="413" spans="5:6">
      <c r="E413" s="2"/>
      <c r="F413" s="2"/>
    </row>
    <row r="414" spans="5:6">
      <c r="E414" s="2"/>
      <c r="F414" s="2"/>
    </row>
    <row r="415" spans="5:6">
      <c r="E415" s="2"/>
      <c r="F415" s="2"/>
    </row>
    <row r="416" spans="5:6">
      <c r="E416" s="2"/>
      <c r="F416" s="2"/>
    </row>
    <row r="417" spans="5:6">
      <c r="E417" s="2"/>
      <c r="F417" s="2"/>
    </row>
    <row r="418" spans="5:6">
      <c r="E418" s="2"/>
      <c r="F418" s="2"/>
    </row>
    <row r="419" spans="5:6">
      <c r="E419" s="2"/>
      <c r="F419" s="2"/>
    </row>
    <row r="420" spans="5:6">
      <c r="E420" s="2"/>
      <c r="F420" s="2"/>
    </row>
    <row r="421" spans="5:6">
      <c r="E421" s="2"/>
      <c r="F421" s="2"/>
    </row>
    <row r="422" spans="5:6">
      <c r="E422" s="2"/>
      <c r="F422" s="2"/>
    </row>
    <row r="423" spans="5:6">
      <c r="E423" s="2"/>
      <c r="F423" s="2"/>
    </row>
    <row r="424" spans="5:6">
      <c r="E424" s="2"/>
      <c r="F424" s="2"/>
    </row>
    <row r="425" spans="5:6">
      <c r="E425" s="2"/>
      <c r="F425" s="2"/>
    </row>
    <row r="426" spans="5:6">
      <c r="E426" s="2"/>
      <c r="F426" s="2"/>
    </row>
    <row r="427" spans="5:6">
      <c r="E427" s="2"/>
      <c r="F427" s="2"/>
    </row>
    <row r="428" spans="5:6">
      <c r="E428" s="2"/>
      <c r="F428" s="2"/>
    </row>
    <row r="429" spans="5:6">
      <c r="E429" s="2"/>
      <c r="F429" s="2"/>
    </row>
    <row r="430" spans="5:6">
      <c r="E430" s="2"/>
      <c r="F430" s="2"/>
    </row>
    <row r="431" spans="5:6">
      <c r="E431" s="2"/>
      <c r="F431" s="2"/>
    </row>
    <row r="432" spans="5:6">
      <c r="E432" s="2"/>
      <c r="F432" s="2"/>
    </row>
    <row r="433" spans="5:6">
      <c r="E433" s="2"/>
      <c r="F433" s="2"/>
    </row>
    <row r="434" spans="5:6">
      <c r="E434" s="2"/>
      <c r="F434" s="2"/>
    </row>
    <row r="435" spans="5:6">
      <c r="E435" s="2"/>
      <c r="F435" s="2"/>
    </row>
    <row r="436" spans="5:6">
      <c r="E436" s="2"/>
      <c r="F436" s="2"/>
    </row>
    <row r="437" spans="5:6">
      <c r="E437" s="2"/>
      <c r="F437" s="2"/>
    </row>
    <row r="438" spans="5:6">
      <c r="E438" s="2"/>
      <c r="F438" s="2"/>
    </row>
    <row r="439" spans="5:6">
      <c r="E439" s="2"/>
      <c r="F439" s="2"/>
    </row>
    <row r="440" spans="5:6">
      <c r="E440" s="2"/>
      <c r="F440" s="2"/>
    </row>
    <row r="441" spans="5:6">
      <c r="E441" s="2"/>
      <c r="F441" s="2"/>
    </row>
    <row r="442" spans="5:6">
      <c r="E442" s="2"/>
      <c r="F442" s="2"/>
    </row>
    <row r="443" spans="5:6">
      <c r="E443" s="2"/>
      <c r="F443" s="2"/>
    </row>
    <row r="444" spans="5:6">
      <c r="E444" s="2"/>
      <c r="F444" s="2"/>
    </row>
    <row r="445" spans="5:6">
      <c r="E445" s="2"/>
      <c r="F445" s="2"/>
    </row>
    <row r="446" spans="5:6">
      <c r="E446" s="2"/>
      <c r="F446" s="2"/>
    </row>
    <row r="447" spans="5:6">
      <c r="E447" s="2"/>
      <c r="F447" s="2"/>
    </row>
    <row r="448" spans="5:6">
      <c r="E448" s="2"/>
      <c r="F448" s="2"/>
    </row>
    <row r="449" spans="5:6">
      <c r="E449" s="2"/>
      <c r="F449" s="2"/>
    </row>
    <row r="450" spans="5:6">
      <c r="E450" s="2"/>
      <c r="F450" s="2"/>
    </row>
    <row r="451" spans="5:6">
      <c r="E451" s="2"/>
      <c r="F451" s="2"/>
    </row>
    <row r="452" spans="5:6">
      <c r="E452" s="2"/>
      <c r="F452" s="2"/>
    </row>
    <row r="453" spans="5:6">
      <c r="E453" s="2"/>
      <c r="F453" s="2"/>
    </row>
    <row r="454" spans="5:6">
      <c r="E454" s="2"/>
      <c r="F454" s="2"/>
    </row>
    <row r="455" spans="5:6">
      <c r="E455" s="2"/>
      <c r="F455" s="2"/>
    </row>
    <row r="456" spans="5:6">
      <c r="E456" s="2"/>
      <c r="F456" s="2"/>
    </row>
    <row r="457" spans="5:6">
      <c r="E457" s="2"/>
      <c r="F457" s="2"/>
    </row>
    <row r="458" spans="5:6">
      <c r="E458" s="2"/>
      <c r="F458" s="2"/>
    </row>
    <row r="459" spans="5:6">
      <c r="E459" s="2"/>
      <c r="F459" s="2"/>
    </row>
    <row r="460" spans="5:6">
      <c r="E460" s="2"/>
      <c r="F460" s="2"/>
    </row>
    <row r="461" spans="5:6">
      <c r="E461" s="2"/>
      <c r="F461" s="2"/>
    </row>
    <row r="462" spans="5:6">
      <c r="E462" s="2"/>
      <c r="F462" s="2"/>
    </row>
    <row r="463" spans="5:6">
      <c r="E463" s="2"/>
      <c r="F463" s="2"/>
    </row>
    <row r="464" spans="5:6">
      <c r="E464" s="2"/>
      <c r="F464" s="2"/>
    </row>
    <row r="465" spans="5:6">
      <c r="E465" s="2"/>
      <c r="F465" s="2"/>
    </row>
    <row r="466" spans="5:6">
      <c r="E466" s="2"/>
      <c r="F466" s="2"/>
    </row>
    <row r="467" spans="5:6">
      <c r="E467" s="2"/>
      <c r="F467" s="2"/>
    </row>
    <row r="468" spans="5:6">
      <c r="E468" s="2"/>
      <c r="F468" s="2"/>
    </row>
    <row r="469" spans="5:6">
      <c r="E469" s="2"/>
      <c r="F469" s="2"/>
    </row>
    <row r="470" spans="5:6">
      <c r="E470" s="2"/>
      <c r="F470" s="2"/>
    </row>
    <row r="471" spans="5:6">
      <c r="E471" s="2"/>
      <c r="F471" s="2"/>
    </row>
    <row r="472" spans="5:6">
      <c r="E472" s="2"/>
      <c r="F472" s="2"/>
    </row>
    <row r="473" spans="5:6">
      <c r="E473" s="2"/>
      <c r="F473" s="2"/>
    </row>
    <row r="474" spans="5:6">
      <c r="E474" s="2"/>
      <c r="F474" s="2"/>
    </row>
    <row r="475" spans="5:6">
      <c r="E475" s="2"/>
      <c r="F475" s="2"/>
    </row>
    <row r="476" spans="5:6">
      <c r="E476" s="2"/>
      <c r="F476" s="2"/>
    </row>
    <row r="477" spans="5:6">
      <c r="E477" s="2"/>
      <c r="F477" s="2"/>
    </row>
    <row r="478" spans="5:6">
      <c r="E478" s="2"/>
      <c r="F478" s="2"/>
    </row>
    <row r="479" spans="5:6">
      <c r="E479" s="2"/>
      <c r="F479" s="2"/>
    </row>
    <row r="480" spans="5:6">
      <c r="E480" s="2"/>
      <c r="F480" s="2"/>
    </row>
    <row r="481" spans="5:6">
      <c r="E481" s="2"/>
      <c r="F481" s="2"/>
    </row>
    <row r="482" spans="5:6">
      <c r="E482" s="2"/>
      <c r="F482" s="2"/>
    </row>
    <row r="483" spans="5:6">
      <c r="E483" s="2"/>
      <c r="F483" s="2"/>
    </row>
    <row r="484" spans="5:6">
      <c r="E484" s="2"/>
      <c r="F484" s="2"/>
    </row>
    <row r="485" spans="5:6">
      <c r="E485" s="2"/>
      <c r="F485" s="2"/>
    </row>
    <row r="486" spans="5:6">
      <c r="E486" s="2"/>
      <c r="F486" s="2"/>
    </row>
    <row r="487" spans="5:6">
      <c r="E487" s="2"/>
      <c r="F487" s="2"/>
    </row>
    <row r="488" spans="5:6">
      <c r="E488" s="2"/>
      <c r="F488" s="2"/>
    </row>
    <row r="489" spans="5:6">
      <c r="E489" s="2"/>
      <c r="F489" s="2"/>
    </row>
    <row r="490" spans="5:6">
      <c r="E490" s="2"/>
      <c r="F490" s="2"/>
    </row>
    <row r="491" spans="5:6">
      <c r="E491" s="2"/>
      <c r="F491" s="2"/>
    </row>
    <row r="492" spans="5:6">
      <c r="E492" s="2"/>
      <c r="F492" s="2"/>
    </row>
    <row r="493" spans="5:6">
      <c r="E493" s="2"/>
      <c r="F493" s="2"/>
    </row>
    <row r="494" spans="5:6">
      <c r="E494" s="2"/>
      <c r="F494" s="2"/>
    </row>
    <row r="495" spans="5:6">
      <c r="E495" s="2"/>
      <c r="F495" s="2"/>
    </row>
    <row r="496" spans="5:6">
      <c r="E496" s="2"/>
      <c r="F496" s="2"/>
    </row>
    <row r="497" spans="5:6">
      <c r="E497" s="2"/>
      <c r="F497" s="2"/>
    </row>
    <row r="498" spans="5:6">
      <c r="E498" s="2"/>
      <c r="F498" s="2"/>
    </row>
    <row r="499" spans="5:6">
      <c r="E499" s="2"/>
      <c r="F499" s="2"/>
    </row>
    <row r="500" spans="5:6">
      <c r="E500" s="2"/>
      <c r="F500" s="2"/>
    </row>
    <row r="501" spans="5:6">
      <c r="E501" s="2"/>
      <c r="F501" s="2"/>
    </row>
    <row r="502" spans="5:6">
      <c r="E502" s="2"/>
      <c r="F502" s="2"/>
    </row>
    <row r="503" spans="5:6">
      <c r="E503" s="2"/>
      <c r="F503" s="2"/>
    </row>
    <row r="504" spans="5:6">
      <c r="E504" s="2"/>
      <c r="F504" s="2"/>
    </row>
    <row r="505" spans="5:6">
      <c r="E505" s="2"/>
      <c r="F505" s="2"/>
    </row>
    <row r="506" spans="5:6">
      <c r="E506" s="2"/>
      <c r="F506" s="2"/>
    </row>
    <row r="507" spans="5:6">
      <c r="E507" s="2"/>
      <c r="F507" s="2"/>
    </row>
    <row r="508" spans="5:6">
      <c r="E508" s="2"/>
      <c r="F508" s="2"/>
    </row>
    <row r="509" spans="5:6">
      <c r="E509" s="2"/>
      <c r="F509" s="2"/>
    </row>
    <row r="510" spans="5:6">
      <c r="E510" s="2"/>
      <c r="F510" s="2"/>
    </row>
    <row r="511" spans="5:6">
      <c r="E511" s="2"/>
      <c r="F511" s="2"/>
    </row>
    <row r="512" spans="5:6">
      <c r="E512" s="2"/>
      <c r="F512" s="2"/>
    </row>
    <row r="513" spans="5:6">
      <c r="E513" s="2"/>
      <c r="F513" s="2"/>
    </row>
    <row r="514" spans="5:6">
      <c r="E514" s="2"/>
      <c r="F514" s="2"/>
    </row>
    <row r="515" spans="5:6">
      <c r="E515" s="2"/>
      <c r="F515" s="2"/>
    </row>
    <row r="516" spans="5:6">
      <c r="E516" s="2"/>
      <c r="F516" s="2"/>
    </row>
    <row r="517" spans="5:6">
      <c r="E517" s="2"/>
      <c r="F517" s="2"/>
    </row>
    <row r="518" spans="5:6">
      <c r="E518" s="2"/>
      <c r="F518" s="2"/>
    </row>
    <row r="519" spans="5:6">
      <c r="E519" s="2"/>
      <c r="F519" s="2"/>
    </row>
    <row r="520" spans="5:6">
      <c r="E520" s="2"/>
      <c r="F520" s="2"/>
    </row>
    <row r="521" spans="5:6">
      <c r="E521" s="2"/>
      <c r="F521" s="2"/>
    </row>
    <row r="522" spans="5:6">
      <c r="E522" s="2"/>
      <c r="F522" s="2"/>
    </row>
    <row r="523" spans="5:6">
      <c r="E523" s="2"/>
      <c r="F523" s="2"/>
    </row>
    <row r="524" spans="5:6">
      <c r="E524" s="2"/>
      <c r="F524" s="2"/>
    </row>
    <row r="525" spans="5:6">
      <c r="E525" s="2"/>
      <c r="F525" s="2"/>
    </row>
    <row r="526" spans="5:6">
      <c r="E526" s="2"/>
      <c r="F526" s="2"/>
    </row>
    <row r="527" spans="5:6">
      <c r="E527" s="2"/>
      <c r="F527" s="2"/>
    </row>
    <row r="528" spans="5:6">
      <c r="E528" s="2"/>
      <c r="F528" s="2"/>
    </row>
    <row r="529" spans="5:6">
      <c r="E529" s="2"/>
      <c r="F529" s="2"/>
    </row>
    <row r="530" spans="5:6">
      <c r="E530" s="2"/>
      <c r="F530" s="2"/>
    </row>
    <row r="531" spans="5:6">
      <c r="E531" s="2"/>
      <c r="F531" s="2"/>
    </row>
    <row r="532" spans="5:6">
      <c r="E532" s="2"/>
      <c r="F532" s="2"/>
    </row>
    <row r="533" spans="5:6">
      <c r="E533" s="2"/>
      <c r="F533" s="2"/>
    </row>
    <row r="534" spans="5:6">
      <c r="E534" s="2"/>
      <c r="F534" s="2"/>
    </row>
    <row r="535" spans="5:6">
      <c r="E535" s="2"/>
      <c r="F535" s="2"/>
    </row>
    <row r="536" spans="5:6">
      <c r="E536" s="2"/>
      <c r="F536" s="2"/>
    </row>
    <row r="537" spans="5:6">
      <c r="E537" s="2"/>
      <c r="F537" s="2"/>
    </row>
    <row r="538" spans="5:6">
      <c r="E538" s="2"/>
      <c r="F538" s="2"/>
    </row>
    <row r="539" spans="5:6">
      <c r="E539" s="2"/>
      <c r="F539" s="2"/>
    </row>
    <row r="540" spans="5:6">
      <c r="E540" s="2"/>
      <c r="F540" s="2"/>
    </row>
    <row r="541" spans="5:6">
      <c r="E541" s="2"/>
      <c r="F541" s="2"/>
    </row>
    <row r="542" spans="5:6">
      <c r="E542" s="2"/>
      <c r="F542" s="2"/>
    </row>
    <row r="543" spans="5:6">
      <c r="E543" s="2"/>
      <c r="F543" s="2"/>
    </row>
    <row r="544" spans="5:6">
      <c r="E544" s="2"/>
      <c r="F544" s="2"/>
    </row>
    <row r="545" spans="5:6">
      <c r="E545" s="2"/>
      <c r="F545" s="2"/>
    </row>
    <row r="546" spans="5:6">
      <c r="E546" s="2"/>
      <c r="F546" s="2"/>
    </row>
    <row r="547" spans="5:6">
      <c r="E547" s="2"/>
      <c r="F547" s="2"/>
    </row>
    <row r="548" spans="5:6">
      <c r="E548" s="2"/>
      <c r="F548" s="2"/>
    </row>
    <row r="549" spans="5:6">
      <c r="E549" s="2"/>
      <c r="F549" s="2"/>
    </row>
    <row r="550" spans="5:6">
      <c r="E550" s="2"/>
      <c r="F550" s="2"/>
    </row>
    <row r="551" spans="5:6">
      <c r="E551" s="2"/>
      <c r="F551" s="2"/>
    </row>
    <row r="552" spans="5:6">
      <c r="E552" s="2"/>
      <c r="F552" s="2"/>
    </row>
    <row r="553" spans="5:6">
      <c r="E553" s="2"/>
      <c r="F553" s="2"/>
    </row>
    <row r="554" spans="5:6">
      <c r="E554" s="2"/>
      <c r="F554" s="2"/>
    </row>
    <row r="555" spans="5:6">
      <c r="E555" s="2"/>
      <c r="F555" s="2"/>
    </row>
    <row r="556" spans="5:6">
      <c r="E556" s="2"/>
      <c r="F556" s="2"/>
    </row>
    <row r="557" spans="5:6">
      <c r="E557" s="2"/>
      <c r="F557" s="2"/>
    </row>
    <row r="558" spans="5:6">
      <c r="E558" s="2"/>
      <c r="F558" s="2"/>
    </row>
    <row r="559" spans="5:6">
      <c r="E559" s="2"/>
      <c r="F559" s="2"/>
    </row>
    <row r="560" spans="5:6">
      <c r="E560" s="2"/>
      <c r="F560" s="2"/>
    </row>
    <row r="561" spans="5:6">
      <c r="E561" s="2"/>
      <c r="F561" s="2"/>
    </row>
    <row r="562" spans="5:6">
      <c r="E562" s="2"/>
      <c r="F562" s="2"/>
    </row>
    <row r="563" spans="5:6">
      <c r="E563" s="2"/>
      <c r="F563" s="2"/>
    </row>
    <row r="564" spans="5:6">
      <c r="E564" s="2"/>
      <c r="F564" s="2"/>
    </row>
    <row r="565" spans="5:6">
      <c r="E565" s="2"/>
      <c r="F565" s="2"/>
    </row>
    <row r="566" spans="5:6">
      <c r="E566" s="2"/>
      <c r="F566" s="2"/>
    </row>
    <row r="567" spans="5:6">
      <c r="E567" s="2"/>
      <c r="F567" s="2"/>
    </row>
    <row r="568" spans="5:6">
      <c r="E568" s="2"/>
      <c r="F568" s="2"/>
    </row>
    <row r="569" spans="5:6">
      <c r="E569" s="2"/>
      <c r="F569" s="2"/>
    </row>
    <row r="570" spans="5:6">
      <c r="E570" s="2"/>
      <c r="F570" s="2"/>
    </row>
    <row r="571" spans="5:6">
      <c r="E571" s="2"/>
      <c r="F571" s="2"/>
    </row>
    <row r="572" spans="5:6">
      <c r="E572" s="2"/>
      <c r="F572" s="2"/>
    </row>
    <row r="573" spans="5:6">
      <c r="E573" s="2"/>
      <c r="F573" s="2"/>
    </row>
    <row r="574" spans="5:6">
      <c r="E574" s="2"/>
      <c r="F574" s="2"/>
    </row>
    <row r="575" spans="5:6">
      <c r="E575" s="2"/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  <row r="896" spans="6:6">
      <c r="F896" s="2"/>
    </row>
    <row r="897" spans="6:6">
      <c r="F897" s="2"/>
    </row>
    <row r="898" spans="6:6">
      <c r="F898" s="2"/>
    </row>
    <row r="899" spans="6:6">
      <c r="F899" s="2"/>
    </row>
    <row r="900" spans="6:6">
      <c r="F900" s="2"/>
    </row>
    <row r="901" spans="6:6">
      <c r="F901" s="2"/>
    </row>
    <row r="902" spans="6:6">
      <c r="F902" s="2"/>
    </row>
    <row r="903" spans="6:6">
      <c r="F903" s="2"/>
    </row>
    <row r="904" spans="6:6">
      <c r="F904" s="2"/>
    </row>
    <row r="905" spans="6:6">
      <c r="F905" s="2"/>
    </row>
    <row r="906" spans="6:6">
      <c r="F906" s="2"/>
    </row>
    <row r="907" spans="6:6">
      <c r="F907" s="2"/>
    </row>
    <row r="908" spans="6:6">
      <c r="F908" s="2"/>
    </row>
    <row r="909" spans="6:6">
      <c r="F909" s="2"/>
    </row>
    <row r="910" spans="6:6">
      <c r="F910" s="2"/>
    </row>
    <row r="911" spans="6:6">
      <c r="F911" s="2"/>
    </row>
    <row r="912" spans="6:6">
      <c r="F912" s="2"/>
    </row>
    <row r="913" spans="6:6">
      <c r="F913" s="2"/>
    </row>
    <row r="914" spans="6:6">
      <c r="F914" s="2"/>
    </row>
    <row r="915" spans="6:6">
      <c r="F915" s="2"/>
    </row>
    <row r="916" spans="6:6">
      <c r="F916" s="2"/>
    </row>
    <row r="917" spans="6:6">
      <c r="F917" s="2"/>
    </row>
    <row r="918" spans="6:6">
      <c r="F918" s="2"/>
    </row>
    <row r="919" spans="6:6">
      <c r="F919" s="2"/>
    </row>
    <row r="920" spans="6:6">
      <c r="F920" s="2"/>
    </row>
    <row r="921" spans="6:6">
      <c r="F921" s="2"/>
    </row>
    <row r="922" spans="6:6">
      <c r="F922" s="2"/>
    </row>
    <row r="923" spans="6:6">
      <c r="F923" s="2"/>
    </row>
    <row r="924" spans="6:6">
      <c r="F924" s="2"/>
    </row>
    <row r="925" spans="6:6">
      <c r="F925" s="2"/>
    </row>
    <row r="926" spans="6:6">
      <c r="F926" s="2"/>
    </row>
    <row r="927" spans="6:6">
      <c r="F927" s="2"/>
    </row>
    <row r="928" spans="6:6">
      <c r="F928" s="2"/>
    </row>
    <row r="929" spans="6:6">
      <c r="F929" s="2"/>
    </row>
    <row r="930" spans="6:6">
      <c r="F930" s="2"/>
    </row>
    <row r="931" spans="6:6">
      <c r="F931" s="2"/>
    </row>
    <row r="932" spans="6:6">
      <c r="F932" s="2"/>
    </row>
    <row r="933" spans="6:6">
      <c r="F933" s="2"/>
    </row>
    <row r="934" spans="6:6">
      <c r="F934" s="2"/>
    </row>
    <row r="935" spans="6:6">
      <c r="F935" s="2"/>
    </row>
    <row r="936" spans="6:6">
      <c r="F936" s="2"/>
    </row>
    <row r="937" spans="6:6">
      <c r="F937" s="2"/>
    </row>
    <row r="938" spans="6:6">
      <c r="F938" s="2"/>
    </row>
    <row r="939" spans="6:6">
      <c r="F939" s="2"/>
    </row>
    <row r="940" spans="6:6">
      <c r="F940" s="2"/>
    </row>
    <row r="941" spans="6:6">
      <c r="F941" s="2"/>
    </row>
    <row r="942" spans="6:6">
      <c r="F942" s="2"/>
    </row>
    <row r="943" spans="6:6">
      <c r="F943" s="2"/>
    </row>
    <row r="944" spans="6:6">
      <c r="F944" s="2"/>
    </row>
    <row r="945" spans="6:6">
      <c r="F945" s="2"/>
    </row>
    <row r="946" spans="6:6">
      <c r="F946" s="2"/>
    </row>
    <row r="947" spans="6:6">
      <c r="F947" s="2"/>
    </row>
    <row r="948" spans="6:6">
      <c r="F948" s="2"/>
    </row>
    <row r="949" spans="6:6">
      <c r="F949" s="2"/>
    </row>
    <row r="950" spans="6:6">
      <c r="F950" s="2"/>
    </row>
    <row r="951" spans="6:6">
      <c r="F951" s="2"/>
    </row>
    <row r="952" spans="6:6">
      <c r="F952" s="2"/>
    </row>
    <row r="953" spans="6:6">
      <c r="F953" s="2"/>
    </row>
    <row r="954" spans="6:6">
      <c r="F954" s="2"/>
    </row>
    <row r="955" spans="6:6">
      <c r="F955" s="2"/>
    </row>
    <row r="956" spans="6:6">
      <c r="F956" s="2"/>
    </row>
    <row r="957" spans="6:6">
      <c r="F957" s="2"/>
    </row>
    <row r="958" spans="6:6">
      <c r="F958" s="2"/>
    </row>
    <row r="959" spans="6:6">
      <c r="F959" s="2"/>
    </row>
    <row r="960" spans="6:6">
      <c r="F960" s="2"/>
    </row>
    <row r="961" spans="6:6">
      <c r="F961" s="2"/>
    </row>
    <row r="962" spans="6:6">
      <c r="F962" s="2"/>
    </row>
    <row r="963" spans="6:6">
      <c r="F963" s="2"/>
    </row>
    <row r="964" spans="6:6">
      <c r="F964" s="2"/>
    </row>
    <row r="965" spans="6:6">
      <c r="F965" s="2"/>
    </row>
    <row r="966" spans="6:6">
      <c r="F966" s="2"/>
    </row>
    <row r="967" spans="6:6">
      <c r="F967" s="2"/>
    </row>
    <row r="968" spans="6:6">
      <c r="F968" s="2"/>
    </row>
    <row r="969" spans="6:6">
      <c r="F969" s="2"/>
    </row>
    <row r="970" spans="6:6">
      <c r="F970" s="2"/>
    </row>
    <row r="971" spans="6:6">
      <c r="F971" s="2"/>
    </row>
    <row r="972" spans="6:6">
      <c r="F972" s="2"/>
    </row>
    <row r="973" spans="6:6">
      <c r="F973" s="2"/>
    </row>
    <row r="974" spans="6:6">
      <c r="F974" s="2"/>
    </row>
    <row r="975" spans="6:6">
      <c r="F975" s="2"/>
    </row>
    <row r="976" spans="6:6">
      <c r="F976" s="2"/>
    </row>
    <row r="977" spans="6:6">
      <c r="F977" s="2"/>
    </row>
    <row r="978" spans="6:6">
      <c r="F978" s="2"/>
    </row>
    <row r="979" spans="6:6">
      <c r="F979" s="2"/>
    </row>
    <row r="980" spans="6:6">
      <c r="F980" s="2"/>
    </row>
    <row r="981" spans="6:6">
      <c r="F981" s="2"/>
    </row>
    <row r="982" spans="6:6">
      <c r="F982" s="2"/>
    </row>
    <row r="983" spans="6:6">
      <c r="F983" s="2"/>
    </row>
    <row r="984" spans="6:6">
      <c r="F984" s="2"/>
    </row>
    <row r="985" spans="6:6">
      <c r="F985" s="2"/>
    </row>
    <row r="986" spans="6:6">
      <c r="F986" s="2"/>
    </row>
    <row r="987" spans="6:6">
      <c r="F987" s="2"/>
    </row>
    <row r="988" spans="6:6">
      <c r="F988" s="2"/>
    </row>
    <row r="989" spans="6:6">
      <c r="F989" s="2"/>
    </row>
    <row r="990" spans="6:6">
      <c r="F990" s="2"/>
    </row>
    <row r="991" spans="6:6">
      <c r="F991" s="2"/>
    </row>
    <row r="992" spans="6:6">
      <c r="F992" s="2"/>
    </row>
    <row r="993" spans="6:6">
      <c r="F993" s="2"/>
    </row>
    <row r="994" spans="6:6">
      <c r="F994" s="2"/>
    </row>
    <row r="995" spans="6:6">
      <c r="F995" s="2"/>
    </row>
    <row r="996" spans="6:6">
      <c r="F996" s="2"/>
    </row>
    <row r="997" spans="6:6">
      <c r="F997" s="2"/>
    </row>
    <row r="998" spans="6:6">
      <c r="F998" s="2"/>
    </row>
    <row r="999" spans="6:6">
      <c r="F999" s="2"/>
    </row>
    <row r="1000" spans="6:6">
      <c r="F1000" s="2"/>
    </row>
    <row r="1001" spans="6:6">
      <c r="F1001" s="2"/>
    </row>
    <row r="1002" spans="6:6">
      <c r="F1002" s="2"/>
    </row>
    <row r="1003" spans="6:6">
      <c r="F1003" s="2"/>
    </row>
    <row r="1004" spans="6:6">
      <c r="F1004" s="2"/>
    </row>
    <row r="1005" spans="6:6">
      <c r="F1005" s="2"/>
    </row>
    <row r="1006" spans="6:6">
      <c r="F1006" s="2"/>
    </row>
    <row r="1007" spans="6:6">
      <c r="F1007" s="2"/>
    </row>
    <row r="1008" spans="6:6">
      <c r="F1008" s="2"/>
    </row>
    <row r="1009" spans="6:6">
      <c r="F1009" s="2"/>
    </row>
    <row r="1010" spans="6:6">
      <c r="F1010" s="2"/>
    </row>
    <row r="1011" spans="6:6">
      <c r="F1011" s="2"/>
    </row>
    <row r="1012" spans="6:6">
      <c r="F1012" s="2"/>
    </row>
    <row r="1013" spans="6:6">
      <c r="F1013" s="2"/>
    </row>
    <row r="1014" spans="6:6">
      <c r="F1014" s="2"/>
    </row>
    <row r="1015" spans="6:6">
      <c r="F1015" s="2"/>
    </row>
    <row r="1016" spans="6:6">
      <c r="F1016" s="2"/>
    </row>
    <row r="1017" spans="6:6">
      <c r="F1017" s="2"/>
    </row>
    <row r="1018" spans="6:6">
      <c r="F1018" s="2"/>
    </row>
    <row r="1019" spans="6:6">
      <c r="F1019" s="2"/>
    </row>
    <row r="1020" spans="6:6">
      <c r="F1020" s="2"/>
    </row>
    <row r="1021" spans="6:6">
      <c r="F1021" s="2"/>
    </row>
    <row r="1022" spans="6:6">
      <c r="F1022" s="2"/>
    </row>
    <row r="1023" spans="6:6">
      <c r="F1023" s="2"/>
    </row>
    <row r="1024" spans="6:6">
      <c r="F1024" s="2"/>
    </row>
    <row r="1025" spans="6:6">
      <c r="F1025" s="2"/>
    </row>
    <row r="1026" spans="6:6">
      <c r="F1026" s="2"/>
    </row>
    <row r="1027" spans="6:6">
      <c r="F1027" s="2"/>
    </row>
    <row r="1028" spans="6:6">
      <c r="F1028" s="2"/>
    </row>
    <row r="1029" spans="6:6">
      <c r="F1029" s="2"/>
    </row>
    <row r="1030" spans="6:6">
      <c r="F1030" s="2"/>
    </row>
    <row r="1031" spans="6:6">
      <c r="F1031" s="2"/>
    </row>
    <row r="1032" spans="6:6">
      <c r="F1032" s="2"/>
    </row>
    <row r="1033" spans="6:6">
      <c r="F1033" s="2"/>
    </row>
    <row r="1034" spans="6:6">
      <c r="F1034" s="2"/>
    </row>
    <row r="1035" spans="6:6">
      <c r="F1035" s="2"/>
    </row>
    <row r="1036" spans="6:6">
      <c r="F1036" s="2"/>
    </row>
    <row r="1037" spans="6:6">
      <c r="F1037" s="2"/>
    </row>
    <row r="1038" spans="6:6">
      <c r="F1038" s="2"/>
    </row>
    <row r="1039" spans="6:6">
      <c r="F1039" s="2"/>
    </row>
    <row r="1040" spans="6:6">
      <c r="F1040" s="2"/>
    </row>
    <row r="1041" spans="6:6">
      <c r="F1041" s="2"/>
    </row>
    <row r="1042" spans="6:6">
      <c r="F1042" s="2"/>
    </row>
    <row r="1043" spans="6:6">
      <c r="F1043" s="2"/>
    </row>
    <row r="1044" spans="6:6">
      <c r="F1044" s="2"/>
    </row>
    <row r="1045" spans="6:6">
      <c r="F1045" s="2"/>
    </row>
    <row r="1046" spans="6:6">
      <c r="F1046" s="2"/>
    </row>
    <row r="1047" spans="6:6">
      <c r="F1047" s="2"/>
    </row>
    <row r="1048" spans="6:6">
      <c r="F1048" s="2"/>
    </row>
    <row r="1049" spans="6:6">
      <c r="F1049" s="2"/>
    </row>
    <row r="1050" spans="6:6">
      <c r="F1050" s="2"/>
    </row>
    <row r="1051" spans="6:6">
      <c r="F1051" s="2"/>
    </row>
    <row r="1052" spans="6:6">
      <c r="F1052" s="2"/>
    </row>
    <row r="1053" spans="6:6">
      <c r="F1053" s="2"/>
    </row>
    <row r="1054" spans="6:6">
      <c r="F1054" s="2"/>
    </row>
    <row r="1055" spans="6:6">
      <c r="F1055" s="2"/>
    </row>
    <row r="1056" spans="6:6">
      <c r="F1056" s="2"/>
    </row>
    <row r="1057" spans="6:6">
      <c r="F1057" s="2"/>
    </row>
    <row r="1058" spans="6:6">
      <c r="F1058" s="2"/>
    </row>
    <row r="1059" spans="6:6">
      <c r="F1059" s="2"/>
    </row>
    <row r="1060" spans="6:6">
      <c r="F1060" s="2"/>
    </row>
    <row r="1061" spans="6:6">
      <c r="F1061" s="2"/>
    </row>
    <row r="1062" spans="6:6">
      <c r="F1062" s="2"/>
    </row>
    <row r="1063" spans="6:6">
      <c r="F1063" s="2"/>
    </row>
    <row r="1064" spans="6:6">
      <c r="F1064" s="2"/>
    </row>
    <row r="1065" spans="6:6">
      <c r="F1065" s="2"/>
    </row>
    <row r="1066" spans="6:6">
      <c r="F1066" s="2"/>
    </row>
    <row r="1067" spans="6:6">
      <c r="F1067" s="2"/>
    </row>
    <row r="1068" spans="6:6">
      <c r="F1068" s="2"/>
    </row>
    <row r="1069" spans="6:6">
      <c r="F1069" s="2"/>
    </row>
    <row r="1070" spans="6:6">
      <c r="F1070" s="2"/>
    </row>
    <row r="1071" spans="6:6">
      <c r="F1071" s="2"/>
    </row>
    <row r="1072" spans="6:6">
      <c r="F1072" s="2"/>
    </row>
    <row r="1073" spans="6:6">
      <c r="F1073" s="2"/>
    </row>
    <row r="1074" spans="6:6">
      <c r="F1074" s="2"/>
    </row>
    <row r="1075" spans="6:6">
      <c r="F1075" s="2"/>
    </row>
    <row r="1076" spans="6:6">
      <c r="F1076" s="2"/>
    </row>
    <row r="1077" spans="6:6">
      <c r="F1077" s="2"/>
    </row>
    <row r="1078" spans="6:6">
      <c r="F1078" s="2"/>
    </row>
    <row r="1079" spans="6:6">
      <c r="F1079" s="2"/>
    </row>
    <row r="1080" spans="6:6">
      <c r="F1080" s="2"/>
    </row>
    <row r="1081" spans="6:6">
      <c r="F1081" s="2"/>
    </row>
    <row r="1082" spans="6:6">
      <c r="F1082" s="2"/>
    </row>
    <row r="1083" spans="6:6">
      <c r="F1083" s="2"/>
    </row>
    <row r="1084" spans="6:6">
      <c r="F1084" s="2"/>
    </row>
    <row r="1085" spans="6:6">
      <c r="F1085" s="2"/>
    </row>
    <row r="1086" spans="6:6">
      <c r="F1086" s="2"/>
    </row>
    <row r="1087" spans="6:6">
      <c r="F1087" s="2"/>
    </row>
    <row r="1088" spans="6:6">
      <c r="F1088" s="2"/>
    </row>
    <row r="1089" spans="6:6">
      <c r="F1089" s="2"/>
    </row>
    <row r="1090" spans="6:6">
      <c r="F1090" s="2"/>
    </row>
    <row r="1091" spans="6:6">
      <c r="F1091" s="2"/>
    </row>
    <row r="1092" spans="6:6">
      <c r="F1092" s="2"/>
    </row>
    <row r="1093" spans="6:6">
      <c r="F1093" s="2"/>
    </row>
    <row r="1094" spans="6:6">
      <c r="F1094" s="2"/>
    </row>
    <row r="1095" spans="6:6">
      <c r="F1095" s="2"/>
    </row>
    <row r="1096" spans="6:6">
      <c r="F1096" s="2"/>
    </row>
    <row r="1097" spans="6:6">
      <c r="F1097" s="2"/>
    </row>
    <row r="1098" spans="6:6">
      <c r="F1098" s="2"/>
    </row>
    <row r="1099" spans="6:6">
      <c r="F1099" s="2"/>
    </row>
    <row r="1100" spans="6:6">
      <c r="F1100" s="2"/>
    </row>
    <row r="1101" spans="6:6">
      <c r="F1101" s="2"/>
    </row>
    <row r="1102" spans="6:6">
      <c r="F1102" s="2"/>
    </row>
    <row r="1103" spans="6:6">
      <c r="F1103" s="2"/>
    </row>
    <row r="1104" spans="6:6">
      <c r="F1104" s="2"/>
    </row>
    <row r="1105" spans="6:6">
      <c r="F1105" s="2"/>
    </row>
    <row r="1106" spans="6:6">
      <c r="F1106" s="2"/>
    </row>
    <row r="1107" spans="6:6">
      <c r="F1107" s="2"/>
    </row>
    <row r="1108" spans="6:6">
      <c r="F1108" s="2"/>
    </row>
    <row r="1109" spans="6:6">
      <c r="F1109" s="2"/>
    </row>
    <row r="1110" spans="6:6">
      <c r="F1110" s="2"/>
    </row>
    <row r="1111" spans="6:6">
      <c r="F1111" s="2"/>
    </row>
    <row r="1112" spans="6:6">
      <c r="F1112" s="2"/>
    </row>
    <row r="1113" spans="6:6">
      <c r="F1113" s="2"/>
    </row>
    <row r="1114" spans="6:6">
      <c r="F1114" s="2"/>
    </row>
    <row r="1115" spans="6:6">
      <c r="F1115" s="2"/>
    </row>
    <row r="1116" spans="6:6">
      <c r="F1116" s="2"/>
    </row>
    <row r="1117" spans="6:6">
      <c r="F1117" s="2"/>
    </row>
    <row r="1118" spans="6:6">
      <c r="F1118" s="2"/>
    </row>
    <row r="1119" spans="6:6">
      <c r="F1119" s="2"/>
    </row>
    <row r="1120" spans="6:6">
      <c r="F1120" s="2"/>
    </row>
    <row r="1121" spans="6:6">
      <c r="F1121" s="2"/>
    </row>
    <row r="1122" spans="6:6">
      <c r="F1122" s="2"/>
    </row>
    <row r="1123" spans="6:6">
      <c r="F1123" s="2"/>
    </row>
    <row r="1124" spans="6:6">
      <c r="F1124" s="2"/>
    </row>
    <row r="1125" spans="6:6">
      <c r="F1125" s="2"/>
    </row>
    <row r="1126" spans="6:6">
      <c r="F1126" s="2"/>
    </row>
    <row r="1127" spans="6:6">
      <c r="F1127" s="2"/>
    </row>
    <row r="1128" spans="6:6">
      <c r="F1128" s="2"/>
    </row>
    <row r="1129" spans="6:6">
      <c r="F1129" s="2"/>
    </row>
    <row r="1130" spans="6:6">
      <c r="F1130" s="2"/>
    </row>
    <row r="1131" spans="6:6">
      <c r="F1131" s="2"/>
    </row>
    <row r="1132" spans="6:6">
      <c r="F1132" s="2"/>
    </row>
    <row r="1133" spans="6:6">
      <c r="F1133" s="2"/>
    </row>
    <row r="1134" spans="6:6">
      <c r="F1134" s="2"/>
    </row>
    <row r="1135" spans="6:6">
      <c r="F1135" s="2"/>
    </row>
    <row r="1136" spans="6:6">
      <c r="F1136" s="2"/>
    </row>
    <row r="1137" spans="6:6">
      <c r="F1137" s="2"/>
    </row>
    <row r="1138" spans="6:6">
      <c r="F1138" s="2"/>
    </row>
    <row r="1139" spans="6:6">
      <c r="F1139" s="2"/>
    </row>
    <row r="1140" spans="6:6">
      <c r="F1140" s="2"/>
    </row>
    <row r="1141" spans="6:6">
      <c r="F1141" s="2"/>
    </row>
    <row r="1142" spans="6:6">
      <c r="F1142" s="2"/>
    </row>
    <row r="1143" spans="6:6">
      <c r="F1143" s="2"/>
    </row>
    <row r="1144" spans="6:6">
      <c r="F1144" s="2"/>
    </row>
    <row r="1145" spans="6:6">
      <c r="F1145" s="2"/>
    </row>
    <row r="1146" spans="6:6">
      <c r="F1146" s="2"/>
    </row>
    <row r="1147" spans="6:6">
      <c r="F1147" s="2"/>
    </row>
    <row r="1148" spans="6:6">
      <c r="F1148" s="2"/>
    </row>
    <row r="1149" spans="6:6">
      <c r="F1149" s="2"/>
    </row>
    <row r="1150" spans="6:6">
      <c r="F1150" s="2"/>
    </row>
    <row r="1151" spans="6:6">
      <c r="F1151" s="2"/>
    </row>
    <row r="1152" spans="6:6">
      <c r="F1152" s="2"/>
    </row>
    <row r="1153" spans="6:6">
      <c r="F1153" s="2"/>
    </row>
    <row r="1154" spans="6:6">
      <c r="F1154" s="2"/>
    </row>
    <row r="1155" spans="6:6">
      <c r="F1155" s="2"/>
    </row>
    <row r="1156" spans="6:6">
      <c r="F1156" s="2"/>
    </row>
    <row r="1157" spans="6:6">
      <c r="F1157" s="2"/>
    </row>
    <row r="1158" spans="6:6">
      <c r="F1158" s="2"/>
    </row>
    <row r="1159" spans="6:6">
      <c r="F1159" s="2"/>
    </row>
    <row r="1160" spans="6:6">
      <c r="F1160" s="2"/>
    </row>
    <row r="1161" spans="6:6">
      <c r="F1161" s="2"/>
    </row>
    <row r="1162" spans="6:6">
      <c r="F1162" s="2"/>
    </row>
    <row r="1163" spans="6:6">
      <c r="F1163" s="2"/>
    </row>
    <row r="1164" spans="6:6">
      <c r="F1164" s="2"/>
    </row>
    <row r="1165" spans="6:6">
      <c r="F1165" s="2"/>
    </row>
    <row r="1166" spans="6:6">
      <c r="F1166" s="2"/>
    </row>
    <row r="1167" spans="6:6">
      <c r="F1167" s="2"/>
    </row>
    <row r="1168" spans="6:6">
      <c r="F1168" s="2"/>
    </row>
    <row r="1169" spans="6:6">
      <c r="F1169" s="2"/>
    </row>
    <row r="1170" spans="6:6">
      <c r="F1170" s="2"/>
    </row>
    <row r="1171" spans="6:6">
      <c r="F1171" s="2"/>
    </row>
    <row r="1172" spans="6:6">
      <c r="F1172" s="2"/>
    </row>
    <row r="1173" spans="6:6">
      <c r="F1173" s="2"/>
    </row>
    <row r="1174" spans="6:6">
      <c r="F1174" s="2"/>
    </row>
    <row r="1175" spans="6:6">
      <c r="F1175" s="2"/>
    </row>
    <row r="1176" spans="6:6">
      <c r="F1176" s="2"/>
    </row>
    <row r="1177" spans="6:6">
      <c r="F1177" s="2"/>
    </row>
    <row r="1178" spans="6:6">
      <c r="F1178" s="2"/>
    </row>
    <row r="1179" spans="6:6">
      <c r="F1179" s="2"/>
    </row>
    <row r="1180" spans="6:6">
      <c r="F1180" s="2"/>
    </row>
    <row r="1181" spans="6:6">
      <c r="F1181" s="2"/>
    </row>
    <row r="1182" spans="6:6">
      <c r="F1182" s="2"/>
    </row>
    <row r="1183" spans="6:6">
      <c r="F1183" s="2"/>
    </row>
    <row r="1184" spans="6:6">
      <c r="F1184" s="2"/>
    </row>
    <row r="1185" spans="6:6">
      <c r="F1185" s="2"/>
    </row>
    <row r="1186" spans="6:6">
      <c r="F1186" s="2"/>
    </row>
    <row r="1187" spans="6:6">
      <c r="F1187" s="2"/>
    </row>
    <row r="1188" spans="6:6">
      <c r="F1188" s="2"/>
    </row>
    <row r="1189" spans="6:6">
      <c r="F1189" s="2"/>
    </row>
    <row r="1190" spans="6:6">
      <c r="F1190" s="2"/>
    </row>
    <row r="1191" spans="6:6">
      <c r="F1191" s="2"/>
    </row>
    <row r="1192" spans="6:6">
      <c r="F1192" s="2"/>
    </row>
    <row r="1193" spans="6:6">
      <c r="F1193" s="2"/>
    </row>
    <row r="1194" spans="6:6">
      <c r="F1194" s="2"/>
    </row>
    <row r="1195" spans="6:6">
      <c r="F1195" s="2"/>
    </row>
    <row r="1196" spans="6:6">
      <c r="F1196" s="2"/>
    </row>
    <row r="1197" spans="6:6">
      <c r="F1197" s="2"/>
    </row>
    <row r="1198" spans="6:6">
      <c r="F1198" s="2"/>
    </row>
    <row r="1199" spans="6:6">
      <c r="F1199" s="2"/>
    </row>
    <row r="1200" spans="6:6">
      <c r="F1200" s="2"/>
    </row>
    <row r="1201" spans="6:6">
      <c r="F1201" s="2"/>
    </row>
    <row r="1202" spans="6:6">
      <c r="F1202" s="2"/>
    </row>
    <row r="1203" spans="6:6">
      <c r="F1203" s="2"/>
    </row>
    <row r="1204" spans="6:6">
      <c r="F1204" s="2"/>
    </row>
    <row r="1205" spans="6:6">
      <c r="F1205" s="2"/>
    </row>
    <row r="1206" spans="6:6">
      <c r="F1206" s="2"/>
    </row>
    <row r="1207" spans="6:6">
      <c r="F1207" s="2"/>
    </row>
    <row r="1208" spans="6:6">
      <c r="F1208" s="2"/>
    </row>
    <row r="1209" spans="6:6">
      <c r="F1209" s="2"/>
    </row>
    <row r="1210" spans="6:6">
      <c r="F1210" s="2"/>
    </row>
    <row r="1211" spans="6:6">
      <c r="F1211" s="2"/>
    </row>
    <row r="1212" spans="6:6">
      <c r="F1212" s="2"/>
    </row>
    <row r="1213" spans="6:6">
      <c r="F1213" s="2"/>
    </row>
    <row r="1214" spans="6:6">
      <c r="F1214" s="2"/>
    </row>
    <row r="1215" spans="6:6">
      <c r="F1215" s="2"/>
    </row>
    <row r="1216" spans="6:6">
      <c r="F1216" s="2"/>
    </row>
    <row r="1217" spans="6:6">
      <c r="F1217" s="2"/>
    </row>
    <row r="1218" spans="6:6">
      <c r="F1218" s="2"/>
    </row>
    <row r="1219" spans="6:6">
      <c r="F1219" s="2"/>
    </row>
    <row r="1220" spans="6:6">
      <c r="F1220" s="2"/>
    </row>
    <row r="1221" spans="6:6">
      <c r="F1221" s="2"/>
    </row>
    <row r="1222" spans="6:6">
      <c r="F1222" s="2"/>
    </row>
    <row r="1223" spans="6:6">
      <c r="F1223" s="2"/>
    </row>
    <row r="1224" spans="6:6">
      <c r="F1224" s="2"/>
    </row>
    <row r="1225" spans="6:6">
      <c r="F1225" s="2"/>
    </row>
    <row r="1226" spans="6:6">
      <c r="F1226" s="2"/>
    </row>
    <row r="1227" spans="6:6">
      <c r="F1227" s="2"/>
    </row>
    <row r="1228" spans="6:6">
      <c r="F1228" s="2"/>
    </row>
    <row r="1229" spans="6:6">
      <c r="F1229" s="2"/>
    </row>
    <row r="1230" spans="6:6">
      <c r="F1230" s="2"/>
    </row>
    <row r="1231" spans="6:6">
      <c r="F1231" s="2"/>
    </row>
    <row r="1232" spans="6:6">
      <c r="F1232" s="2"/>
    </row>
    <row r="1233" spans="6:6">
      <c r="F1233" s="2"/>
    </row>
    <row r="1234" spans="6:6">
      <c r="F1234" s="2"/>
    </row>
    <row r="1235" spans="6:6">
      <c r="F1235" s="2"/>
    </row>
    <row r="1236" spans="6:6">
      <c r="F1236" s="2"/>
    </row>
    <row r="1237" spans="6:6">
      <c r="F1237" s="2"/>
    </row>
    <row r="1238" spans="6:6">
      <c r="F1238" s="2"/>
    </row>
    <row r="1239" spans="6:6">
      <c r="F1239" s="2"/>
    </row>
    <row r="1240" spans="6:6">
      <c r="F1240" s="2"/>
    </row>
    <row r="1241" spans="6:6">
      <c r="F1241" s="2"/>
    </row>
    <row r="1242" spans="6:6">
      <c r="F1242" s="2"/>
    </row>
    <row r="1243" spans="6:6">
      <c r="F1243" s="2"/>
    </row>
    <row r="1244" spans="6:6">
      <c r="F1244" s="2"/>
    </row>
    <row r="1245" spans="6:6">
      <c r="F1245" s="2"/>
    </row>
    <row r="1246" spans="6:6">
      <c r="F1246" s="2"/>
    </row>
    <row r="1247" spans="6:6">
      <c r="F1247" s="2"/>
    </row>
    <row r="1248" spans="6:6">
      <c r="F1248" s="2"/>
    </row>
    <row r="1249" spans="6:6">
      <c r="F1249" s="2"/>
    </row>
    <row r="1250" spans="6:6">
      <c r="F1250" s="2"/>
    </row>
    <row r="1251" spans="6:6">
      <c r="F1251" s="2"/>
    </row>
    <row r="1252" spans="6:6">
      <c r="F1252" s="2"/>
    </row>
    <row r="1253" spans="6:6">
      <c r="F1253" s="2"/>
    </row>
    <row r="1254" spans="6:6">
      <c r="F1254" s="2"/>
    </row>
    <row r="1255" spans="6:6">
      <c r="F1255" s="2"/>
    </row>
    <row r="1256" spans="6:6">
      <c r="F1256" s="2"/>
    </row>
    <row r="1257" spans="6:6">
      <c r="F1257" s="2"/>
    </row>
    <row r="1258" spans="6:6">
      <c r="F1258" s="2"/>
    </row>
    <row r="1259" spans="6:6">
      <c r="F1259" s="2"/>
    </row>
    <row r="1260" spans="6:6">
      <c r="F1260" s="2"/>
    </row>
    <row r="1261" spans="6:6">
      <c r="F1261" s="2"/>
    </row>
    <row r="1262" spans="6:6">
      <c r="F1262" s="2"/>
    </row>
    <row r="1263" spans="6:6">
      <c r="F1263" s="2"/>
    </row>
    <row r="1264" spans="6:6">
      <c r="F1264" s="2"/>
    </row>
    <row r="1265" spans="6:6">
      <c r="F1265" s="2"/>
    </row>
    <row r="1266" spans="6:6">
      <c r="F1266" s="2"/>
    </row>
    <row r="1267" spans="6:6">
      <c r="F1267" s="2"/>
    </row>
    <row r="1268" spans="6:6">
      <c r="F1268" s="2"/>
    </row>
    <row r="1269" spans="6:6">
      <c r="F1269" s="2"/>
    </row>
    <row r="1270" spans="6:6">
      <c r="F1270" s="2"/>
    </row>
    <row r="1271" spans="6:6">
      <c r="F1271" s="2"/>
    </row>
    <row r="1272" spans="6:6">
      <c r="F1272" s="2"/>
    </row>
    <row r="1273" spans="6:6">
      <c r="F1273" s="2"/>
    </row>
    <row r="1274" spans="6:6">
      <c r="F1274" s="2"/>
    </row>
    <row r="1275" spans="6:6">
      <c r="F1275" s="2"/>
    </row>
    <row r="1276" spans="6:6">
      <c r="F1276" s="2"/>
    </row>
    <row r="1277" spans="6:6">
      <c r="F1277" s="2"/>
    </row>
    <row r="1278" spans="6:6">
      <c r="F1278" s="2"/>
    </row>
    <row r="1279" spans="6:6">
      <c r="F1279" s="2"/>
    </row>
    <row r="1280" spans="6:6">
      <c r="F1280" s="2"/>
    </row>
    <row r="1281" spans="6:6">
      <c r="F1281" s="2"/>
    </row>
    <row r="1282" spans="6:6">
      <c r="F1282" s="2"/>
    </row>
    <row r="1283" spans="6:6">
      <c r="F1283" s="2"/>
    </row>
    <row r="1284" spans="6:6">
      <c r="F1284" s="2"/>
    </row>
    <row r="1285" spans="6:6">
      <c r="F1285" s="2"/>
    </row>
    <row r="1286" spans="6:6">
      <c r="F1286" s="2"/>
    </row>
    <row r="1287" spans="6:6">
      <c r="F1287" s="2"/>
    </row>
    <row r="1288" spans="6:6">
      <c r="F1288" s="2"/>
    </row>
    <row r="1289" spans="6:6">
      <c r="F1289" s="2"/>
    </row>
    <row r="1290" spans="6:6">
      <c r="F1290" s="2"/>
    </row>
    <row r="1291" spans="6:6">
      <c r="F1291" s="2"/>
    </row>
    <row r="1292" spans="6:6">
      <c r="F1292" s="2"/>
    </row>
    <row r="1293" spans="6:6">
      <c r="F1293" s="2"/>
    </row>
    <row r="1294" spans="6:6">
      <c r="F1294" s="2"/>
    </row>
    <row r="1295" spans="6:6">
      <c r="F1295" s="2"/>
    </row>
    <row r="1296" spans="6:6">
      <c r="F1296" s="2"/>
    </row>
    <row r="1297" spans="6:6">
      <c r="F1297" s="2"/>
    </row>
    <row r="1298" spans="6:6">
      <c r="F1298" s="2"/>
    </row>
    <row r="1299" spans="6:6">
      <c r="F1299" s="2"/>
    </row>
    <row r="1300" spans="6:6">
      <c r="F1300" s="2"/>
    </row>
    <row r="1301" spans="6:6">
      <c r="F1301" s="2"/>
    </row>
    <row r="1302" spans="6:6">
      <c r="F1302" s="2"/>
    </row>
    <row r="1303" spans="6:6">
      <c r="F1303" s="2"/>
    </row>
    <row r="1304" spans="6:6">
      <c r="F1304" s="2"/>
    </row>
    <row r="1305" spans="6:6">
      <c r="F1305" s="2"/>
    </row>
    <row r="1306" spans="6:6">
      <c r="F1306" s="2"/>
    </row>
    <row r="1307" spans="6:6">
      <c r="F1307" s="2"/>
    </row>
    <row r="1308" spans="6:6">
      <c r="F1308" s="2"/>
    </row>
    <row r="1309" spans="6:6">
      <c r="F1309" s="2"/>
    </row>
    <row r="1310" spans="6:6">
      <c r="F1310" s="2"/>
    </row>
    <row r="1311" spans="6:6">
      <c r="F1311" s="2"/>
    </row>
    <row r="1312" spans="6:6">
      <c r="F1312" s="2"/>
    </row>
    <row r="1313" spans="6:6">
      <c r="F1313" s="2"/>
    </row>
    <row r="1314" spans="6:6">
      <c r="F1314" s="2"/>
    </row>
    <row r="1315" spans="6:6">
      <c r="F1315" s="2"/>
    </row>
    <row r="1316" spans="6:6">
      <c r="F1316" s="2"/>
    </row>
    <row r="1317" spans="6:6">
      <c r="F1317" s="2"/>
    </row>
    <row r="1318" spans="6:6">
      <c r="F1318" s="2"/>
    </row>
    <row r="1319" spans="6:6">
      <c r="F1319" s="2"/>
    </row>
    <row r="1320" spans="6:6">
      <c r="F1320" s="2"/>
    </row>
    <row r="1321" spans="6:6">
      <c r="F1321" s="2"/>
    </row>
    <row r="1322" spans="6:6">
      <c r="F1322" s="2"/>
    </row>
    <row r="1323" spans="6:6">
      <c r="F1323" s="2"/>
    </row>
    <row r="1324" spans="6:6">
      <c r="F1324" s="2"/>
    </row>
    <row r="1325" spans="6:6">
      <c r="F1325" s="2"/>
    </row>
    <row r="1326" spans="6:6">
      <c r="F1326" s="2"/>
    </row>
    <row r="1327" spans="6:6">
      <c r="F1327" s="2"/>
    </row>
    <row r="1328" spans="6:6">
      <c r="F1328" s="2"/>
    </row>
    <row r="1329" spans="6:6">
      <c r="F1329" s="2"/>
    </row>
    <row r="1330" spans="6:6">
      <c r="F1330" s="2"/>
    </row>
    <row r="1331" spans="6:6">
      <c r="F1331" s="2"/>
    </row>
    <row r="1332" spans="6:6">
      <c r="F1332" s="2"/>
    </row>
    <row r="1333" spans="6:6">
      <c r="F1333" s="2"/>
    </row>
    <row r="1334" spans="6:6">
      <c r="F1334" s="2"/>
    </row>
    <row r="1335" spans="6:6">
      <c r="F1335" s="2"/>
    </row>
    <row r="1336" spans="6:6">
      <c r="F1336" s="2"/>
    </row>
    <row r="1337" spans="6:6">
      <c r="F1337" s="2"/>
    </row>
    <row r="1338" spans="6:6">
      <c r="F1338" s="2"/>
    </row>
    <row r="1339" spans="6:6">
      <c r="F1339" s="2"/>
    </row>
    <row r="1340" spans="6:6">
      <c r="F1340" s="2"/>
    </row>
    <row r="1341" spans="6:6">
      <c r="F1341" s="2"/>
    </row>
    <row r="1342" spans="6:6">
      <c r="F1342" s="2"/>
    </row>
    <row r="1343" spans="6:6">
      <c r="F1343" s="2"/>
    </row>
    <row r="1344" spans="6:6">
      <c r="F1344" s="2"/>
    </row>
    <row r="1345" spans="6:6">
      <c r="F1345" s="2"/>
    </row>
    <row r="1346" spans="6:6">
      <c r="F1346" s="2"/>
    </row>
    <row r="1347" spans="6:6">
      <c r="F1347" s="2"/>
    </row>
    <row r="1348" spans="6:6">
      <c r="F1348" s="2"/>
    </row>
    <row r="1349" spans="6:6">
      <c r="F1349" s="2"/>
    </row>
    <row r="1350" spans="6:6">
      <c r="F1350" s="2"/>
    </row>
    <row r="1351" spans="6:6">
      <c r="F1351" s="2"/>
    </row>
    <row r="1352" spans="6:6">
      <c r="F1352" s="2"/>
    </row>
    <row r="1353" spans="6:6">
      <c r="F1353" s="2"/>
    </row>
    <row r="1354" spans="6:6">
      <c r="F1354" s="2"/>
    </row>
    <row r="1355" spans="6:6">
      <c r="F1355" s="2"/>
    </row>
    <row r="1356" spans="6:6">
      <c r="F1356" s="2"/>
    </row>
    <row r="1357" spans="6:6">
      <c r="F1357" s="2"/>
    </row>
    <row r="1358" spans="6:6">
      <c r="F1358" s="2"/>
    </row>
    <row r="1359" spans="6:6">
      <c r="F1359" s="2"/>
    </row>
    <row r="1360" spans="6:6">
      <c r="F1360" s="2"/>
    </row>
    <row r="1361" spans="6:6">
      <c r="F1361" s="2"/>
    </row>
    <row r="1362" spans="6:6">
      <c r="F1362" s="2"/>
    </row>
    <row r="1363" spans="6:6">
      <c r="F1363" s="2"/>
    </row>
    <row r="1364" spans="6:6">
      <c r="F1364" s="2"/>
    </row>
    <row r="1365" spans="6:6">
      <c r="F1365" s="2"/>
    </row>
    <row r="1366" spans="6:6">
      <c r="F1366" s="2"/>
    </row>
    <row r="1367" spans="6:6">
      <c r="F1367" s="2"/>
    </row>
    <row r="1368" spans="6:6">
      <c r="F1368" s="2"/>
    </row>
    <row r="1369" spans="6:6">
      <c r="F1369" s="2"/>
    </row>
    <row r="1370" spans="6:6">
      <c r="F1370" s="2"/>
    </row>
    <row r="1371" spans="6:6">
      <c r="F1371" s="2"/>
    </row>
    <row r="1372" spans="6:6">
      <c r="F1372" s="2"/>
    </row>
    <row r="1373" spans="6:6">
      <c r="F1373" s="2"/>
    </row>
    <row r="1374" spans="6:6">
      <c r="F1374" s="2"/>
    </row>
    <row r="1375" spans="6:6">
      <c r="F1375" s="2"/>
    </row>
    <row r="1376" spans="6:6">
      <c r="F1376" s="2"/>
    </row>
    <row r="1377" spans="6:6">
      <c r="F1377" s="2"/>
    </row>
    <row r="1378" spans="6:6">
      <c r="F1378" s="2"/>
    </row>
    <row r="1379" spans="6:6">
      <c r="F1379" s="2"/>
    </row>
    <row r="1380" spans="6:6">
      <c r="F1380" s="2"/>
    </row>
    <row r="1381" spans="6:6">
      <c r="F1381" s="2"/>
    </row>
    <row r="1382" spans="6:6">
      <c r="F1382" s="2"/>
    </row>
    <row r="1383" spans="6:6">
      <c r="F1383" s="2"/>
    </row>
    <row r="1384" spans="6:6">
      <c r="F1384" s="2"/>
    </row>
    <row r="1385" spans="6:6">
      <c r="F1385" s="2"/>
    </row>
    <row r="1386" spans="6:6">
      <c r="F1386" s="2"/>
    </row>
    <row r="1387" spans="6:6">
      <c r="F1387" s="2"/>
    </row>
    <row r="1388" spans="6:6">
      <c r="F1388" s="2"/>
    </row>
    <row r="1389" spans="6:6">
      <c r="F1389" s="2"/>
    </row>
    <row r="1390" spans="6:6">
      <c r="F1390" s="2"/>
    </row>
    <row r="1391" spans="6:6">
      <c r="F1391" s="2"/>
    </row>
    <row r="1392" spans="6:6">
      <c r="F1392" s="2"/>
    </row>
    <row r="1393" spans="6:6">
      <c r="F1393" s="2"/>
    </row>
    <row r="1394" spans="6:6">
      <c r="F1394" s="2"/>
    </row>
    <row r="1395" spans="6:6">
      <c r="F1395" s="2"/>
    </row>
    <row r="1396" spans="6:6">
      <c r="F1396" s="2"/>
    </row>
    <row r="1397" spans="6:6">
      <c r="F1397" s="2"/>
    </row>
    <row r="1398" spans="6:6">
      <c r="F1398" s="2"/>
    </row>
    <row r="1399" spans="6:6">
      <c r="F1399" s="2"/>
    </row>
    <row r="1400" spans="6:6">
      <c r="F1400" s="2"/>
    </row>
    <row r="1401" spans="6:6">
      <c r="F1401" s="2"/>
    </row>
    <row r="1402" spans="6:6">
      <c r="F1402" s="2"/>
    </row>
    <row r="1403" spans="6:6">
      <c r="F1403" s="2"/>
    </row>
    <row r="1404" spans="6:6">
      <c r="F1404" s="2"/>
    </row>
    <row r="1405" spans="6:6">
      <c r="F1405" s="2"/>
    </row>
    <row r="1406" spans="6:6">
      <c r="F1406" s="2"/>
    </row>
    <row r="1407" spans="6:6">
      <c r="F1407" s="2"/>
    </row>
    <row r="1408" spans="6:6">
      <c r="F1408" s="2"/>
    </row>
    <row r="1409" spans="6:6">
      <c r="F1409" s="2"/>
    </row>
    <row r="1410" spans="6:6">
      <c r="F1410" s="2"/>
    </row>
    <row r="1411" spans="6:6">
      <c r="F1411" s="2"/>
    </row>
    <row r="1412" spans="6:6">
      <c r="F1412" s="2"/>
    </row>
    <row r="1413" spans="6:6">
      <c r="F1413" s="2"/>
    </row>
    <row r="1414" spans="6:6">
      <c r="F1414" s="2"/>
    </row>
    <row r="1415" spans="6:6">
      <c r="F1415" s="2"/>
    </row>
    <row r="1416" spans="6:6">
      <c r="F1416" s="2"/>
    </row>
    <row r="1417" spans="6:6">
      <c r="F1417" s="2"/>
    </row>
    <row r="1418" spans="6:6">
      <c r="F1418" s="2"/>
    </row>
    <row r="1419" spans="6:6">
      <c r="F1419" s="2"/>
    </row>
    <row r="1420" spans="6:6">
      <c r="F1420" s="2"/>
    </row>
    <row r="1421" spans="6:6">
      <c r="F1421" s="2"/>
    </row>
    <row r="1422" spans="6:6">
      <c r="F1422" s="2"/>
    </row>
    <row r="1423" spans="6:6">
      <c r="F1423" s="2"/>
    </row>
    <row r="1424" spans="6:6">
      <c r="F1424" s="2"/>
    </row>
    <row r="1425" spans="6:6">
      <c r="F1425" s="2"/>
    </row>
    <row r="1426" spans="6:6">
      <c r="F1426" s="2"/>
    </row>
    <row r="1427" spans="6:6">
      <c r="F1427" s="2"/>
    </row>
    <row r="1428" spans="6:6">
      <c r="F1428" s="2"/>
    </row>
    <row r="1429" spans="6:6">
      <c r="F1429" s="2"/>
    </row>
    <row r="1430" spans="6:6">
      <c r="F1430" s="2"/>
    </row>
    <row r="1431" spans="6:6">
      <c r="F1431" s="2"/>
    </row>
    <row r="1432" spans="6:6">
      <c r="F1432" s="2"/>
    </row>
    <row r="1433" spans="6:6">
      <c r="F1433" s="2"/>
    </row>
    <row r="1434" spans="6:6">
      <c r="F1434" s="2"/>
    </row>
    <row r="1435" spans="6:6">
      <c r="F1435" s="2"/>
    </row>
    <row r="1436" spans="6:6">
      <c r="F1436" s="2"/>
    </row>
    <row r="1437" spans="6:6">
      <c r="F1437" s="2"/>
    </row>
    <row r="1438" spans="6:6">
      <c r="F1438" s="2"/>
    </row>
    <row r="1439" spans="6:6">
      <c r="F1439" s="2"/>
    </row>
    <row r="1440" spans="6:6">
      <c r="F1440" s="2"/>
    </row>
    <row r="1441" spans="6:6">
      <c r="F1441" s="2"/>
    </row>
    <row r="1442" spans="6:6">
      <c r="F1442" s="2"/>
    </row>
    <row r="1443" spans="6:6">
      <c r="F1443" s="2"/>
    </row>
    <row r="1444" spans="6:6">
      <c r="F1444" s="2"/>
    </row>
    <row r="1445" spans="6:6">
      <c r="F1445" s="2"/>
    </row>
    <row r="1446" spans="6:6">
      <c r="F1446" s="2"/>
    </row>
    <row r="1447" spans="6:6">
      <c r="F1447" s="2"/>
    </row>
    <row r="1448" spans="6:6">
      <c r="F1448" s="2"/>
    </row>
    <row r="1449" spans="6:6">
      <c r="F1449" s="2"/>
    </row>
    <row r="1450" spans="6:6">
      <c r="F1450" s="2"/>
    </row>
    <row r="1451" spans="6:6">
      <c r="F1451" s="2"/>
    </row>
    <row r="1452" spans="6:6">
      <c r="F1452" s="2"/>
    </row>
    <row r="1453" spans="6:6">
      <c r="F1453" s="2"/>
    </row>
    <row r="1454" spans="6:6">
      <c r="F1454" s="2"/>
    </row>
    <row r="1455" spans="6:6">
      <c r="F1455" s="2"/>
    </row>
    <row r="1456" spans="6:6">
      <c r="F1456" s="2"/>
    </row>
    <row r="1457" spans="6:6">
      <c r="F1457" s="2"/>
    </row>
    <row r="1458" spans="6:6">
      <c r="F1458" s="2"/>
    </row>
    <row r="1459" spans="6:6">
      <c r="F1459" s="2"/>
    </row>
    <row r="1460" spans="6:6">
      <c r="F1460" s="2"/>
    </row>
    <row r="1461" spans="6:6">
      <c r="F1461" s="2"/>
    </row>
    <row r="1462" spans="6:6">
      <c r="F1462" s="2"/>
    </row>
    <row r="1463" spans="6:6">
      <c r="F1463" s="2"/>
    </row>
    <row r="1464" spans="6:6">
      <c r="F1464" s="2"/>
    </row>
    <row r="1465" spans="6:6">
      <c r="F1465" s="2"/>
    </row>
    <row r="1466" spans="6:6">
      <c r="F1466" s="2"/>
    </row>
    <row r="1467" spans="6:6">
      <c r="F1467" s="2"/>
    </row>
    <row r="1468" spans="6:6">
      <c r="F1468" s="2"/>
    </row>
    <row r="1469" spans="6:6">
      <c r="F1469" s="2"/>
    </row>
    <row r="1470" spans="6:6">
      <c r="F1470" s="2"/>
    </row>
    <row r="1471" spans="6:6">
      <c r="F1471" s="2"/>
    </row>
    <row r="1472" spans="6:6">
      <c r="F1472" s="2"/>
    </row>
    <row r="1473" spans="6:6">
      <c r="F1473" s="2"/>
    </row>
    <row r="1474" spans="6:6">
      <c r="F1474" s="2"/>
    </row>
    <row r="1475" spans="6:6">
      <c r="F1475" s="2"/>
    </row>
    <row r="1476" spans="6:6">
      <c r="F1476" s="2"/>
    </row>
    <row r="1477" spans="6:6">
      <c r="F1477" s="2"/>
    </row>
    <row r="1478" spans="6:6">
      <c r="F1478" s="2"/>
    </row>
    <row r="1479" spans="6:6">
      <c r="F1479" s="2"/>
    </row>
    <row r="1480" spans="6:6">
      <c r="F1480" s="2"/>
    </row>
    <row r="1481" spans="6:6">
      <c r="F1481" s="2"/>
    </row>
    <row r="1482" spans="6:6">
      <c r="F1482" s="2"/>
    </row>
    <row r="1483" spans="6:6">
      <c r="F1483" s="2"/>
    </row>
    <row r="1484" spans="6:6">
      <c r="F1484" s="2"/>
    </row>
    <row r="1485" spans="6:6">
      <c r="F1485" s="2"/>
    </row>
    <row r="1486" spans="6:6">
      <c r="F1486" s="2"/>
    </row>
    <row r="1487" spans="6:6">
      <c r="F1487" s="2"/>
    </row>
    <row r="1488" spans="6:6">
      <c r="F1488" s="2"/>
    </row>
    <row r="1489" spans="6:6">
      <c r="F1489" s="2"/>
    </row>
    <row r="1490" spans="6:6">
      <c r="F1490" s="2"/>
    </row>
    <row r="1491" spans="6:6">
      <c r="F1491" s="2"/>
    </row>
    <row r="1492" spans="6:6">
      <c r="F1492" s="2"/>
    </row>
    <row r="1493" spans="6:6">
      <c r="F1493" s="2"/>
    </row>
    <row r="1494" spans="6:6">
      <c r="F1494" s="2"/>
    </row>
    <row r="1495" spans="6:6">
      <c r="F1495" s="2"/>
    </row>
    <row r="1496" spans="6:6">
      <c r="F1496" s="2"/>
    </row>
    <row r="1497" spans="6:6">
      <c r="F1497" s="2"/>
    </row>
    <row r="1498" spans="6:6">
      <c r="F1498" s="2"/>
    </row>
    <row r="1499" spans="6:6">
      <c r="F1499" s="2"/>
    </row>
    <row r="1500" spans="6:6">
      <c r="F1500" s="2"/>
    </row>
    <row r="1501" spans="6:6">
      <c r="F1501" s="2"/>
    </row>
    <row r="1502" spans="6:6">
      <c r="F1502" s="2"/>
    </row>
    <row r="1503" spans="6:6">
      <c r="F1503" s="2"/>
    </row>
    <row r="1504" spans="6:6">
      <c r="F1504" s="2"/>
    </row>
    <row r="1505" spans="6:6">
      <c r="F1505" s="2"/>
    </row>
    <row r="1506" spans="6:6">
      <c r="F1506" s="2"/>
    </row>
    <row r="1507" spans="6:6">
      <c r="F1507" s="2"/>
    </row>
    <row r="1508" spans="6:6">
      <c r="F1508" s="2"/>
    </row>
    <row r="1509" spans="6:6">
      <c r="F1509" s="2"/>
    </row>
    <row r="1510" spans="6:6">
      <c r="F1510" s="2"/>
    </row>
    <row r="1511" spans="6:6">
      <c r="F1511" s="2"/>
    </row>
    <row r="1512" spans="6:6">
      <c r="F1512" s="2"/>
    </row>
    <row r="1513" spans="6:6">
      <c r="F1513" s="2"/>
    </row>
    <row r="1514" spans="6:6">
      <c r="F1514" s="2"/>
    </row>
    <row r="1515" spans="6:6">
      <c r="F1515" s="2"/>
    </row>
    <row r="1516" spans="6:6">
      <c r="F1516" s="2"/>
    </row>
    <row r="1517" spans="6:6">
      <c r="F1517" s="2"/>
    </row>
    <row r="1518" spans="6:6">
      <c r="F1518" s="2"/>
    </row>
    <row r="1519" spans="6:6">
      <c r="F1519" s="2"/>
    </row>
    <row r="1520" spans="6:6">
      <c r="F1520" s="2"/>
    </row>
    <row r="1521" spans="6:6">
      <c r="F1521" s="2"/>
    </row>
    <row r="1522" spans="6:6">
      <c r="F1522" s="2"/>
    </row>
    <row r="1523" spans="6:6">
      <c r="F1523" s="2"/>
    </row>
    <row r="1524" spans="6:6">
      <c r="F1524" s="2"/>
    </row>
    <row r="1525" spans="6:6">
      <c r="F1525" s="2"/>
    </row>
    <row r="1526" spans="6:6">
      <c r="F1526" s="2"/>
    </row>
    <row r="1527" spans="6:6">
      <c r="F1527" s="2"/>
    </row>
    <row r="1528" spans="6:6">
      <c r="F1528" s="2"/>
    </row>
    <row r="1529" spans="6:6">
      <c r="F1529" s="2"/>
    </row>
    <row r="1530" spans="6:6">
      <c r="F1530" s="2"/>
    </row>
    <row r="1531" spans="6:6">
      <c r="F1531" s="2"/>
    </row>
    <row r="1532" spans="6:6">
      <c r="F1532" s="2"/>
    </row>
    <row r="1533" spans="6:6">
      <c r="F1533" s="2"/>
    </row>
    <row r="1534" spans="6:6">
      <c r="F1534" s="2"/>
    </row>
    <row r="1535" spans="6:6">
      <c r="F1535" s="2"/>
    </row>
    <row r="1536" spans="6:6">
      <c r="F1536" s="2"/>
    </row>
    <row r="1537" spans="6:6">
      <c r="F1537" s="2"/>
    </row>
    <row r="1538" spans="6:6">
      <c r="F1538" s="2"/>
    </row>
    <row r="1539" spans="6:6">
      <c r="F1539" s="2"/>
    </row>
    <row r="1540" spans="6:6">
      <c r="F1540" s="2"/>
    </row>
    <row r="1541" spans="6:6">
      <c r="F1541" s="2"/>
    </row>
    <row r="1542" spans="6:6">
      <c r="F1542" s="2"/>
    </row>
    <row r="1543" spans="6:6">
      <c r="F1543" s="2"/>
    </row>
    <row r="1544" spans="6:6">
      <c r="F1544" s="2"/>
    </row>
    <row r="1545" spans="6:6">
      <c r="F1545" s="2"/>
    </row>
    <row r="1546" spans="6:6">
      <c r="F1546" s="2"/>
    </row>
    <row r="1547" spans="6:6">
      <c r="F1547" s="2"/>
    </row>
    <row r="1548" spans="6:6">
      <c r="F1548" s="2"/>
    </row>
    <row r="1549" spans="6:6">
      <c r="F1549" s="2"/>
    </row>
    <row r="1550" spans="6:6">
      <c r="F1550" s="2"/>
    </row>
    <row r="1551" spans="6:6">
      <c r="F1551" s="2"/>
    </row>
    <row r="1552" spans="6:6">
      <c r="F1552" s="2"/>
    </row>
    <row r="1553" spans="6:6">
      <c r="F1553" s="2"/>
    </row>
    <row r="1554" spans="6:6">
      <c r="F1554" s="2"/>
    </row>
    <row r="1555" spans="6:6">
      <c r="F1555" s="2"/>
    </row>
    <row r="1556" spans="6:6">
      <c r="F1556" s="2"/>
    </row>
    <row r="1557" spans="6:6">
      <c r="F1557" s="2"/>
    </row>
    <row r="1558" spans="6:6">
      <c r="F1558" s="2"/>
    </row>
    <row r="1559" spans="6:6">
      <c r="F1559" s="2"/>
    </row>
    <row r="1560" spans="6:6">
      <c r="F1560" s="2"/>
    </row>
    <row r="1561" spans="6:6">
      <c r="F1561" s="2"/>
    </row>
    <row r="1562" spans="6:6">
      <c r="F1562" s="2"/>
    </row>
    <row r="1563" spans="6:6">
      <c r="F1563" s="2"/>
    </row>
    <row r="1564" spans="6:6">
      <c r="F1564" s="2"/>
    </row>
    <row r="1565" spans="6:6">
      <c r="F1565" s="2"/>
    </row>
    <row r="1566" spans="6:6">
      <c r="F1566" s="2"/>
    </row>
    <row r="1567" spans="6:6">
      <c r="F1567" s="2"/>
    </row>
    <row r="1568" spans="6:6">
      <c r="F1568" s="2"/>
    </row>
    <row r="1569" spans="6:6">
      <c r="F1569" s="2"/>
    </row>
    <row r="1570" spans="6:6">
      <c r="F1570" s="2"/>
    </row>
    <row r="1571" spans="6:6">
      <c r="F1571" s="2"/>
    </row>
    <row r="1572" spans="6:6">
      <c r="F1572" s="2"/>
    </row>
    <row r="1573" spans="6:6">
      <c r="F1573" s="2"/>
    </row>
    <row r="1574" spans="6:6">
      <c r="F1574" s="2"/>
    </row>
    <row r="1575" spans="6:6">
      <c r="F1575" s="2"/>
    </row>
    <row r="1576" spans="6:6">
      <c r="F1576" s="2"/>
    </row>
    <row r="1577" spans="6:6">
      <c r="F1577" s="2"/>
    </row>
    <row r="1578" spans="6:6">
      <c r="F1578" s="2"/>
    </row>
    <row r="1579" spans="6:6">
      <c r="F1579" s="2"/>
    </row>
    <row r="1580" spans="6:6">
      <c r="F1580" s="2"/>
    </row>
    <row r="1581" spans="6:6">
      <c r="F1581" s="2"/>
    </row>
    <row r="1582" spans="6:6">
      <c r="F1582" s="2"/>
    </row>
    <row r="1583" spans="6:6">
      <c r="F1583" s="2"/>
    </row>
    <row r="1584" spans="6:6">
      <c r="F1584" s="2"/>
    </row>
    <row r="1585" spans="6:6">
      <c r="F1585" s="2"/>
    </row>
    <row r="1586" spans="6:6">
      <c r="F1586" s="2"/>
    </row>
    <row r="1587" spans="6:6">
      <c r="F1587" s="2"/>
    </row>
    <row r="1588" spans="6:6">
      <c r="F1588" s="2"/>
    </row>
    <row r="1589" spans="6:6">
      <c r="F1589" s="2"/>
    </row>
    <row r="1590" spans="6:6">
      <c r="F1590" s="2"/>
    </row>
    <row r="1591" spans="6:6">
      <c r="F1591" s="2"/>
    </row>
    <row r="1592" spans="6:6">
      <c r="F1592" s="2"/>
    </row>
    <row r="1593" spans="6:6">
      <c r="F1593" s="2"/>
    </row>
    <row r="1594" spans="6:6">
      <c r="F1594" s="2"/>
    </row>
    <row r="1595" spans="6:6">
      <c r="F1595" s="2"/>
    </row>
    <row r="1596" spans="6:6">
      <c r="F1596" s="2"/>
    </row>
    <row r="1597" spans="6:6">
      <c r="F1597" s="2"/>
    </row>
    <row r="1598" spans="6:6">
      <c r="F1598" s="2"/>
    </row>
    <row r="1599" spans="6:6">
      <c r="F1599" s="2"/>
    </row>
    <row r="1600" spans="6:6">
      <c r="F1600" s="2"/>
    </row>
    <row r="1601" spans="6:6">
      <c r="F1601" s="2"/>
    </row>
    <row r="1602" spans="6:6">
      <c r="F1602" s="2"/>
    </row>
    <row r="1603" spans="6:6">
      <c r="F1603" s="2"/>
    </row>
    <row r="1604" spans="6:6">
      <c r="F1604" s="2"/>
    </row>
    <row r="1605" spans="6:6">
      <c r="F1605" s="2"/>
    </row>
    <row r="1606" spans="6:6">
      <c r="F1606" s="2"/>
    </row>
    <row r="1607" spans="6:6">
      <c r="F1607" s="2"/>
    </row>
    <row r="1608" spans="6:6">
      <c r="F1608" s="2"/>
    </row>
    <row r="1609" spans="6:6">
      <c r="F1609" s="2"/>
    </row>
    <row r="1610" spans="6:6">
      <c r="F1610" s="2"/>
    </row>
    <row r="1611" spans="6:6">
      <c r="F1611" s="2"/>
    </row>
    <row r="1612" spans="6:6">
      <c r="F1612" s="2"/>
    </row>
    <row r="1613" spans="6:6">
      <c r="F1613" s="2"/>
    </row>
    <row r="1614" spans="6:6">
      <c r="F1614" s="2"/>
    </row>
    <row r="1615" spans="6:6">
      <c r="F1615" s="2"/>
    </row>
    <row r="1616" spans="6:6">
      <c r="F1616" s="2"/>
    </row>
    <row r="1617" spans="6:6">
      <c r="F1617" s="2"/>
    </row>
    <row r="1618" spans="6:6">
      <c r="F1618" s="2"/>
    </row>
    <row r="1619" spans="6:6">
      <c r="F1619" s="2"/>
    </row>
    <row r="1620" spans="6:6">
      <c r="F1620" s="2"/>
    </row>
    <row r="1621" spans="6:6">
      <c r="F1621" s="2"/>
    </row>
    <row r="1622" spans="6:6">
      <c r="F1622" s="2"/>
    </row>
    <row r="1623" spans="6:6">
      <c r="F1623" s="2"/>
    </row>
    <row r="1624" spans="6:6">
      <c r="F1624" s="2"/>
    </row>
    <row r="1625" spans="6:6">
      <c r="F1625" s="2"/>
    </row>
    <row r="1626" spans="6:6">
      <c r="F1626" s="2"/>
    </row>
    <row r="1627" spans="6:6">
      <c r="F1627" s="2"/>
    </row>
    <row r="1628" spans="6:6">
      <c r="F1628" s="2"/>
    </row>
    <row r="1629" spans="6:6">
      <c r="F1629" s="2"/>
    </row>
    <row r="1630" spans="6:6">
      <c r="F1630" s="2"/>
    </row>
    <row r="1631" spans="6:6">
      <c r="F1631" s="2"/>
    </row>
    <row r="1632" spans="6:6">
      <c r="F1632" s="2"/>
    </row>
    <row r="1633" spans="6:6">
      <c r="F1633" s="2"/>
    </row>
    <row r="1634" spans="6:6">
      <c r="F1634" s="2"/>
    </row>
    <row r="1635" spans="6:6">
      <c r="F1635" s="2"/>
    </row>
    <row r="1636" spans="6:6">
      <c r="F1636" s="2"/>
    </row>
    <row r="1637" spans="6:6">
      <c r="F1637" s="2"/>
    </row>
    <row r="1638" spans="6:6">
      <c r="F1638" s="2"/>
    </row>
    <row r="1639" spans="6:6">
      <c r="F1639" s="2"/>
    </row>
    <row r="1640" spans="6:6">
      <c r="F1640" s="2"/>
    </row>
    <row r="1641" spans="6:6">
      <c r="F1641" s="2"/>
    </row>
    <row r="1642" spans="6:6">
      <c r="F1642" s="2"/>
    </row>
    <row r="1643" spans="6:6">
      <c r="F1643" s="2"/>
    </row>
    <row r="1644" spans="6:6">
      <c r="F1644" s="2"/>
    </row>
    <row r="1645" spans="6:6">
      <c r="F1645" s="2"/>
    </row>
    <row r="1646" spans="6:6">
      <c r="F1646" s="2"/>
    </row>
    <row r="1647" spans="6:6">
      <c r="F1647" s="2"/>
    </row>
    <row r="1648" spans="6:6">
      <c r="F1648" s="2"/>
    </row>
    <row r="1649" spans="6:6">
      <c r="F1649" s="2"/>
    </row>
    <row r="1650" spans="6:6">
      <c r="F1650" s="2"/>
    </row>
    <row r="1651" spans="6:6">
      <c r="F1651" s="2"/>
    </row>
    <row r="1652" spans="6:6">
      <c r="F1652" s="2"/>
    </row>
    <row r="1653" spans="6:6">
      <c r="F1653" s="2"/>
    </row>
    <row r="1654" spans="6:6">
      <c r="F1654" s="2"/>
    </row>
    <row r="1655" spans="6:6">
      <c r="F1655" s="2"/>
    </row>
    <row r="1656" spans="6:6">
      <c r="F1656" s="2"/>
    </row>
    <row r="1657" spans="6:6">
      <c r="F1657" s="2"/>
    </row>
    <row r="1658" spans="6:6">
      <c r="F1658" s="2"/>
    </row>
    <row r="1659" spans="6:6">
      <c r="F1659" s="2"/>
    </row>
    <row r="1660" spans="6:6">
      <c r="F1660" s="2"/>
    </row>
    <row r="1661" spans="6:6">
      <c r="F1661" s="2"/>
    </row>
    <row r="1662" spans="6:6">
      <c r="F1662" s="2"/>
    </row>
    <row r="1663" spans="6:6">
      <c r="F1663" s="2"/>
    </row>
    <row r="1664" spans="6:6">
      <c r="F1664" s="2"/>
    </row>
    <row r="1665" spans="6:6">
      <c r="F1665" s="2"/>
    </row>
    <row r="1666" spans="6:6">
      <c r="F1666" s="2"/>
    </row>
    <row r="1667" spans="6:6">
      <c r="F1667" s="2"/>
    </row>
    <row r="1668" spans="6:6">
      <c r="F1668" s="2"/>
    </row>
    <row r="1669" spans="6:6">
      <c r="F1669" s="2"/>
    </row>
    <row r="1670" spans="6:6">
      <c r="F1670" s="2"/>
    </row>
    <row r="1671" spans="6:6">
      <c r="F1671" s="2"/>
    </row>
    <row r="1672" spans="6:6">
      <c r="F1672" s="2"/>
    </row>
    <row r="1673" spans="6:6">
      <c r="F1673" s="2"/>
    </row>
    <row r="1674" spans="6:6">
      <c r="F1674" s="2"/>
    </row>
    <row r="1675" spans="6:6">
      <c r="F1675" s="2"/>
    </row>
    <row r="1676" spans="6:6">
      <c r="F1676" s="2"/>
    </row>
    <row r="1677" spans="6:6">
      <c r="F1677" s="2"/>
    </row>
    <row r="1678" spans="6:6">
      <c r="F1678" s="2"/>
    </row>
    <row r="1679" spans="6:6">
      <c r="F1679" s="2"/>
    </row>
    <row r="1680" spans="6:6">
      <c r="F1680" s="2"/>
    </row>
    <row r="1681" spans="6:6">
      <c r="F1681" s="2"/>
    </row>
    <row r="1682" spans="6:6">
      <c r="F1682" s="2"/>
    </row>
    <row r="1683" spans="6:6">
      <c r="F1683" s="2"/>
    </row>
    <row r="1684" spans="6:6">
      <c r="F1684" s="2"/>
    </row>
    <row r="1685" spans="6:6">
      <c r="F1685" s="2"/>
    </row>
    <row r="1686" spans="6:6">
      <c r="F1686" s="2"/>
    </row>
    <row r="1687" spans="6:6">
      <c r="F1687" s="2"/>
    </row>
    <row r="1688" spans="6:6">
      <c r="F1688" s="2"/>
    </row>
    <row r="1689" spans="6:6">
      <c r="F1689" s="2"/>
    </row>
    <row r="1690" spans="6:6">
      <c r="F1690" s="2"/>
    </row>
    <row r="1691" spans="6:6">
      <c r="F1691" s="2"/>
    </row>
    <row r="1692" spans="6:6">
      <c r="F1692" s="2"/>
    </row>
    <row r="1693" spans="6:6">
      <c r="F1693" s="2"/>
    </row>
    <row r="1694" spans="6:6">
      <c r="F1694" s="2"/>
    </row>
    <row r="1695" spans="6:6">
      <c r="F1695" s="2"/>
    </row>
    <row r="1696" spans="6:6">
      <c r="F1696" s="2"/>
    </row>
    <row r="1697" spans="6:6">
      <c r="F1697" s="2"/>
    </row>
    <row r="1698" spans="6:6">
      <c r="F1698" s="2"/>
    </row>
    <row r="1699" spans="6:6">
      <c r="F1699" s="2"/>
    </row>
    <row r="1700" spans="6:6">
      <c r="F1700" s="2"/>
    </row>
    <row r="1701" spans="6:6">
      <c r="F1701" s="2"/>
    </row>
    <row r="1702" spans="6:6">
      <c r="F1702" s="2"/>
    </row>
    <row r="1703" spans="6:6">
      <c r="F1703" s="2"/>
    </row>
    <row r="1704" spans="6:6">
      <c r="F1704" s="2"/>
    </row>
    <row r="1705" spans="6:6">
      <c r="F1705" s="2"/>
    </row>
    <row r="1706" spans="6:6">
      <c r="F1706" s="2"/>
    </row>
    <row r="1707" spans="6:6">
      <c r="F1707" s="2"/>
    </row>
    <row r="1708" spans="6:6">
      <c r="F1708" s="2"/>
    </row>
    <row r="1709" spans="6:6">
      <c r="F1709" s="2"/>
    </row>
    <row r="1710" spans="6:6">
      <c r="F1710" s="2"/>
    </row>
    <row r="1711" spans="6:6">
      <c r="F1711" s="2"/>
    </row>
    <row r="1712" spans="6:6">
      <c r="F1712" s="2"/>
    </row>
    <row r="1713" spans="6:6">
      <c r="F1713" s="2"/>
    </row>
    <row r="1714" spans="6:6">
      <c r="F1714" s="2"/>
    </row>
    <row r="1715" spans="6:6">
      <c r="F1715" s="2"/>
    </row>
    <row r="1716" spans="6:6">
      <c r="F1716" s="2"/>
    </row>
    <row r="1717" spans="6:6">
      <c r="F1717" s="2"/>
    </row>
    <row r="1718" spans="6:6">
      <c r="F1718" s="2"/>
    </row>
    <row r="1719" spans="6:6">
      <c r="F1719" s="2"/>
    </row>
    <row r="1720" spans="6:6">
      <c r="F1720" s="2"/>
    </row>
    <row r="1721" spans="6:6">
      <c r="F1721" s="2"/>
    </row>
    <row r="1722" spans="6:6">
      <c r="F1722" s="2"/>
    </row>
    <row r="1723" spans="6:6">
      <c r="F1723" s="2"/>
    </row>
    <row r="1724" spans="6:6">
      <c r="F1724" s="2"/>
    </row>
    <row r="1725" spans="6:6">
      <c r="F1725" s="2"/>
    </row>
    <row r="1726" spans="6:6">
      <c r="F1726" s="2"/>
    </row>
    <row r="1727" spans="6:6">
      <c r="F1727" s="2"/>
    </row>
    <row r="1728" spans="6:6">
      <c r="F1728" s="2"/>
    </row>
    <row r="1729" spans="6:6">
      <c r="F1729" s="2"/>
    </row>
    <row r="1730" spans="6:6">
      <c r="F1730" s="2"/>
    </row>
    <row r="1731" spans="6:6">
      <c r="F1731" s="2"/>
    </row>
    <row r="1732" spans="6:6">
      <c r="F1732" s="2"/>
    </row>
    <row r="1733" spans="6:6">
      <c r="F1733" s="2"/>
    </row>
    <row r="1734" spans="6:6">
      <c r="F1734" s="2"/>
    </row>
    <row r="1735" spans="6:6">
      <c r="F1735" s="2"/>
    </row>
    <row r="1736" spans="6:6">
      <c r="F1736" s="2"/>
    </row>
    <row r="1737" spans="6:6">
      <c r="F1737" s="2"/>
    </row>
    <row r="1738" spans="6:6">
      <c r="F1738" s="2"/>
    </row>
    <row r="1739" spans="6:6">
      <c r="F1739" s="2"/>
    </row>
    <row r="1740" spans="6:6">
      <c r="F1740" s="2"/>
    </row>
    <row r="1741" spans="6:6">
      <c r="F1741" s="2"/>
    </row>
    <row r="1742" spans="6:6">
      <c r="F1742" s="2"/>
    </row>
    <row r="1743" spans="6:6">
      <c r="F1743" s="2"/>
    </row>
    <row r="1744" spans="6:6">
      <c r="F1744" s="2"/>
    </row>
    <row r="1745" spans="6:6">
      <c r="F1745" s="2"/>
    </row>
    <row r="1746" spans="6:6">
      <c r="F1746" s="2"/>
    </row>
    <row r="1747" spans="6:6">
      <c r="F1747" s="2"/>
    </row>
    <row r="1748" spans="6:6">
      <c r="F1748" s="2"/>
    </row>
    <row r="1749" spans="6:6">
      <c r="F1749" s="2"/>
    </row>
    <row r="1750" spans="6:6">
      <c r="F1750" s="2"/>
    </row>
    <row r="1751" spans="6:6">
      <c r="F1751" s="2"/>
    </row>
    <row r="1752" spans="6:6">
      <c r="F1752" s="2"/>
    </row>
    <row r="1753" spans="6:6">
      <c r="F1753" s="2"/>
    </row>
    <row r="1754" spans="6:6">
      <c r="F1754" s="2"/>
    </row>
    <row r="1755" spans="6:6">
      <c r="F1755" s="2"/>
    </row>
    <row r="1756" spans="6:6">
      <c r="F1756" s="2"/>
    </row>
    <row r="1757" spans="6:6">
      <c r="F1757" s="2"/>
    </row>
    <row r="1758" spans="6:6">
      <c r="F1758" s="2"/>
    </row>
    <row r="1759" spans="6:6">
      <c r="F1759" s="2"/>
    </row>
    <row r="1760" spans="6:6">
      <c r="F1760" s="2"/>
    </row>
    <row r="1761" spans="6:6">
      <c r="F1761" s="2"/>
    </row>
    <row r="1762" spans="6:6">
      <c r="F1762" s="2"/>
    </row>
    <row r="1763" spans="6:6">
      <c r="F1763" s="2"/>
    </row>
    <row r="1764" spans="6:6">
      <c r="F1764" s="2"/>
    </row>
    <row r="1765" spans="6:6">
      <c r="F1765" s="2"/>
    </row>
    <row r="1766" spans="6:6">
      <c r="F1766" s="2"/>
    </row>
    <row r="1767" spans="6:6">
      <c r="F1767" s="2"/>
    </row>
    <row r="1768" spans="6:6">
      <c r="F1768" s="2"/>
    </row>
    <row r="1769" spans="6:6">
      <c r="F1769" s="2"/>
    </row>
    <row r="1770" spans="6:6">
      <c r="F1770" s="2"/>
    </row>
    <row r="1771" spans="6:6">
      <c r="F1771" s="2"/>
    </row>
    <row r="1772" spans="6:6">
      <c r="F1772" s="2"/>
    </row>
    <row r="1773" spans="6:6">
      <c r="F1773" s="2"/>
    </row>
    <row r="1774" spans="6:6">
      <c r="F1774" s="2"/>
    </row>
    <row r="1775" spans="6:6">
      <c r="F1775" s="2"/>
    </row>
    <row r="1776" spans="6:6">
      <c r="F1776" s="2"/>
    </row>
    <row r="1777" spans="6:6">
      <c r="F1777" s="2"/>
    </row>
    <row r="1778" spans="6:6">
      <c r="F1778" s="2"/>
    </row>
    <row r="1779" spans="6:6">
      <c r="F1779" s="2"/>
    </row>
    <row r="1780" spans="6:6">
      <c r="F1780" s="2"/>
    </row>
    <row r="1781" spans="6:6">
      <c r="F1781" s="2"/>
    </row>
    <row r="1782" spans="6:6">
      <c r="F1782" s="2"/>
    </row>
    <row r="1783" spans="6:6">
      <c r="F1783" s="2"/>
    </row>
    <row r="1784" spans="6:6">
      <c r="F1784" s="2"/>
    </row>
    <row r="1785" spans="6:6">
      <c r="F1785" s="2"/>
    </row>
    <row r="1786" spans="6:6">
      <c r="F1786" s="2"/>
    </row>
    <row r="1787" spans="6:6">
      <c r="F1787" s="2"/>
    </row>
    <row r="1788" spans="6:6">
      <c r="F1788" s="2"/>
    </row>
    <row r="1789" spans="6:6">
      <c r="F1789" s="2"/>
    </row>
    <row r="1790" spans="6:6">
      <c r="F1790" s="2"/>
    </row>
    <row r="1791" spans="6:6">
      <c r="F1791" s="2"/>
    </row>
    <row r="1792" spans="6:6">
      <c r="F1792" s="2"/>
    </row>
    <row r="1793" spans="6:6">
      <c r="F1793" s="2"/>
    </row>
    <row r="1794" spans="6:6">
      <c r="F1794" s="2"/>
    </row>
    <row r="1795" spans="6:6">
      <c r="F1795" s="2"/>
    </row>
    <row r="1796" spans="6:6">
      <c r="F1796" s="2"/>
    </row>
    <row r="1797" spans="6:6">
      <c r="F1797" s="2"/>
    </row>
    <row r="1798" spans="6:6">
      <c r="F1798" s="2"/>
    </row>
    <row r="1799" spans="6:6">
      <c r="F1799" s="2"/>
    </row>
    <row r="1800" spans="6:6">
      <c r="F1800" s="2"/>
    </row>
    <row r="1801" spans="6:6">
      <c r="F1801" s="2"/>
    </row>
    <row r="1802" spans="6:6">
      <c r="F1802" s="2"/>
    </row>
    <row r="1803" spans="6:6">
      <c r="F1803" s="2"/>
    </row>
    <row r="1804" spans="6:6">
      <c r="F1804" s="2"/>
    </row>
    <row r="1805" spans="6:6">
      <c r="F1805" s="2"/>
    </row>
    <row r="1806" spans="6:6">
      <c r="F1806" s="2"/>
    </row>
    <row r="1807" spans="6:6">
      <c r="F1807" s="2"/>
    </row>
    <row r="1808" spans="6:6">
      <c r="F1808" s="2"/>
    </row>
    <row r="1809" spans="6:6">
      <c r="F1809" s="2"/>
    </row>
    <row r="1810" spans="6:6">
      <c r="F1810" s="2"/>
    </row>
    <row r="1811" spans="6:6">
      <c r="F1811" s="2"/>
    </row>
    <row r="1812" spans="6:6">
      <c r="F1812" s="2"/>
    </row>
    <row r="1813" spans="6:6">
      <c r="F1813" s="2"/>
    </row>
    <row r="1814" spans="6:6">
      <c r="F1814" s="2"/>
    </row>
    <row r="1815" spans="6:6">
      <c r="F1815" s="2"/>
    </row>
    <row r="1816" spans="6:6">
      <c r="F1816" s="2"/>
    </row>
    <row r="1817" spans="6:6">
      <c r="F1817" s="2"/>
    </row>
    <row r="1818" spans="6:6">
      <c r="F1818" s="2"/>
    </row>
    <row r="1819" spans="6:6">
      <c r="F1819" s="2"/>
    </row>
    <row r="1820" spans="6:6">
      <c r="F1820" s="2"/>
    </row>
    <row r="1821" spans="6:6">
      <c r="F1821" s="2"/>
    </row>
    <row r="1822" spans="6:6">
      <c r="F1822" s="2"/>
    </row>
    <row r="1823" spans="6:6">
      <c r="F1823" s="2"/>
    </row>
    <row r="1824" spans="6:6">
      <c r="F1824" s="2"/>
    </row>
    <row r="1825" spans="6:6">
      <c r="F1825" s="2"/>
    </row>
    <row r="1826" spans="6:6">
      <c r="F1826" s="2"/>
    </row>
    <row r="1827" spans="6:6">
      <c r="F1827" s="2"/>
    </row>
    <row r="1828" spans="6:6">
      <c r="F1828" s="2"/>
    </row>
    <row r="1829" spans="6:6">
      <c r="F1829" s="2"/>
    </row>
    <row r="1830" spans="6:6">
      <c r="F1830" s="2"/>
    </row>
    <row r="1831" spans="6:6">
      <c r="F1831" s="2"/>
    </row>
    <row r="1832" spans="6:6">
      <c r="F1832" s="2"/>
    </row>
    <row r="1833" spans="6:6">
      <c r="F1833" s="2"/>
    </row>
    <row r="1834" spans="6:6">
      <c r="F1834" s="2"/>
    </row>
    <row r="1835" spans="6:6">
      <c r="F1835" s="2"/>
    </row>
    <row r="1836" spans="6:6">
      <c r="F1836" s="2"/>
    </row>
    <row r="1837" spans="6:6">
      <c r="F1837" s="2"/>
    </row>
    <row r="1838" spans="6:6">
      <c r="F1838" s="2"/>
    </row>
    <row r="1839" spans="6:6">
      <c r="F1839" s="2"/>
    </row>
    <row r="1840" spans="6:6">
      <c r="F1840" s="2"/>
    </row>
    <row r="1841" spans="6:6">
      <c r="F1841" s="2"/>
    </row>
    <row r="1842" spans="6:6">
      <c r="F1842" s="2"/>
    </row>
    <row r="1843" spans="6:6">
      <c r="F1843" s="2"/>
    </row>
    <row r="1844" spans="6:6">
      <c r="F1844" s="2"/>
    </row>
    <row r="1845" spans="6:6">
      <c r="F1845" s="2"/>
    </row>
    <row r="1846" spans="6:6">
      <c r="F1846" s="2"/>
    </row>
    <row r="1847" spans="6:6">
      <c r="F1847" s="2"/>
    </row>
    <row r="1848" spans="6:6">
      <c r="F1848" s="2"/>
    </row>
    <row r="1849" spans="6:6">
      <c r="F1849" s="2"/>
    </row>
    <row r="1850" spans="6:6">
      <c r="F1850" s="2"/>
    </row>
    <row r="1851" spans="6:6">
      <c r="F1851" s="2"/>
    </row>
    <row r="1852" spans="6:6">
      <c r="F1852" s="2"/>
    </row>
    <row r="1853" spans="6:6">
      <c r="F1853" s="2"/>
    </row>
    <row r="1854" spans="6:6">
      <c r="F1854" s="2"/>
    </row>
    <row r="1855" spans="6:6">
      <c r="F1855" s="2"/>
    </row>
    <row r="1856" spans="6:6">
      <c r="F1856" s="2"/>
    </row>
    <row r="1857" spans="6:6">
      <c r="F1857" s="2"/>
    </row>
    <row r="1858" spans="6:6">
      <c r="F1858" s="2"/>
    </row>
    <row r="1859" spans="6:6">
      <c r="F1859" s="2"/>
    </row>
    <row r="1860" spans="6:6">
      <c r="F1860" s="2"/>
    </row>
    <row r="1861" spans="6:6">
      <c r="F1861" s="2"/>
    </row>
    <row r="1862" spans="6:6">
      <c r="F1862" s="2"/>
    </row>
    <row r="1863" spans="6:6">
      <c r="F1863" s="2"/>
    </row>
    <row r="1864" spans="6:6">
      <c r="F1864" s="2"/>
    </row>
    <row r="1865" spans="6:6">
      <c r="F1865" s="2"/>
    </row>
    <row r="1866" spans="6:6">
      <c r="F1866" s="2"/>
    </row>
    <row r="1867" spans="6:6">
      <c r="F1867" s="2"/>
    </row>
    <row r="1868" spans="6:6">
      <c r="F1868" s="2"/>
    </row>
    <row r="1869" spans="6:6">
      <c r="F1869" s="2"/>
    </row>
    <row r="1870" spans="6:6">
      <c r="F1870" s="2"/>
    </row>
    <row r="1871" spans="6:6">
      <c r="F1871" s="2"/>
    </row>
    <row r="1872" spans="6:6">
      <c r="F1872" s="2"/>
    </row>
    <row r="1873" spans="6:6">
      <c r="F1873" s="2"/>
    </row>
    <row r="1874" spans="6:6">
      <c r="F1874" s="2"/>
    </row>
    <row r="1875" spans="6:6">
      <c r="F1875" s="2"/>
    </row>
    <row r="1876" spans="6:6">
      <c r="F1876" s="2"/>
    </row>
    <row r="1877" spans="6:6">
      <c r="F1877" s="2"/>
    </row>
    <row r="1878" spans="6:6">
      <c r="F1878" s="2"/>
    </row>
    <row r="1879" spans="6:6">
      <c r="F1879" s="2"/>
    </row>
    <row r="1880" spans="6:6">
      <c r="F1880" s="2"/>
    </row>
    <row r="1881" spans="6:6">
      <c r="F1881" s="2"/>
    </row>
    <row r="1882" spans="6:6">
      <c r="F1882" s="2"/>
    </row>
    <row r="1883" spans="6:6">
      <c r="F1883" s="2"/>
    </row>
    <row r="1884" spans="6:6">
      <c r="F1884" s="2"/>
    </row>
    <row r="1885" spans="6:6">
      <c r="F1885" s="2"/>
    </row>
    <row r="1886" spans="6:6">
      <c r="F1886" s="2"/>
    </row>
    <row r="1887" spans="6:6">
      <c r="F1887" s="2"/>
    </row>
    <row r="1888" spans="6:6">
      <c r="F1888" s="2"/>
    </row>
    <row r="1889" spans="6:6">
      <c r="F1889" s="2"/>
    </row>
    <row r="1890" spans="6:6">
      <c r="F1890" s="2"/>
    </row>
    <row r="1891" spans="6:6">
      <c r="F1891" s="2"/>
    </row>
    <row r="1892" spans="6:6">
      <c r="F1892" s="2"/>
    </row>
    <row r="1893" spans="6:6">
      <c r="F1893" s="2"/>
    </row>
    <row r="1894" spans="6:6">
      <c r="F1894" s="2"/>
    </row>
    <row r="1895" spans="6:6">
      <c r="F1895" s="2"/>
    </row>
    <row r="1896" spans="6:6">
      <c r="F1896" s="2"/>
    </row>
    <row r="1897" spans="6:6">
      <c r="F1897" s="2"/>
    </row>
    <row r="1898" spans="6:6">
      <c r="F1898" s="2"/>
    </row>
    <row r="1899" spans="6:6">
      <c r="F1899" s="2"/>
    </row>
    <row r="1900" spans="6:6">
      <c r="F1900" s="2"/>
    </row>
    <row r="1901" spans="6:6">
      <c r="F1901" s="2"/>
    </row>
    <row r="1902" spans="6:6">
      <c r="F1902" s="2"/>
    </row>
    <row r="1903" spans="6:6">
      <c r="F1903" s="2"/>
    </row>
    <row r="1904" spans="6:6">
      <c r="F1904" s="2"/>
    </row>
    <row r="1905" spans="6:6">
      <c r="F1905" s="2"/>
    </row>
    <row r="1906" spans="6:6">
      <c r="F1906" s="2"/>
    </row>
    <row r="1907" spans="6:6">
      <c r="F1907" s="2"/>
    </row>
    <row r="1908" spans="6:6">
      <c r="F1908" s="2"/>
    </row>
    <row r="1909" spans="6:6">
      <c r="F1909" s="2"/>
    </row>
    <row r="1910" spans="6:6">
      <c r="F1910" s="2"/>
    </row>
    <row r="1911" spans="6:6">
      <c r="F1911" s="2"/>
    </row>
    <row r="1912" spans="6:6">
      <c r="F1912" s="2"/>
    </row>
    <row r="1913" spans="6:6">
      <c r="F1913" s="2"/>
    </row>
    <row r="1914" spans="6:6">
      <c r="F1914" s="2"/>
    </row>
    <row r="1915" spans="6:6">
      <c r="F1915" s="2"/>
    </row>
    <row r="1916" spans="6:6">
      <c r="F1916" s="2"/>
    </row>
    <row r="1917" spans="6:6">
      <c r="F1917" s="2"/>
    </row>
    <row r="1918" spans="6:6">
      <c r="F1918" s="2"/>
    </row>
    <row r="1919" spans="6:6">
      <c r="F1919" s="2"/>
    </row>
    <row r="1920" spans="6:6">
      <c r="F1920" s="2"/>
    </row>
    <row r="1921" spans="6:6">
      <c r="F1921" s="2"/>
    </row>
    <row r="1922" spans="6:6">
      <c r="F1922" s="2"/>
    </row>
    <row r="1923" spans="6:6">
      <c r="F1923" s="2"/>
    </row>
    <row r="1924" spans="6:6">
      <c r="F1924" s="2"/>
    </row>
    <row r="1925" spans="6:6">
      <c r="F1925" s="2"/>
    </row>
    <row r="1926" spans="6:6">
      <c r="F1926" s="2"/>
    </row>
    <row r="1927" spans="6:6">
      <c r="F1927" s="2"/>
    </row>
    <row r="1928" spans="6:6">
      <c r="F1928" s="2"/>
    </row>
    <row r="1929" spans="6:6">
      <c r="F1929" s="2"/>
    </row>
    <row r="1930" spans="6:6">
      <c r="F1930" s="2"/>
    </row>
    <row r="1931" spans="6:6">
      <c r="F1931" s="2"/>
    </row>
    <row r="1932" spans="6:6">
      <c r="F1932" s="2"/>
    </row>
    <row r="1933" spans="6:6">
      <c r="F1933" s="2"/>
    </row>
    <row r="1934" spans="6:6">
      <c r="F1934" s="2"/>
    </row>
    <row r="1935" spans="6:6">
      <c r="F1935" s="2"/>
    </row>
    <row r="1936" spans="6:6">
      <c r="F1936" s="2"/>
    </row>
    <row r="1937" spans="6:6">
      <c r="F1937" s="2"/>
    </row>
    <row r="1938" spans="6:6">
      <c r="F1938" s="2"/>
    </row>
    <row r="1939" spans="6:6">
      <c r="F1939" s="2"/>
    </row>
    <row r="1940" spans="6:6">
      <c r="F1940" s="2"/>
    </row>
    <row r="1941" spans="6:6">
      <c r="F1941" s="2"/>
    </row>
    <row r="1942" spans="6:6">
      <c r="F1942" s="2"/>
    </row>
    <row r="1943" spans="6:6">
      <c r="F1943" s="2"/>
    </row>
    <row r="1944" spans="6:6">
      <c r="F1944" s="2"/>
    </row>
    <row r="1945" spans="6:6">
      <c r="F1945" s="2"/>
    </row>
    <row r="1946" spans="6:6">
      <c r="F1946" s="2"/>
    </row>
    <row r="1947" spans="6:6">
      <c r="F1947" s="2"/>
    </row>
    <row r="1948" spans="6:6">
      <c r="F1948" s="2"/>
    </row>
    <row r="1949" spans="6:6">
      <c r="F1949" s="2"/>
    </row>
    <row r="1950" spans="6:6">
      <c r="F1950" s="2"/>
    </row>
    <row r="1951" spans="6:6">
      <c r="F1951" s="2"/>
    </row>
    <row r="1952" spans="6:6">
      <c r="F1952" s="2"/>
    </row>
    <row r="1953" spans="6:6">
      <c r="F1953" s="2"/>
    </row>
    <row r="1954" spans="6:6">
      <c r="F1954" s="2"/>
    </row>
    <row r="1955" spans="6:6">
      <c r="F1955" s="2"/>
    </row>
    <row r="1956" spans="6:6">
      <c r="F1956" s="2"/>
    </row>
    <row r="1957" spans="6:6">
      <c r="F1957" s="2"/>
    </row>
    <row r="1958" spans="6:6">
      <c r="F1958" s="2"/>
    </row>
    <row r="1959" spans="6:6">
      <c r="F1959" s="2"/>
    </row>
    <row r="1960" spans="6:6">
      <c r="F1960" s="2"/>
    </row>
    <row r="1961" spans="6:6">
      <c r="F1961" s="2"/>
    </row>
    <row r="1962" spans="6:6">
      <c r="F1962" s="2"/>
    </row>
    <row r="1963" spans="6:6">
      <c r="F1963" s="2"/>
    </row>
    <row r="1964" spans="6:6">
      <c r="F1964" s="2"/>
    </row>
    <row r="1965" spans="6:6">
      <c r="F1965" s="2"/>
    </row>
    <row r="1966" spans="6:6">
      <c r="F1966" s="2"/>
    </row>
    <row r="1967" spans="6:6">
      <c r="F1967" s="2"/>
    </row>
    <row r="1968" spans="6:6">
      <c r="F1968" s="2"/>
    </row>
    <row r="1969" spans="6:6">
      <c r="F1969" s="2"/>
    </row>
    <row r="1970" spans="6:6">
      <c r="F1970" s="2"/>
    </row>
    <row r="1971" spans="6:6">
      <c r="F1971" s="2"/>
    </row>
    <row r="1972" spans="6:6">
      <c r="F1972" s="2"/>
    </row>
    <row r="1973" spans="6:6">
      <c r="F1973" s="2"/>
    </row>
    <row r="1974" spans="6:6">
      <c r="F1974" s="2"/>
    </row>
    <row r="1975" spans="6:6">
      <c r="F1975" s="2"/>
    </row>
    <row r="1976" spans="6:6">
      <c r="F1976" s="2"/>
    </row>
    <row r="1977" spans="6:6">
      <c r="F1977" s="2"/>
    </row>
    <row r="1978" spans="6:6">
      <c r="F1978" s="2"/>
    </row>
    <row r="1979" spans="6:6">
      <c r="F1979" s="2"/>
    </row>
    <row r="1980" spans="6:6">
      <c r="F1980" s="2"/>
    </row>
    <row r="1981" spans="6:6">
      <c r="F1981" s="2"/>
    </row>
    <row r="1982" spans="6:6">
      <c r="F1982" s="2"/>
    </row>
    <row r="1983" spans="6:6">
      <c r="F1983" s="2"/>
    </row>
    <row r="1984" spans="6:6">
      <c r="F1984" s="2"/>
    </row>
    <row r="1985" spans="6:6">
      <c r="F1985" s="2"/>
    </row>
    <row r="1986" spans="6:6">
      <c r="F1986" s="2"/>
    </row>
    <row r="1987" spans="6:6">
      <c r="F1987" s="2"/>
    </row>
    <row r="1988" spans="6:6">
      <c r="F1988" s="2"/>
    </row>
    <row r="1989" spans="6:6">
      <c r="F1989" s="2"/>
    </row>
    <row r="1990" spans="6:6">
      <c r="F1990" s="2"/>
    </row>
    <row r="1991" spans="6:6">
      <c r="F1991" s="2"/>
    </row>
    <row r="1992" spans="6:6">
      <c r="F1992" s="2"/>
    </row>
    <row r="1993" spans="6:6">
      <c r="F1993" s="2"/>
    </row>
    <row r="1994" spans="6:6">
      <c r="F1994" s="2"/>
    </row>
    <row r="1995" spans="6:6">
      <c r="F1995" s="2"/>
    </row>
    <row r="1996" spans="6:6">
      <c r="F1996" s="2"/>
    </row>
    <row r="1997" spans="6:6">
      <c r="F1997" s="2"/>
    </row>
    <row r="1998" spans="6:6">
      <c r="F1998" s="2"/>
    </row>
    <row r="1999" spans="6:6">
      <c r="F1999" s="2"/>
    </row>
    <row r="2000" spans="6:6">
      <c r="F2000" s="2"/>
    </row>
    <row r="2001" spans="6:6">
      <c r="F2001" s="2"/>
    </row>
    <row r="2002" spans="6:6">
      <c r="F2002" s="2"/>
    </row>
    <row r="2003" spans="6:6">
      <c r="F2003" s="2"/>
    </row>
    <row r="2004" spans="6:6">
      <c r="F2004" s="2"/>
    </row>
    <row r="2005" spans="6:6">
      <c r="F2005" s="2"/>
    </row>
    <row r="2006" spans="6:6">
      <c r="F2006" s="2"/>
    </row>
    <row r="2007" spans="6:6">
      <c r="F2007" s="2"/>
    </row>
    <row r="2008" spans="6:6">
      <c r="F2008" s="2"/>
    </row>
    <row r="2009" spans="6:6">
      <c r="F2009" s="2"/>
    </row>
    <row r="2010" spans="6:6">
      <c r="F2010" s="2"/>
    </row>
    <row r="2011" spans="6:6">
      <c r="F2011" s="2"/>
    </row>
    <row r="2012" spans="6:6">
      <c r="F2012" s="2"/>
    </row>
    <row r="2013" spans="6:6">
      <c r="F2013" s="2"/>
    </row>
    <row r="2014" spans="6:6">
      <c r="F2014" s="2"/>
    </row>
    <row r="2015" spans="6:6">
      <c r="F2015" s="2"/>
    </row>
    <row r="2016" spans="6:6">
      <c r="F2016" s="2"/>
    </row>
    <row r="2017" spans="6:6">
      <c r="F2017" s="2"/>
    </row>
    <row r="2018" spans="6:6">
      <c r="F2018" s="2"/>
    </row>
    <row r="2019" spans="6:6">
      <c r="F2019" s="2"/>
    </row>
    <row r="2020" spans="6:6">
      <c r="F2020" s="2"/>
    </row>
    <row r="2021" spans="6:6">
      <c r="F2021" s="2"/>
    </row>
    <row r="2022" spans="6:6">
      <c r="F2022" s="2"/>
    </row>
    <row r="2023" spans="6:6">
      <c r="F2023" s="2"/>
    </row>
    <row r="2024" spans="6:6">
      <c r="F2024" s="2"/>
    </row>
    <row r="2025" spans="6:6">
      <c r="F2025" s="2"/>
    </row>
    <row r="2026" spans="6:6">
      <c r="F2026" s="2"/>
    </row>
    <row r="2027" spans="6:6">
      <c r="F2027" s="2"/>
    </row>
    <row r="2028" spans="6:6">
      <c r="F2028" s="2"/>
    </row>
    <row r="2029" spans="6:6">
      <c r="F2029" s="2"/>
    </row>
    <row r="2030" spans="6:6">
      <c r="F2030" s="2"/>
    </row>
    <row r="2031" spans="6:6">
      <c r="F2031" s="2"/>
    </row>
    <row r="2032" spans="6:6">
      <c r="F2032" s="2"/>
    </row>
    <row r="2033" spans="6:6">
      <c r="F2033" s="2"/>
    </row>
    <row r="2034" spans="6:6">
      <c r="F2034" s="2"/>
    </row>
    <row r="2035" spans="6:6">
      <c r="F2035" s="2"/>
    </row>
    <row r="2036" spans="6:6">
      <c r="F2036" s="2"/>
    </row>
    <row r="2037" spans="6:6">
      <c r="F2037" s="2"/>
    </row>
    <row r="2038" spans="6:6">
      <c r="F2038" s="2"/>
    </row>
    <row r="2039" spans="6:6">
      <c r="F2039" s="2"/>
    </row>
    <row r="2040" spans="6:6">
      <c r="F2040" s="2"/>
    </row>
    <row r="2041" spans="6:6">
      <c r="F2041" s="2"/>
    </row>
    <row r="2042" spans="6:6">
      <c r="F2042" s="2"/>
    </row>
    <row r="2043" spans="6:6">
      <c r="F2043" s="2"/>
    </row>
    <row r="2044" spans="6:6">
      <c r="F2044" s="2"/>
    </row>
    <row r="2045" spans="6:6">
      <c r="F2045" s="2"/>
    </row>
    <row r="2046" spans="6:6">
      <c r="F2046" s="2"/>
    </row>
    <row r="2047" spans="6:6">
      <c r="F2047" s="2"/>
    </row>
    <row r="2048" spans="6:6">
      <c r="F2048" s="2"/>
    </row>
    <row r="2049" spans="6:6">
      <c r="F2049" s="2"/>
    </row>
    <row r="2050" spans="6:6">
      <c r="F2050" s="2"/>
    </row>
    <row r="2051" spans="6:6">
      <c r="F2051" s="2"/>
    </row>
    <row r="2052" spans="6:6">
      <c r="F2052" s="2"/>
    </row>
    <row r="2053" spans="6:6">
      <c r="F2053" s="2"/>
    </row>
    <row r="2054" spans="6:6">
      <c r="F2054" s="2"/>
    </row>
    <row r="2055" spans="6:6">
      <c r="F2055" s="2"/>
    </row>
    <row r="2056" spans="6:6">
      <c r="F2056" s="2"/>
    </row>
    <row r="2057" spans="6:6">
      <c r="F2057" s="2"/>
    </row>
    <row r="2058" spans="6:6">
      <c r="F2058" s="2"/>
    </row>
    <row r="2059" spans="6:6">
      <c r="F2059" s="2"/>
    </row>
    <row r="2060" spans="6:6">
      <c r="F2060" s="2"/>
    </row>
    <row r="2061" spans="6:6">
      <c r="F2061" s="2"/>
    </row>
    <row r="2062" spans="6:6">
      <c r="F2062" s="2"/>
    </row>
    <row r="2063" spans="6:6">
      <c r="F2063" s="2"/>
    </row>
    <row r="2064" spans="6:6">
      <c r="F2064" s="2"/>
    </row>
    <row r="2065" spans="6:6">
      <c r="F2065" s="2"/>
    </row>
    <row r="2066" spans="6:6">
      <c r="F2066" s="2"/>
    </row>
    <row r="2067" spans="6:6">
      <c r="F2067" s="2"/>
    </row>
    <row r="2068" spans="6:6">
      <c r="F2068" s="2"/>
    </row>
    <row r="2069" spans="6:6">
      <c r="F2069" s="2"/>
    </row>
    <row r="2070" spans="6:6">
      <c r="F2070" s="2"/>
    </row>
    <row r="2071" spans="6:6">
      <c r="F2071" s="2"/>
    </row>
    <row r="2072" spans="6:6">
      <c r="F2072" s="2"/>
    </row>
    <row r="2073" spans="6:6">
      <c r="F2073" s="2"/>
    </row>
    <row r="2074" spans="6:6">
      <c r="F2074" s="2"/>
    </row>
    <row r="2075" spans="6:6">
      <c r="F2075" s="2"/>
    </row>
    <row r="2076" spans="6:6">
      <c r="F2076" s="2"/>
    </row>
    <row r="2077" spans="6:6">
      <c r="F2077" s="2"/>
    </row>
    <row r="2078" spans="6:6">
      <c r="F2078" s="2"/>
    </row>
    <row r="2079" spans="6:6">
      <c r="F2079" s="2"/>
    </row>
    <row r="2080" spans="6:6">
      <c r="F2080" s="2"/>
    </row>
    <row r="2081" spans="6:6">
      <c r="F2081" s="2"/>
    </row>
    <row r="2082" spans="6:6">
      <c r="F2082" s="2"/>
    </row>
    <row r="2083" spans="6:6">
      <c r="F2083" s="2"/>
    </row>
    <row r="2084" spans="6:6">
      <c r="F2084" s="2"/>
    </row>
    <row r="2085" spans="6:6">
      <c r="F2085" s="2"/>
    </row>
    <row r="2086" spans="6:6">
      <c r="F2086" s="2"/>
    </row>
    <row r="2087" spans="6:6">
      <c r="F2087" s="2"/>
    </row>
    <row r="2088" spans="6:6">
      <c r="F2088" s="2"/>
    </row>
    <row r="2089" spans="6:6">
      <c r="F2089" s="2"/>
    </row>
    <row r="2090" spans="6:6">
      <c r="F2090" s="2"/>
    </row>
    <row r="2091" spans="6:6">
      <c r="F2091" s="2"/>
    </row>
    <row r="2092" spans="6:6">
      <c r="F2092" s="2"/>
    </row>
    <row r="2093" spans="6:6">
      <c r="F2093" s="2"/>
    </row>
    <row r="2094" spans="6:6">
      <c r="F2094" s="2"/>
    </row>
    <row r="2095" spans="6:6">
      <c r="F2095" s="2"/>
    </row>
    <row r="2096" spans="6:6">
      <c r="F2096" s="2"/>
    </row>
    <row r="2097" spans="6:6">
      <c r="F2097" s="2"/>
    </row>
    <row r="2098" spans="6:6">
      <c r="F2098" s="2"/>
    </row>
    <row r="2099" spans="6:6">
      <c r="F2099" s="2"/>
    </row>
    <row r="2100" spans="6:6">
      <c r="F2100" s="2"/>
    </row>
    <row r="2101" spans="6:6">
      <c r="F2101" s="2"/>
    </row>
    <row r="2102" spans="6:6">
      <c r="F2102" s="2"/>
    </row>
    <row r="2103" spans="6:6">
      <c r="F2103" s="2"/>
    </row>
    <row r="2104" spans="6:6">
      <c r="F2104" s="2"/>
    </row>
    <row r="2105" spans="6:6">
      <c r="F2105" s="2"/>
    </row>
    <row r="2106" spans="6:6">
      <c r="F2106" s="2"/>
    </row>
    <row r="2107" spans="6:6">
      <c r="F2107" s="2"/>
    </row>
    <row r="2108" spans="6:6">
      <c r="F2108" s="2"/>
    </row>
    <row r="2109" spans="6:6">
      <c r="F2109" s="2"/>
    </row>
    <row r="2110" spans="6:6">
      <c r="F2110" s="2"/>
    </row>
    <row r="2111" spans="6:6">
      <c r="F2111" s="2"/>
    </row>
    <row r="2112" spans="6:6">
      <c r="F2112" s="2"/>
    </row>
    <row r="2113" spans="6:6">
      <c r="F2113" s="2"/>
    </row>
    <row r="2114" spans="6:6">
      <c r="F2114" s="2"/>
    </row>
    <row r="2115" spans="6:6">
      <c r="F2115" s="2"/>
    </row>
    <row r="2116" spans="6:6">
      <c r="F2116" s="2"/>
    </row>
    <row r="2117" spans="6:6">
      <c r="F2117" s="2"/>
    </row>
    <row r="2118" spans="6:6">
      <c r="F2118" s="2"/>
    </row>
    <row r="2119" spans="6:6">
      <c r="F2119" s="2"/>
    </row>
    <row r="2120" spans="6:6">
      <c r="F2120" s="2"/>
    </row>
    <row r="2121" spans="6:6">
      <c r="F2121" s="2"/>
    </row>
    <row r="2122" spans="6:6">
      <c r="F2122" s="2"/>
    </row>
    <row r="2123" spans="6:6">
      <c r="F2123" s="2"/>
    </row>
    <row r="2124" spans="6:6">
      <c r="F2124" s="2"/>
    </row>
    <row r="2125" spans="6:6">
      <c r="F2125" s="2"/>
    </row>
    <row r="2126" spans="6:6">
      <c r="F2126" s="2"/>
    </row>
    <row r="2127" spans="6:6">
      <c r="F2127" s="2"/>
    </row>
    <row r="2128" spans="6:6">
      <c r="F2128" s="2"/>
    </row>
    <row r="2129" spans="6:6">
      <c r="F2129" s="2"/>
    </row>
    <row r="2130" spans="6:6">
      <c r="F2130" s="2"/>
    </row>
    <row r="2131" spans="6:6">
      <c r="F2131" s="2"/>
    </row>
    <row r="2132" spans="6:6">
      <c r="F2132" s="2"/>
    </row>
    <row r="2133" spans="6:6">
      <c r="F2133" s="2"/>
    </row>
    <row r="2134" spans="6:6">
      <c r="F2134" s="2"/>
    </row>
    <row r="2135" spans="6:6">
      <c r="F2135" s="2"/>
    </row>
    <row r="2136" spans="6:6">
      <c r="F2136" s="2"/>
    </row>
    <row r="2137" spans="6:6">
      <c r="F2137" s="2"/>
    </row>
    <row r="2138" spans="6:6">
      <c r="F2138" s="2"/>
    </row>
    <row r="2139" spans="6:6">
      <c r="F2139" s="2"/>
    </row>
    <row r="2140" spans="6:6">
      <c r="F2140" s="2"/>
    </row>
    <row r="2141" spans="6:6">
      <c r="F2141" s="2"/>
    </row>
    <row r="2142" spans="6:6">
      <c r="F2142" s="2"/>
    </row>
    <row r="2143" spans="6:6">
      <c r="F2143" s="2"/>
    </row>
    <row r="2144" spans="6:6">
      <c r="F2144" s="2"/>
    </row>
    <row r="2145" spans="6:6">
      <c r="F2145" s="2"/>
    </row>
    <row r="2146" spans="6:6">
      <c r="F2146" s="2"/>
    </row>
    <row r="2147" spans="6:6">
      <c r="F2147" s="2"/>
    </row>
    <row r="2148" spans="6:6">
      <c r="F2148" s="2"/>
    </row>
    <row r="2149" spans="6:6">
      <c r="F2149" s="2"/>
    </row>
    <row r="2150" spans="6:6">
      <c r="F2150" s="2"/>
    </row>
    <row r="2151" spans="6:6">
      <c r="F2151" s="2"/>
    </row>
    <row r="2152" spans="6:6">
      <c r="F2152" s="2"/>
    </row>
    <row r="2153" spans="6:6">
      <c r="F2153" s="2"/>
    </row>
    <row r="2154" spans="6:6">
      <c r="F2154" s="2"/>
    </row>
    <row r="2155" spans="6:6">
      <c r="F2155" s="2"/>
    </row>
    <row r="2156" spans="6:6">
      <c r="F2156" s="2"/>
    </row>
    <row r="2157" spans="6:6">
      <c r="F2157" s="2"/>
    </row>
    <row r="2158" spans="6:6">
      <c r="F2158" s="2"/>
    </row>
    <row r="2159" spans="6:6">
      <c r="F2159" s="2"/>
    </row>
    <row r="2160" spans="6:6">
      <c r="F2160" s="2"/>
    </row>
    <row r="2161" spans="6:6">
      <c r="F2161" s="2"/>
    </row>
    <row r="2162" spans="6:6">
      <c r="F2162" s="2"/>
    </row>
    <row r="2163" spans="6:6">
      <c r="F2163" s="2"/>
    </row>
    <row r="2164" spans="6:6">
      <c r="F2164" s="2"/>
    </row>
    <row r="2165" spans="6:6">
      <c r="F2165" s="2"/>
    </row>
    <row r="2166" spans="6:6">
      <c r="F2166" s="2"/>
    </row>
    <row r="2167" spans="6:6">
      <c r="F2167" s="2"/>
    </row>
    <row r="2168" spans="6:6">
      <c r="F2168" s="2"/>
    </row>
    <row r="2169" spans="6:6">
      <c r="F2169" s="2"/>
    </row>
    <row r="2170" spans="6:6">
      <c r="F2170" s="2"/>
    </row>
    <row r="2171" spans="6:6">
      <c r="F2171" s="2"/>
    </row>
    <row r="2172" spans="6:6">
      <c r="F2172" s="2"/>
    </row>
    <row r="2173" spans="6:6">
      <c r="F2173" s="2"/>
    </row>
    <row r="2174" spans="6:6">
      <c r="F2174" s="2"/>
    </row>
    <row r="2175" spans="6:6">
      <c r="F2175" s="2"/>
    </row>
    <row r="2176" spans="6:6">
      <c r="F2176" s="2"/>
    </row>
    <row r="2177" spans="6:6">
      <c r="F2177" s="2"/>
    </row>
    <row r="2178" spans="6:6">
      <c r="F2178" s="2"/>
    </row>
    <row r="2179" spans="6:6">
      <c r="F2179" s="2"/>
    </row>
    <row r="2180" spans="6:6">
      <c r="F2180" s="2"/>
    </row>
    <row r="2181" spans="6:6">
      <c r="F2181" s="2"/>
    </row>
    <row r="2182" spans="6:6">
      <c r="F2182" s="2"/>
    </row>
    <row r="2183" spans="6:6">
      <c r="F2183" s="2"/>
    </row>
    <row r="2184" spans="6:6">
      <c r="F2184" s="2"/>
    </row>
    <row r="2185" spans="6:6">
      <c r="F2185" s="2"/>
    </row>
    <row r="2186" spans="6:6">
      <c r="F2186" s="2"/>
    </row>
    <row r="2187" spans="6:6">
      <c r="F2187" s="2"/>
    </row>
    <row r="2188" spans="6:6">
      <c r="F2188" s="2"/>
    </row>
    <row r="2189" spans="6:6">
      <c r="F2189" s="2"/>
    </row>
    <row r="2190" spans="6:6">
      <c r="F2190" s="2"/>
    </row>
    <row r="2191" spans="6:6">
      <c r="F2191" s="2"/>
    </row>
    <row r="2192" spans="6:6">
      <c r="F2192" s="2"/>
    </row>
    <row r="2193" spans="6:6">
      <c r="F2193" s="2"/>
    </row>
    <row r="2194" spans="6:6">
      <c r="F2194" s="2"/>
    </row>
    <row r="2195" spans="6:6">
      <c r="F2195" s="2"/>
    </row>
    <row r="2196" spans="6:6">
      <c r="F2196" s="2"/>
    </row>
    <row r="2197" spans="6:6">
      <c r="F2197" s="2"/>
    </row>
    <row r="2198" spans="6:6">
      <c r="F2198" s="2"/>
    </row>
    <row r="2199" spans="6:6">
      <c r="F2199" s="2"/>
    </row>
    <row r="2200" spans="6:6">
      <c r="F2200" s="2"/>
    </row>
    <row r="2201" spans="6:6">
      <c r="F2201" s="2"/>
    </row>
    <row r="2202" spans="6:6">
      <c r="F2202" s="2"/>
    </row>
    <row r="2203" spans="6:6">
      <c r="F2203" s="2"/>
    </row>
    <row r="2204" spans="6:6">
      <c r="F2204" s="2"/>
    </row>
    <row r="2205" spans="6:6">
      <c r="F2205" s="2"/>
    </row>
    <row r="2206" spans="6:6">
      <c r="F2206" s="2"/>
    </row>
    <row r="2207" spans="6:6">
      <c r="F2207" s="2"/>
    </row>
    <row r="2208" spans="6:6">
      <c r="F2208" s="2"/>
    </row>
    <row r="2209" spans="6:6">
      <c r="F2209" s="2"/>
    </row>
    <row r="2210" spans="6:6">
      <c r="F2210" s="2"/>
    </row>
    <row r="2211" spans="6:6">
      <c r="F2211" s="2"/>
    </row>
    <row r="2212" spans="6:6">
      <c r="F2212" s="2"/>
    </row>
    <row r="2213" spans="6:6">
      <c r="F2213" s="2"/>
    </row>
    <row r="2214" spans="6:6">
      <c r="F2214" s="2"/>
    </row>
    <row r="2215" spans="6:6">
      <c r="F2215" s="2"/>
    </row>
    <row r="2216" spans="6:6">
      <c r="F2216" s="2"/>
    </row>
    <row r="2217" spans="6:6">
      <c r="F2217" s="2"/>
    </row>
    <row r="2218" spans="6:6">
      <c r="F2218" s="2"/>
    </row>
    <row r="2219" spans="6:6">
      <c r="F2219" s="2"/>
    </row>
    <row r="2220" spans="6:6">
      <c r="F2220" s="2"/>
    </row>
    <row r="2221" spans="6:6">
      <c r="F2221" s="2"/>
    </row>
    <row r="2222" spans="6:6">
      <c r="F2222" s="2"/>
    </row>
    <row r="2223" spans="6:6">
      <c r="F2223" s="2"/>
    </row>
    <row r="2224" spans="6:6">
      <c r="F2224" s="2"/>
    </row>
    <row r="2225" spans="6:6">
      <c r="F2225" s="2"/>
    </row>
    <row r="2226" spans="6:6">
      <c r="F2226" s="2"/>
    </row>
    <row r="2227" spans="6:6">
      <c r="F2227" s="2"/>
    </row>
    <row r="2228" spans="6:6">
      <c r="F2228" s="2"/>
    </row>
    <row r="2229" spans="6:6">
      <c r="F2229" s="2"/>
    </row>
    <row r="2230" spans="6:6">
      <c r="F2230" s="2"/>
    </row>
    <row r="2231" spans="6:6">
      <c r="F2231" s="2"/>
    </row>
    <row r="2232" spans="6:6">
      <c r="F2232" s="2"/>
    </row>
    <row r="2233" spans="6:6">
      <c r="F2233" s="2"/>
    </row>
    <row r="2234" spans="6:6">
      <c r="F2234" s="2"/>
    </row>
    <row r="2235" spans="6:6">
      <c r="F2235" s="2"/>
    </row>
    <row r="2236" spans="6:6">
      <c r="F2236" s="2"/>
    </row>
    <row r="2237" spans="6:6">
      <c r="F2237" s="2"/>
    </row>
    <row r="2238" spans="6:6">
      <c r="F2238" s="2"/>
    </row>
    <row r="2239" spans="6:6">
      <c r="F2239" s="2"/>
    </row>
    <row r="2240" spans="6:6">
      <c r="F2240" s="2"/>
    </row>
    <row r="2241" spans="6:6">
      <c r="F2241" s="2"/>
    </row>
    <row r="2242" spans="6:6">
      <c r="F2242" s="2"/>
    </row>
    <row r="2243" spans="6:6">
      <c r="F2243" s="2"/>
    </row>
    <row r="2244" spans="6:6">
      <c r="F2244" s="2"/>
    </row>
    <row r="2245" spans="6:6">
      <c r="F2245" s="2"/>
    </row>
    <row r="2246" spans="6:6">
      <c r="F2246" s="2"/>
    </row>
    <row r="2247" spans="6:6">
      <c r="F2247" s="2"/>
    </row>
    <row r="2248" spans="6:6">
      <c r="F2248" s="2"/>
    </row>
    <row r="2249" spans="6:6">
      <c r="F2249" s="2"/>
    </row>
    <row r="2250" spans="6:6">
      <c r="F2250" s="2"/>
    </row>
    <row r="2251" spans="6:6">
      <c r="F2251" s="2"/>
    </row>
    <row r="2252" spans="6:6">
      <c r="F2252" s="2"/>
    </row>
    <row r="2253" spans="6:6">
      <c r="F2253" s="2"/>
    </row>
    <row r="2254" spans="6:6">
      <c r="F2254" s="2"/>
    </row>
    <row r="2255" spans="6:6">
      <c r="F2255" s="2"/>
    </row>
    <row r="2256" spans="6:6">
      <c r="F2256" s="2"/>
    </row>
    <row r="2257" spans="6:6">
      <c r="F2257" s="2"/>
    </row>
    <row r="2258" spans="6:6">
      <c r="F2258" s="2"/>
    </row>
    <row r="2259" spans="6:6">
      <c r="F2259" s="2"/>
    </row>
    <row r="2260" spans="6:6">
      <c r="F2260" s="2"/>
    </row>
    <row r="2261" spans="6:6">
      <c r="F2261" s="2"/>
    </row>
    <row r="2262" spans="6:6">
      <c r="F2262" s="2"/>
    </row>
    <row r="2263" spans="6:6">
      <c r="F2263" s="2"/>
    </row>
    <row r="2264" spans="6:6">
      <c r="F2264" s="2"/>
    </row>
    <row r="2265" spans="6:6">
      <c r="F2265" s="2"/>
    </row>
    <row r="2266" spans="6:6">
      <c r="F2266" s="2"/>
    </row>
    <row r="2267" spans="6:6">
      <c r="F2267" s="2"/>
    </row>
    <row r="2268" spans="6:6">
      <c r="F2268" s="2"/>
    </row>
    <row r="2269" spans="6:6">
      <c r="F2269" s="2"/>
    </row>
    <row r="2270" spans="6:6">
      <c r="F2270" s="2"/>
    </row>
    <row r="2271" spans="6:6">
      <c r="F2271" s="2"/>
    </row>
    <row r="2272" spans="6:6">
      <c r="F2272" s="2"/>
    </row>
    <row r="2273" spans="6:6">
      <c r="F2273" s="2"/>
    </row>
    <row r="2274" spans="6:6">
      <c r="F2274" s="2"/>
    </row>
    <row r="2275" spans="6:6">
      <c r="F2275" s="2"/>
    </row>
    <row r="2276" spans="6:6">
      <c r="F2276" s="2"/>
    </row>
    <row r="2277" spans="6:6">
      <c r="F2277" s="2"/>
    </row>
    <row r="2278" spans="6:6">
      <c r="F2278" s="2"/>
    </row>
    <row r="2279" spans="6:6">
      <c r="F2279" s="2"/>
    </row>
    <row r="2280" spans="6:6">
      <c r="F2280" s="2"/>
    </row>
    <row r="2281" spans="6:6">
      <c r="F2281" s="2"/>
    </row>
    <row r="2282" spans="6:6">
      <c r="F2282" s="2"/>
    </row>
    <row r="2283" spans="6:6">
      <c r="F2283" s="2"/>
    </row>
    <row r="2284" spans="6:6">
      <c r="F2284" s="2"/>
    </row>
    <row r="2285" spans="6:6">
      <c r="F2285" s="2"/>
    </row>
    <row r="2286" spans="6:6">
      <c r="F2286" s="2"/>
    </row>
    <row r="2287" spans="6:6">
      <c r="F2287" s="2"/>
    </row>
    <row r="2288" spans="6:6">
      <c r="F2288" s="2"/>
    </row>
    <row r="2289" spans="6:6">
      <c r="F2289" s="2"/>
    </row>
    <row r="2290" spans="6:6">
      <c r="F2290" s="2"/>
    </row>
    <row r="2291" spans="6:6">
      <c r="F2291" s="2"/>
    </row>
    <row r="2292" spans="6:6">
      <c r="F2292" s="2"/>
    </row>
    <row r="2293" spans="6:6">
      <c r="F2293" s="2"/>
    </row>
    <row r="2294" spans="6:6">
      <c r="F2294" s="2"/>
    </row>
    <row r="2295" spans="6:6">
      <c r="F2295" s="2"/>
    </row>
    <row r="2296" spans="6:6">
      <c r="F2296" s="2"/>
    </row>
    <row r="2297" spans="6:6">
      <c r="F2297" s="2"/>
    </row>
    <row r="2298" spans="6:6">
      <c r="F2298" s="2"/>
    </row>
    <row r="2299" spans="6:6">
      <c r="F2299" s="2"/>
    </row>
    <row r="2300" spans="6:6">
      <c r="F2300" s="2"/>
    </row>
    <row r="2301" spans="6:6">
      <c r="F2301" s="2"/>
    </row>
    <row r="2302" spans="6:6">
      <c r="F2302" s="2"/>
    </row>
    <row r="2303" spans="6:6">
      <c r="F2303" s="2"/>
    </row>
    <row r="2304" spans="6:6">
      <c r="F2304" s="2"/>
    </row>
    <row r="2305" spans="6:6">
      <c r="F2305" s="2"/>
    </row>
    <row r="2306" spans="6:6">
      <c r="F2306" s="2"/>
    </row>
    <row r="2307" spans="6:6">
      <c r="F2307" s="2"/>
    </row>
    <row r="2308" spans="6:6">
      <c r="F2308" s="2"/>
    </row>
    <row r="2309" spans="6:6">
      <c r="F2309" s="2"/>
    </row>
    <row r="2310" spans="6:6">
      <c r="F2310" s="2"/>
    </row>
    <row r="2311" spans="6:6">
      <c r="F2311" s="2"/>
    </row>
    <row r="2312" spans="6:6">
      <c r="F2312" s="2"/>
    </row>
    <row r="2313" spans="6:6">
      <c r="F2313" s="2"/>
    </row>
    <row r="2314" spans="6:6">
      <c r="F2314" s="2"/>
    </row>
    <row r="2315" spans="6:6">
      <c r="F2315" s="2"/>
    </row>
    <row r="2316" spans="6:6">
      <c r="F2316" s="2"/>
    </row>
    <row r="2317" spans="6:6">
      <c r="F2317" s="2"/>
    </row>
    <row r="2318" spans="6:6">
      <c r="F2318" s="2"/>
    </row>
    <row r="2319" spans="6:6">
      <c r="F2319" s="2"/>
    </row>
    <row r="2320" spans="6:6">
      <c r="F2320" s="2"/>
    </row>
    <row r="2321" spans="6:6">
      <c r="F2321" s="2"/>
    </row>
    <row r="2322" spans="6:6">
      <c r="F2322" s="2"/>
    </row>
    <row r="2323" spans="6:6">
      <c r="F2323" s="2"/>
    </row>
    <row r="2324" spans="6:6">
      <c r="F2324" s="2"/>
    </row>
    <row r="2325" spans="6:6">
      <c r="F2325" s="2"/>
    </row>
    <row r="2326" spans="6:6">
      <c r="F2326" s="2"/>
    </row>
    <row r="2327" spans="6:6">
      <c r="F2327" s="2"/>
    </row>
    <row r="2328" spans="6:6">
      <c r="F2328" s="2"/>
    </row>
    <row r="2329" spans="6:6">
      <c r="F2329" s="2"/>
    </row>
    <row r="2330" spans="6:6">
      <c r="F2330" s="2"/>
    </row>
    <row r="2331" spans="6:6">
      <c r="F2331" s="2"/>
    </row>
    <row r="2332" spans="6:6">
      <c r="F2332" s="2"/>
    </row>
    <row r="2333" spans="6:6">
      <c r="F2333" s="2"/>
    </row>
    <row r="2334" spans="6:6">
      <c r="F2334" s="2"/>
    </row>
    <row r="2335" spans="6:6">
      <c r="F2335" s="2"/>
    </row>
    <row r="2336" spans="6:6">
      <c r="F2336" s="2"/>
    </row>
    <row r="2337" spans="6:6">
      <c r="F2337" s="2"/>
    </row>
    <row r="2338" spans="6:6">
      <c r="F2338" s="2"/>
    </row>
    <row r="2339" spans="6:6">
      <c r="F2339" s="2"/>
    </row>
    <row r="2340" spans="6:6">
      <c r="F2340" s="2"/>
    </row>
    <row r="2341" spans="6:6">
      <c r="F2341" s="2"/>
    </row>
    <row r="2342" spans="6:6">
      <c r="F2342" s="2"/>
    </row>
    <row r="2343" spans="6:6">
      <c r="F2343" s="2"/>
    </row>
    <row r="2344" spans="6:6">
      <c r="F2344" s="2"/>
    </row>
    <row r="2345" spans="6:6">
      <c r="F2345" s="2"/>
    </row>
    <row r="2346" spans="6:6">
      <c r="F2346" s="2"/>
    </row>
    <row r="2347" spans="6:6">
      <c r="F2347" s="2"/>
    </row>
    <row r="2348" spans="6:6">
      <c r="F2348" s="2"/>
    </row>
    <row r="2349" spans="6:6">
      <c r="F2349" s="2"/>
    </row>
    <row r="2350" spans="6:6">
      <c r="F2350" s="2"/>
    </row>
    <row r="2351" spans="6:6">
      <c r="F2351" s="2"/>
    </row>
    <row r="2352" spans="6:6">
      <c r="F2352" s="2"/>
    </row>
    <row r="2353" spans="6:6">
      <c r="F2353" s="2"/>
    </row>
    <row r="2354" spans="6:6">
      <c r="F2354" s="2"/>
    </row>
    <row r="2355" spans="6:6">
      <c r="F2355" s="2"/>
    </row>
    <row r="2356" spans="6:6">
      <c r="F2356" s="2"/>
    </row>
    <row r="2357" spans="6:6">
      <c r="F2357" s="2"/>
    </row>
    <row r="2358" spans="6:6">
      <c r="F2358" s="2"/>
    </row>
    <row r="2359" spans="6:6">
      <c r="F2359" s="2"/>
    </row>
    <row r="2360" spans="6:6">
      <c r="F2360" s="2"/>
    </row>
    <row r="2361" spans="6:6">
      <c r="F2361" s="2"/>
    </row>
    <row r="2362" spans="6:6">
      <c r="F2362" s="2"/>
    </row>
    <row r="2363" spans="6:6">
      <c r="F2363" s="2"/>
    </row>
    <row r="2364" spans="6:6">
      <c r="F2364" s="2"/>
    </row>
    <row r="2365" spans="6:6">
      <c r="F2365" s="2"/>
    </row>
    <row r="2366" spans="6:6">
      <c r="F2366" s="2"/>
    </row>
    <row r="2367" spans="6:6">
      <c r="F2367" s="2"/>
    </row>
    <row r="2368" spans="6:6">
      <c r="F2368" s="2"/>
    </row>
    <row r="2369" spans="6:6">
      <c r="F2369" s="2"/>
    </row>
    <row r="2370" spans="6:6">
      <c r="F2370" s="2"/>
    </row>
    <row r="2371" spans="6:6">
      <c r="F2371" s="2"/>
    </row>
    <row r="2372" spans="6:6">
      <c r="F2372" s="2"/>
    </row>
    <row r="2373" spans="6:6">
      <c r="F2373" s="2"/>
    </row>
    <row r="2374" spans="6:6">
      <c r="F2374" s="2"/>
    </row>
    <row r="2375" spans="6:6">
      <c r="F2375" s="2"/>
    </row>
    <row r="2376" spans="6:6">
      <c r="F2376" s="2"/>
    </row>
    <row r="2377" spans="6:6">
      <c r="F2377" s="2"/>
    </row>
    <row r="2378" spans="6:6">
      <c r="F2378" s="2"/>
    </row>
    <row r="2379" spans="6:6">
      <c r="F2379" s="2"/>
    </row>
    <row r="2380" spans="6:6">
      <c r="F2380" s="2"/>
    </row>
    <row r="2381" spans="6:6">
      <c r="F2381" s="2"/>
    </row>
    <row r="2382" spans="6:6">
      <c r="F2382" s="2"/>
    </row>
    <row r="2383" spans="6:6">
      <c r="F2383" s="2"/>
    </row>
    <row r="2384" spans="6:6">
      <c r="F2384" s="2"/>
    </row>
    <row r="2385" spans="6:6">
      <c r="F2385" s="2"/>
    </row>
    <row r="2386" spans="6:6">
      <c r="F2386" s="2"/>
    </row>
    <row r="2387" spans="6:6">
      <c r="F2387" s="2"/>
    </row>
    <row r="2388" spans="6:6">
      <c r="F2388" s="2"/>
    </row>
    <row r="2389" spans="6:6">
      <c r="F2389" s="2"/>
    </row>
    <row r="2390" spans="6:6">
      <c r="F2390" s="2"/>
    </row>
    <row r="2391" spans="6:6">
      <c r="F2391" s="2"/>
    </row>
    <row r="2392" spans="6:6">
      <c r="F2392" s="2"/>
    </row>
    <row r="2393" spans="6:6">
      <c r="F2393" s="2"/>
    </row>
    <row r="2394" spans="6:6">
      <c r="F2394" s="2"/>
    </row>
    <row r="2395" spans="6:6">
      <c r="F2395" s="2"/>
    </row>
    <row r="2396" spans="6:6">
      <c r="F2396" s="2"/>
    </row>
    <row r="2397" spans="6:6">
      <c r="F2397" s="2"/>
    </row>
    <row r="2398" spans="6:6">
      <c r="F2398" s="2"/>
    </row>
    <row r="2399" spans="6:6">
      <c r="F2399" s="2"/>
    </row>
    <row r="2400" spans="6:6">
      <c r="F2400" s="2"/>
    </row>
    <row r="2401" spans="6:6">
      <c r="F2401" s="2"/>
    </row>
    <row r="2402" spans="6:6">
      <c r="F2402" s="2"/>
    </row>
    <row r="2403" spans="6:6">
      <c r="F2403" s="2"/>
    </row>
    <row r="2404" spans="6:6">
      <c r="F2404" s="2"/>
    </row>
    <row r="2405" spans="6:6">
      <c r="F2405" s="2"/>
    </row>
    <row r="2406" spans="6:6">
      <c r="F2406" s="2"/>
    </row>
    <row r="2407" spans="6:6">
      <c r="F2407" s="2"/>
    </row>
    <row r="2408" spans="6:6">
      <c r="F2408" s="2"/>
    </row>
    <row r="2409" spans="6:6">
      <c r="F2409" s="2"/>
    </row>
    <row r="2410" spans="6:6">
      <c r="F2410" s="2"/>
    </row>
    <row r="2411" spans="6:6">
      <c r="F2411" s="2"/>
    </row>
    <row r="2412" spans="6:6">
      <c r="F2412" s="2"/>
    </row>
    <row r="2413" spans="6:6">
      <c r="F2413" s="2"/>
    </row>
    <row r="2414" spans="6:6">
      <c r="F2414" s="2"/>
    </row>
    <row r="2415" spans="6:6">
      <c r="F2415" s="2"/>
    </row>
    <row r="2416" spans="6:6">
      <c r="F2416" s="2"/>
    </row>
    <row r="2417" spans="6:6">
      <c r="F2417" s="2"/>
    </row>
    <row r="2418" spans="6:6">
      <c r="F2418" s="2"/>
    </row>
    <row r="2419" spans="6:6">
      <c r="F2419" s="2"/>
    </row>
    <row r="2420" spans="6:6">
      <c r="F2420" s="2"/>
    </row>
    <row r="2421" spans="6:6">
      <c r="F2421" s="2"/>
    </row>
    <row r="2422" spans="6:6">
      <c r="F2422" s="2"/>
    </row>
    <row r="2423" spans="6:6">
      <c r="F2423" s="2"/>
    </row>
    <row r="2424" spans="6:6">
      <c r="F2424" s="2"/>
    </row>
    <row r="2425" spans="6:6">
      <c r="F2425" s="2"/>
    </row>
    <row r="2426" spans="6:6">
      <c r="F2426" s="2"/>
    </row>
    <row r="2427" spans="6:6">
      <c r="F2427" s="2"/>
    </row>
    <row r="2428" spans="6:6">
      <c r="F2428" s="2"/>
    </row>
    <row r="2429" spans="6:6">
      <c r="F2429" s="2"/>
    </row>
    <row r="2430" spans="6:6">
      <c r="F2430" s="2"/>
    </row>
    <row r="2431" spans="6:6">
      <c r="F2431" s="2"/>
    </row>
    <row r="2432" spans="6:6">
      <c r="F2432" s="2"/>
    </row>
    <row r="2433" spans="6:6">
      <c r="F2433" s="2"/>
    </row>
    <row r="2434" spans="6:6">
      <c r="F2434" s="2"/>
    </row>
    <row r="2435" spans="6:6">
      <c r="F2435" s="2"/>
    </row>
    <row r="2436" spans="6:6">
      <c r="F2436" s="2"/>
    </row>
    <row r="2437" spans="6:6">
      <c r="F2437" s="2"/>
    </row>
    <row r="2438" spans="6:6">
      <c r="F2438" s="2"/>
    </row>
    <row r="2439" spans="6:6">
      <c r="F2439" s="2"/>
    </row>
    <row r="2440" spans="6:6">
      <c r="F2440" s="2"/>
    </row>
    <row r="2441" spans="6:6">
      <c r="F2441" s="2"/>
    </row>
    <row r="2442" spans="6:6">
      <c r="F2442" s="2"/>
    </row>
    <row r="2443" spans="6:6">
      <c r="F2443" s="2"/>
    </row>
    <row r="2444" spans="6:6">
      <c r="F2444" s="2"/>
    </row>
    <row r="2445" spans="6:6">
      <c r="F2445" s="2"/>
    </row>
    <row r="2446" spans="6:6">
      <c r="F2446" s="2"/>
    </row>
    <row r="2447" spans="6:6">
      <c r="F2447" s="2"/>
    </row>
    <row r="2448" spans="6:6">
      <c r="F2448" s="2"/>
    </row>
    <row r="2449" spans="6:6">
      <c r="F2449" s="2"/>
    </row>
    <row r="2450" spans="6:6">
      <c r="F2450" s="2"/>
    </row>
    <row r="2451" spans="6:6">
      <c r="F2451" s="2"/>
    </row>
    <row r="2452" spans="6:6">
      <c r="F2452" s="2"/>
    </row>
    <row r="2453" spans="6:6">
      <c r="F2453" s="2"/>
    </row>
    <row r="2454" spans="6:6">
      <c r="F2454" s="2"/>
    </row>
    <row r="2455" spans="6:6">
      <c r="F2455" s="2"/>
    </row>
    <row r="2456" spans="6:6">
      <c r="F2456" s="2"/>
    </row>
    <row r="2457" spans="6:6">
      <c r="F2457" s="2"/>
    </row>
    <row r="2458" spans="6:6">
      <c r="F2458" s="2"/>
    </row>
    <row r="2459" spans="6:6">
      <c r="F2459" s="2"/>
    </row>
    <row r="2460" spans="6:6">
      <c r="F2460" s="2"/>
    </row>
    <row r="2461" spans="6:6">
      <c r="F2461" s="2"/>
    </row>
    <row r="2462" spans="6:6">
      <c r="F2462" s="2"/>
    </row>
    <row r="2463" spans="6:6">
      <c r="F2463" s="2"/>
    </row>
    <row r="2464" spans="6:6">
      <c r="F2464" s="2"/>
    </row>
    <row r="2465" spans="6:6">
      <c r="F2465" s="2"/>
    </row>
    <row r="2466" spans="6:6">
      <c r="F2466" s="2"/>
    </row>
    <row r="2467" spans="6:6">
      <c r="F2467" s="2"/>
    </row>
    <row r="2468" spans="6:6">
      <c r="F2468" s="2"/>
    </row>
    <row r="2469" spans="6:6">
      <c r="F2469" s="2"/>
    </row>
    <row r="2470" spans="6:6">
      <c r="F2470" s="2"/>
    </row>
    <row r="2471" spans="6:6">
      <c r="F2471" s="2"/>
    </row>
    <row r="2472" spans="6:6">
      <c r="F2472" s="2"/>
    </row>
    <row r="2473" spans="6:6">
      <c r="F2473" s="2"/>
    </row>
    <row r="2474" spans="6:6">
      <c r="F2474" s="2"/>
    </row>
    <row r="2475" spans="6:6">
      <c r="F2475" s="2"/>
    </row>
    <row r="2476" spans="6:6">
      <c r="F2476" s="2"/>
    </row>
    <row r="2477" spans="6:6">
      <c r="F2477" s="2"/>
    </row>
    <row r="2478" spans="6:6">
      <c r="F2478" s="2"/>
    </row>
    <row r="2479" spans="6:6">
      <c r="F2479" s="2"/>
    </row>
    <row r="2480" spans="6:6">
      <c r="F2480" s="2"/>
    </row>
    <row r="2481" spans="6:6">
      <c r="F2481" s="2"/>
    </row>
    <row r="2482" spans="6:6">
      <c r="F2482" s="2"/>
    </row>
    <row r="2483" spans="6:6">
      <c r="F2483" s="2"/>
    </row>
    <row r="2484" spans="6:6">
      <c r="F2484" s="2"/>
    </row>
    <row r="2485" spans="6:6">
      <c r="F2485" s="2"/>
    </row>
    <row r="2486" spans="6:6">
      <c r="F2486" s="2"/>
    </row>
    <row r="2487" spans="6:6">
      <c r="F2487" s="2"/>
    </row>
    <row r="2488" spans="6:6">
      <c r="F2488" s="2"/>
    </row>
    <row r="2489" spans="6:6">
      <c r="F2489" s="2"/>
    </row>
    <row r="2490" spans="6:6">
      <c r="F2490" s="2"/>
    </row>
    <row r="2491" spans="6:6">
      <c r="F2491" s="2"/>
    </row>
    <row r="2492" spans="6:6">
      <c r="F2492" s="2"/>
    </row>
    <row r="2493" spans="6:6">
      <c r="F2493" s="2"/>
    </row>
    <row r="2494" spans="6:6">
      <c r="F2494" s="2"/>
    </row>
    <row r="2495" spans="6:6">
      <c r="F2495" s="2"/>
    </row>
    <row r="2496" spans="6:6">
      <c r="F2496" s="2"/>
    </row>
    <row r="2497" spans="6:6">
      <c r="F2497" s="2"/>
    </row>
    <row r="2498" spans="6:6">
      <c r="F2498" s="2"/>
    </row>
    <row r="2499" spans="6:6">
      <c r="F2499" s="2"/>
    </row>
    <row r="2500" spans="6:6">
      <c r="F2500" s="2"/>
    </row>
    <row r="2501" spans="6:6">
      <c r="F2501" s="2"/>
    </row>
    <row r="2502" spans="6:6">
      <c r="F2502" s="2"/>
    </row>
    <row r="2503" spans="6:6">
      <c r="F2503" s="2"/>
    </row>
    <row r="2504" spans="6:6">
      <c r="F2504" s="2"/>
    </row>
    <row r="2505" spans="6:6">
      <c r="F2505" s="2"/>
    </row>
    <row r="2506" spans="6:6">
      <c r="F2506" s="2"/>
    </row>
    <row r="2507" spans="6:6">
      <c r="F2507" s="2"/>
    </row>
    <row r="2508" spans="6:6">
      <c r="F2508" s="2"/>
    </row>
    <row r="2509" spans="6:6">
      <c r="F2509" s="2"/>
    </row>
    <row r="2510" spans="6:6">
      <c r="F2510" s="2"/>
    </row>
    <row r="2511" spans="6:6">
      <c r="F2511" s="2"/>
    </row>
    <row r="2512" spans="6:6">
      <c r="F2512" s="2"/>
    </row>
    <row r="2513" spans="6:6">
      <c r="F2513" s="2"/>
    </row>
    <row r="2514" spans="6:6">
      <c r="F2514" s="2"/>
    </row>
    <row r="2515" spans="6:6">
      <c r="F2515" s="2"/>
    </row>
    <row r="2516" spans="6:6">
      <c r="F2516" s="2"/>
    </row>
    <row r="2517" spans="6:6">
      <c r="F2517" s="2"/>
    </row>
    <row r="2518" spans="6:6">
      <c r="F2518" s="2"/>
    </row>
    <row r="2519" spans="6:6">
      <c r="F2519" s="2"/>
    </row>
    <row r="2520" spans="6:6">
      <c r="F2520" s="2"/>
    </row>
    <row r="2521" spans="6:6">
      <c r="F2521" s="2"/>
    </row>
    <row r="2522" spans="6:6">
      <c r="F2522" s="2"/>
    </row>
    <row r="2523" spans="6:6">
      <c r="F2523" s="2"/>
    </row>
    <row r="2524" spans="6:6">
      <c r="F2524" s="2"/>
    </row>
    <row r="2525" spans="6:6">
      <c r="F2525" s="2"/>
    </row>
    <row r="2526" spans="6:6">
      <c r="F2526" s="2"/>
    </row>
    <row r="2527" spans="6:6">
      <c r="F2527" s="2"/>
    </row>
    <row r="2528" spans="6:6">
      <c r="F2528" s="2"/>
    </row>
    <row r="2529" spans="6:6">
      <c r="F2529" s="2"/>
    </row>
    <row r="2530" spans="6:6">
      <c r="F2530" s="2"/>
    </row>
    <row r="2531" spans="6:6">
      <c r="F2531" s="2"/>
    </row>
    <row r="2532" spans="6:6">
      <c r="F2532" s="2"/>
    </row>
    <row r="2533" spans="6:6">
      <c r="F2533" s="2"/>
    </row>
    <row r="2534" spans="6:6">
      <c r="F2534" s="2"/>
    </row>
    <row r="2535" spans="6:6">
      <c r="F2535" s="2"/>
    </row>
    <row r="2536" spans="6:6">
      <c r="F2536" s="2"/>
    </row>
    <row r="2537" spans="6:6">
      <c r="F2537" s="2"/>
    </row>
    <row r="2538" spans="6:6">
      <c r="F2538" s="2"/>
    </row>
    <row r="2539" spans="6:6">
      <c r="F2539" s="2"/>
    </row>
    <row r="2540" spans="6:6">
      <c r="F2540" s="2"/>
    </row>
    <row r="2541" spans="6:6">
      <c r="F2541" s="2"/>
    </row>
    <row r="2542" spans="6:6">
      <c r="F2542" s="2"/>
    </row>
    <row r="2543" spans="6:6">
      <c r="F2543" s="2"/>
    </row>
    <row r="2544" spans="6:6">
      <c r="F2544" s="2"/>
    </row>
    <row r="2545" spans="6:6">
      <c r="F2545" s="2"/>
    </row>
    <row r="2546" spans="6:6">
      <c r="F2546" s="2"/>
    </row>
    <row r="2547" spans="6:6">
      <c r="F2547" s="2"/>
    </row>
    <row r="2548" spans="6:6">
      <c r="F2548" s="2"/>
    </row>
    <row r="2549" spans="6:6">
      <c r="F2549" s="2"/>
    </row>
    <row r="2550" spans="6:6">
      <c r="F2550" s="2"/>
    </row>
    <row r="2551" spans="6:6">
      <c r="F2551" s="2"/>
    </row>
    <row r="2552" spans="6:6">
      <c r="F2552" s="2"/>
    </row>
    <row r="2553" spans="6:6">
      <c r="F2553" s="2"/>
    </row>
    <row r="2554" spans="6:6">
      <c r="F2554" s="2"/>
    </row>
    <row r="2555" spans="6:6">
      <c r="F2555" s="2"/>
    </row>
    <row r="2556" spans="6:6">
      <c r="F2556" s="2"/>
    </row>
    <row r="2557" spans="6:6">
      <c r="F2557" s="2"/>
    </row>
    <row r="2558" spans="6:6">
      <c r="F2558" s="2"/>
    </row>
    <row r="2559" spans="6:6">
      <c r="F2559" s="2"/>
    </row>
    <row r="2560" spans="6:6">
      <c r="F2560" s="2"/>
    </row>
    <row r="2561" spans="6:6">
      <c r="F2561" s="2"/>
    </row>
    <row r="2562" spans="6:6">
      <c r="F2562" s="2"/>
    </row>
    <row r="2563" spans="6:6">
      <c r="F2563" s="2"/>
    </row>
    <row r="2564" spans="6:6">
      <c r="F2564" s="2"/>
    </row>
    <row r="2565" spans="6:6">
      <c r="F2565" s="2"/>
    </row>
    <row r="2566" spans="6:6">
      <c r="F2566" s="2"/>
    </row>
    <row r="2567" spans="6:6">
      <c r="F2567" s="2"/>
    </row>
    <row r="2568" spans="6:6">
      <c r="F2568" s="2"/>
    </row>
    <row r="2569" spans="6:6">
      <c r="F2569" s="2"/>
    </row>
    <row r="2570" spans="6:6">
      <c r="F2570" s="2"/>
    </row>
    <row r="2571" spans="6:6">
      <c r="F2571" s="2"/>
    </row>
    <row r="2572" spans="6:6">
      <c r="F2572" s="2"/>
    </row>
    <row r="2573" spans="6:6">
      <c r="F2573" s="2"/>
    </row>
    <row r="2574" spans="6:6">
      <c r="F2574" s="2"/>
    </row>
    <row r="2575" spans="6:6">
      <c r="F2575" s="2"/>
    </row>
    <row r="2576" spans="6:6">
      <c r="F2576" s="2"/>
    </row>
    <row r="2577" spans="6:6">
      <c r="F2577" s="2"/>
    </row>
    <row r="2578" spans="6:6">
      <c r="F2578" s="2"/>
    </row>
    <row r="2579" spans="6:6">
      <c r="F2579" s="2"/>
    </row>
    <row r="2580" spans="6:6">
      <c r="F2580" s="2"/>
    </row>
    <row r="2581" spans="6:6">
      <c r="F2581" s="2"/>
    </row>
    <row r="2582" spans="6:6">
      <c r="F2582" s="2"/>
    </row>
    <row r="2583" spans="6:6">
      <c r="F2583" s="2"/>
    </row>
    <row r="2584" spans="6:6">
      <c r="F2584" s="2"/>
    </row>
    <row r="2585" spans="6:6">
      <c r="F2585" s="2"/>
    </row>
    <row r="2586" spans="6:6">
      <c r="F2586" s="2"/>
    </row>
    <row r="2587" spans="6:6">
      <c r="F2587" s="2"/>
    </row>
    <row r="2588" spans="6:6">
      <c r="F2588" s="2"/>
    </row>
    <row r="2589" spans="6:6">
      <c r="F2589" s="2"/>
    </row>
    <row r="2590" spans="6:6">
      <c r="F2590" s="2"/>
    </row>
    <row r="2591" spans="6:6">
      <c r="F2591" s="2"/>
    </row>
    <row r="2592" spans="6:6">
      <c r="F2592" s="2"/>
    </row>
    <row r="2593" spans="6:6">
      <c r="F2593" s="2"/>
    </row>
    <row r="2594" spans="6:6">
      <c r="F2594" s="2"/>
    </row>
    <row r="2595" spans="6:6">
      <c r="F2595" s="2"/>
    </row>
    <row r="2596" spans="6:6">
      <c r="F2596" s="2"/>
    </row>
    <row r="2597" spans="6:6">
      <c r="F2597" s="2"/>
    </row>
    <row r="2598" spans="6:6">
      <c r="F2598" s="2"/>
    </row>
    <row r="2599" spans="6:6">
      <c r="F2599" s="2"/>
    </row>
    <row r="2600" spans="6:6">
      <c r="F2600" s="2"/>
    </row>
    <row r="2601" spans="6:6">
      <c r="F2601" s="2"/>
    </row>
    <row r="2602" spans="6:6">
      <c r="F2602" s="2"/>
    </row>
    <row r="2603" spans="6:6">
      <c r="F2603" s="2"/>
    </row>
    <row r="2604" spans="6:6">
      <c r="F2604" s="2"/>
    </row>
    <row r="2605" spans="6:6">
      <c r="F2605" s="2"/>
    </row>
    <row r="2606" spans="6:6">
      <c r="F2606" s="2"/>
    </row>
    <row r="2607" spans="6:6">
      <c r="F2607" s="2"/>
    </row>
    <row r="2608" spans="6:6">
      <c r="F2608" s="2"/>
    </row>
    <row r="2609" spans="6:6">
      <c r="F2609" s="2"/>
    </row>
    <row r="2610" spans="6:6">
      <c r="F2610" s="2"/>
    </row>
    <row r="2611" spans="6:6">
      <c r="F2611" s="2"/>
    </row>
    <row r="2612" spans="6:6">
      <c r="F2612" s="2"/>
    </row>
    <row r="2613" spans="6:6">
      <c r="F2613" s="2"/>
    </row>
    <row r="2614" spans="6:6">
      <c r="F2614" s="2"/>
    </row>
    <row r="2615" spans="6:6">
      <c r="F2615" s="2"/>
    </row>
    <row r="2616" spans="6:6">
      <c r="F2616" s="2"/>
    </row>
    <row r="2617" spans="6:6">
      <c r="F2617" s="2"/>
    </row>
    <row r="2618" spans="6:6">
      <c r="F2618" s="2"/>
    </row>
    <row r="2619" spans="6:6">
      <c r="F2619" s="2"/>
    </row>
    <row r="2620" spans="6:6">
      <c r="F2620" s="2"/>
    </row>
    <row r="2621" spans="6:6">
      <c r="F2621" s="2"/>
    </row>
    <row r="2622" spans="6:6">
      <c r="F2622" s="2"/>
    </row>
    <row r="2623" spans="6:6">
      <c r="F2623" s="2"/>
    </row>
    <row r="2624" spans="6:6">
      <c r="F2624" s="2"/>
    </row>
    <row r="2625" spans="6:6">
      <c r="F2625" s="2"/>
    </row>
    <row r="2626" spans="6:6">
      <c r="F2626" s="2"/>
    </row>
    <row r="2627" spans="6:6">
      <c r="F2627" s="2"/>
    </row>
    <row r="2628" spans="6:6">
      <c r="F2628" s="2"/>
    </row>
    <row r="2629" spans="6:6">
      <c r="F2629" s="2"/>
    </row>
    <row r="2630" spans="6:6">
      <c r="F2630" s="2"/>
    </row>
    <row r="2631" spans="6:6">
      <c r="F2631" s="2"/>
    </row>
    <row r="2632" spans="6:6">
      <c r="F2632" s="2"/>
    </row>
    <row r="2633" spans="6:6">
      <c r="F2633" s="2"/>
    </row>
    <row r="2634" spans="6:6">
      <c r="F2634" s="2"/>
    </row>
    <row r="2635" spans="6:6">
      <c r="F2635" s="2"/>
    </row>
    <row r="2636" spans="6:6">
      <c r="F2636" s="2"/>
    </row>
    <row r="2637" spans="6:6">
      <c r="F2637" s="2"/>
    </row>
    <row r="2638" spans="6:6">
      <c r="F2638" s="2"/>
    </row>
    <row r="2639" spans="6:6">
      <c r="F2639" s="2"/>
    </row>
    <row r="2640" spans="6:6">
      <c r="F2640" s="2"/>
    </row>
    <row r="2641" spans="6:6">
      <c r="F2641" s="2"/>
    </row>
    <row r="2642" spans="6:6">
      <c r="F2642" s="2"/>
    </row>
    <row r="2643" spans="6:6">
      <c r="F2643" s="2"/>
    </row>
    <row r="2644" spans="6:6">
      <c r="F2644" s="2"/>
    </row>
    <row r="2645" spans="6:6">
      <c r="F2645" s="2"/>
    </row>
    <row r="2646" spans="6:6">
      <c r="F2646" s="2"/>
    </row>
    <row r="2647" spans="6:6">
      <c r="F2647" s="2"/>
    </row>
    <row r="2648" spans="6:6">
      <c r="F2648" s="2"/>
    </row>
    <row r="2649" spans="6:6">
      <c r="F2649" s="2"/>
    </row>
    <row r="2650" spans="6:6">
      <c r="F2650" s="2"/>
    </row>
    <row r="2651" spans="6:6">
      <c r="F2651" s="2"/>
    </row>
    <row r="2652" spans="6:6">
      <c r="F2652" s="2"/>
    </row>
    <row r="2653" spans="6:6">
      <c r="F2653" s="2"/>
    </row>
    <row r="2654" spans="6:6">
      <c r="F2654" s="2"/>
    </row>
    <row r="2655" spans="6:6">
      <c r="F2655" s="2"/>
    </row>
    <row r="2656" spans="6:6">
      <c r="F2656" s="2"/>
    </row>
    <row r="2657" spans="6:6">
      <c r="F2657" s="2"/>
    </row>
    <row r="2658" spans="6:6">
      <c r="F2658" s="2"/>
    </row>
    <row r="2659" spans="6:6">
      <c r="F2659" s="2"/>
    </row>
    <row r="2660" spans="6:6">
      <c r="F2660" s="2"/>
    </row>
    <row r="2661" spans="6:6">
      <c r="F2661" s="2"/>
    </row>
    <row r="2662" spans="6:6">
      <c r="F2662" s="2"/>
    </row>
    <row r="2663" spans="6:6">
      <c r="F2663" s="2"/>
    </row>
    <row r="2664" spans="6:6">
      <c r="F2664" s="2"/>
    </row>
    <row r="2665" spans="6:6">
      <c r="F2665" s="2"/>
    </row>
    <row r="2666" spans="6:6">
      <c r="F2666" s="2"/>
    </row>
    <row r="2667" spans="6:6">
      <c r="F2667" s="2"/>
    </row>
    <row r="2668" spans="6:6">
      <c r="F2668" s="2"/>
    </row>
    <row r="2669" spans="6:6">
      <c r="F2669" s="2"/>
    </row>
    <row r="2670" spans="6:6">
      <c r="F2670" s="2"/>
    </row>
    <row r="2671" spans="6:6">
      <c r="F2671" s="2"/>
    </row>
    <row r="2672" spans="6:6">
      <c r="F2672" s="2"/>
    </row>
    <row r="2673" spans="6:6">
      <c r="F2673" s="2"/>
    </row>
    <row r="2674" spans="6:6">
      <c r="F2674" s="2"/>
    </row>
    <row r="2675" spans="6:6">
      <c r="F2675" s="2"/>
    </row>
    <row r="2676" spans="6:6">
      <c r="F2676" s="2"/>
    </row>
    <row r="2677" spans="6:6">
      <c r="F2677" s="2"/>
    </row>
    <row r="2678" spans="6:6">
      <c r="F2678" s="2"/>
    </row>
    <row r="2679" spans="6:6">
      <c r="F2679" s="2"/>
    </row>
    <row r="2680" spans="6:6">
      <c r="F2680" s="2"/>
    </row>
    <row r="2681" spans="6:6">
      <c r="F2681" s="2"/>
    </row>
    <row r="2682" spans="6:6">
      <c r="F2682" s="2"/>
    </row>
    <row r="2683" spans="6:6">
      <c r="F2683" s="2"/>
    </row>
    <row r="2684" spans="6:6">
      <c r="F2684" s="2"/>
    </row>
    <row r="2685" spans="6:6">
      <c r="F2685" s="2"/>
    </row>
    <row r="2686" spans="6:6">
      <c r="F2686" s="2"/>
    </row>
    <row r="2687" spans="6:6">
      <c r="F2687" s="2"/>
    </row>
    <row r="2688" spans="6:6">
      <c r="F2688" s="2"/>
    </row>
    <row r="2689" spans="6:6">
      <c r="F2689" s="2"/>
    </row>
    <row r="2690" spans="6:6">
      <c r="F2690" s="2"/>
    </row>
    <row r="2691" spans="6:6">
      <c r="F2691" s="2"/>
    </row>
    <row r="2692" spans="6:6">
      <c r="F2692" s="2"/>
    </row>
    <row r="2693" spans="6:6">
      <c r="F2693" s="2"/>
    </row>
    <row r="2694" spans="6:6">
      <c r="F2694" s="2"/>
    </row>
    <row r="2695" spans="6:6">
      <c r="F2695" s="2"/>
    </row>
    <row r="2696" spans="6:6">
      <c r="F2696" s="2"/>
    </row>
    <row r="2697" spans="6:6">
      <c r="F2697" s="2"/>
    </row>
    <row r="2698" spans="6:6">
      <c r="F2698" s="2"/>
    </row>
    <row r="2699" spans="6:6">
      <c r="F2699" s="2"/>
    </row>
    <row r="2700" spans="6:6">
      <c r="F2700" s="2"/>
    </row>
    <row r="2701" spans="6:6">
      <c r="F2701" s="2"/>
    </row>
    <row r="2702" spans="6:6">
      <c r="F2702" s="2"/>
    </row>
    <row r="2703" spans="6:6">
      <c r="F2703" s="2"/>
    </row>
    <row r="2704" spans="6:6">
      <c r="F2704" s="2"/>
    </row>
    <row r="2705" spans="6:6">
      <c r="F2705" s="2"/>
    </row>
    <row r="2706" spans="6:6">
      <c r="F2706" s="2"/>
    </row>
    <row r="2707" spans="6:6">
      <c r="F2707" s="2"/>
    </row>
    <row r="2708" spans="6:6">
      <c r="F2708" s="2"/>
    </row>
    <row r="2709" spans="6:6">
      <c r="F2709" s="2"/>
    </row>
    <row r="2710" spans="6:6">
      <c r="F2710" s="2"/>
    </row>
    <row r="2711" spans="6:6">
      <c r="F2711" s="2"/>
    </row>
    <row r="2712" spans="6:6">
      <c r="F2712" s="2"/>
    </row>
    <row r="2713" spans="6:6">
      <c r="F2713" s="2"/>
    </row>
    <row r="2714" spans="6:6">
      <c r="F2714" s="2"/>
    </row>
    <row r="2715" spans="6:6">
      <c r="F2715" s="2"/>
    </row>
    <row r="2716" spans="6:6">
      <c r="F2716" s="2"/>
    </row>
    <row r="2717" spans="6:6">
      <c r="F2717" s="2"/>
    </row>
    <row r="2718" spans="6:6">
      <c r="F2718" s="2"/>
    </row>
    <row r="2719" spans="6:6">
      <c r="F2719" s="2"/>
    </row>
    <row r="2720" spans="6:6">
      <c r="F2720" s="2"/>
    </row>
    <row r="2721" spans="6:6">
      <c r="F2721" s="2"/>
    </row>
    <row r="2722" spans="6:6">
      <c r="F2722" s="2"/>
    </row>
    <row r="2723" spans="6:6">
      <c r="F2723" s="2"/>
    </row>
    <row r="2724" spans="6:6">
      <c r="F2724" s="2"/>
    </row>
    <row r="2725" spans="6:6">
      <c r="F2725" s="2"/>
    </row>
    <row r="2726" spans="6:6">
      <c r="F2726" s="2"/>
    </row>
    <row r="2727" spans="6:6">
      <c r="F2727" s="2"/>
    </row>
    <row r="2728" spans="6:6">
      <c r="F2728" s="2"/>
    </row>
    <row r="2729" spans="6:6">
      <c r="F2729" s="2"/>
    </row>
    <row r="2730" spans="6:6">
      <c r="F2730" s="2"/>
    </row>
    <row r="2731" spans="6:6">
      <c r="F2731" s="2"/>
    </row>
    <row r="2732" spans="6:6">
      <c r="F2732" s="2"/>
    </row>
    <row r="2733" spans="6:6">
      <c r="F2733" s="2"/>
    </row>
    <row r="2734" spans="6:6">
      <c r="F2734" s="2"/>
    </row>
    <row r="2735" spans="6:6">
      <c r="F2735" s="2"/>
    </row>
    <row r="2736" spans="6:6">
      <c r="F2736" s="2"/>
    </row>
    <row r="2737" spans="6:6">
      <c r="F2737" s="2"/>
    </row>
    <row r="2738" spans="6:6">
      <c r="F2738" s="2"/>
    </row>
    <row r="2739" spans="6:6">
      <c r="F2739" s="2"/>
    </row>
    <row r="2740" spans="6:6">
      <c r="F2740" s="2"/>
    </row>
    <row r="2741" spans="6:6">
      <c r="F2741" s="2"/>
    </row>
    <row r="2742" spans="6:6">
      <c r="F2742" s="2"/>
    </row>
    <row r="2743" spans="6:6">
      <c r="F2743" s="2"/>
    </row>
    <row r="2744" spans="6:6">
      <c r="F2744" s="2"/>
    </row>
    <row r="2745" spans="6:6">
      <c r="F2745" s="2"/>
    </row>
    <row r="2746" spans="6:6">
      <c r="F2746" s="2"/>
    </row>
    <row r="2747" spans="6:6">
      <c r="F2747" s="2"/>
    </row>
    <row r="2748" spans="6:6">
      <c r="F2748" s="2"/>
    </row>
    <row r="2749" spans="6:6">
      <c r="F2749" s="2"/>
    </row>
    <row r="2750" spans="6:6">
      <c r="F2750" s="2"/>
    </row>
    <row r="2751" spans="6:6">
      <c r="F2751" s="2"/>
    </row>
    <row r="2752" spans="6:6">
      <c r="F2752" s="2"/>
    </row>
    <row r="2753" spans="6:6">
      <c r="F2753" s="2"/>
    </row>
    <row r="2754" spans="6:6">
      <c r="F2754" s="2"/>
    </row>
    <row r="2755" spans="6:6">
      <c r="F2755" s="2"/>
    </row>
    <row r="2756" spans="6:6">
      <c r="F2756" s="2"/>
    </row>
    <row r="2757" spans="6:6">
      <c r="F2757" s="2"/>
    </row>
    <row r="2758" spans="6:6">
      <c r="F2758" s="2"/>
    </row>
    <row r="2759" spans="6:6">
      <c r="F2759" s="2"/>
    </row>
    <row r="2760" spans="6:6">
      <c r="F2760" s="2"/>
    </row>
    <row r="2761" spans="6:6">
      <c r="F2761" s="2"/>
    </row>
    <row r="2762" spans="6:6">
      <c r="F2762" s="2"/>
    </row>
    <row r="2763" spans="6:6">
      <c r="F2763" s="2"/>
    </row>
    <row r="2764" spans="6:6">
      <c r="F2764" s="2"/>
    </row>
    <row r="2765" spans="6:6">
      <c r="F2765" s="2"/>
    </row>
    <row r="2766" spans="6:6">
      <c r="F2766" s="2"/>
    </row>
    <row r="2767" spans="6:6">
      <c r="F2767" s="2"/>
    </row>
    <row r="2768" spans="6:6">
      <c r="F2768" s="2"/>
    </row>
    <row r="2769" spans="6:6">
      <c r="F2769" s="2"/>
    </row>
    <row r="2770" spans="6:6">
      <c r="F2770" s="2"/>
    </row>
    <row r="2771" spans="6:6">
      <c r="F2771" s="2"/>
    </row>
    <row r="2772" spans="6:6">
      <c r="F2772" s="2"/>
    </row>
    <row r="2773" spans="6:6">
      <c r="F2773" s="2"/>
    </row>
    <row r="2774" spans="6:6">
      <c r="F2774" s="2"/>
    </row>
    <row r="2775" spans="6:6">
      <c r="F2775" s="2"/>
    </row>
    <row r="2776" spans="6:6">
      <c r="F2776" s="2"/>
    </row>
    <row r="2777" spans="6:6">
      <c r="F2777" s="2"/>
    </row>
    <row r="2778" spans="6:6">
      <c r="F2778" s="2"/>
    </row>
    <row r="2779" spans="6:6">
      <c r="F2779" s="2"/>
    </row>
    <row r="2780" spans="6:6">
      <c r="F2780" s="2"/>
    </row>
    <row r="2781" spans="6:6">
      <c r="F2781" s="2"/>
    </row>
    <row r="2782" spans="6:6">
      <c r="F2782" s="2"/>
    </row>
    <row r="2783" spans="6:6">
      <c r="F2783" s="2"/>
    </row>
    <row r="2784" spans="6:6">
      <c r="F2784" s="2"/>
    </row>
    <row r="2785" spans="6:6">
      <c r="F2785" s="2"/>
    </row>
    <row r="2786" spans="6:6">
      <c r="F2786" s="2"/>
    </row>
    <row r="2787" spans="6:6">
      <c r="F2787" s="2"/>
    </row>
    <row r="2788" spans="6:6">
      <c r="F2788" s="2"/>
    </row>
    <row r="2789" spans="6:6">
      <c r="F2789" s="2"/>
    </row>
    <row r="2790" spans="6:6">
      <c r="F2790" s="2"/>
    </row>
    <row r="2791" spans="6:6">
      <c r="F2791" s="2"/>
    </row>
    <row r="2792" spans="6:6">
      <c r="F2792" s="2"/>
    </row>
    <row r="2793" spans="6:6">
      <c r="F2793" s="2"/>
    </row>
    <row r="2794" spans="6:6">
      <c r="F2794" s="2"/>
    </row>
    <row r="2795" spans="6:6">
      <c r="F2795" s="2"/>
    </row>
    <row r="2796" spans="6:6">
      <c r="F2796" s="2"/>
    </row>
    <row r="2797" spans="6:6">
      <c r="F2797" s="2"/>
    </row>
    <row r="2798" spans="6:6">
      <c r="F2798" s="2"/>
    </row>
    <row r="2799" spans="6:6">
      <c r="F2799" s="2"/>
    </row>
    <row r="2800" spans="6:6">
      <c r="F2800" s="2"/>
    </row>
    <row r="2801" spans="6:6">
      <c r="F2801" s="2"/>
    </row>
    <row r="2802" spans="6:6">
      <c r="F2802" s="2"/>
    </row>
    <row r="2803" spans="6:6">
      <c r="F2803" s="2"/>
    </row>
    <row r="2804" spans="6:6">
      <c r="F2804" s="2"/>
    </row>
    <row r="2805" spans="6:6">
      <c r="F2805" s="2"/>
    </row>
    <row r="2806" spans="6:6">
      <c r="F2806" s="2"/>
    </row>
    <row r="2807" spans="6:6">
      <c r="F2807" s="2"/>
    </row>
    <row r="2808" spans="6:6">
      <c r="F2808" s="2"/>
    </row>
    <row r="2809" spans="6:6">
      <c r="F2809" s="2"/>
    </row>
    <row r="2810" spans="6:6">
      <c r="F2810" s="2"/>
    </row>
    <row r="2811" spans="6:6">
      <c r="F2811" s="2"/>
    </row>
    <row r="2812" spans="6:6">
      <c r="F2812" s="2"/>
    </row>
    <row r="2813" spans="6:6">
      <c r="F2813" s="2"/>
    </row>
    <row r="2814" spans="6:6">
      <c r="F2814" s="2"/>
    </row>
    <row r="2815" spans="6:6">
      <c r="F2815" s="2"/>
    </row>
    <row r="2816" spans="6:6">
      <c r="F2816" s="2"/>
    </row>
    <row r="2817" spans="6:6">
      <c r="F2817" s="2"/>
    </row>
    <row r="2818" spans="6:6">
      <c r="F2818" s="2"/>
    </row>
    <row r="2819" spans="6:6">
      <c r="F2819" s="2"/>
    </row>
    <row r="2820" spans="6:6">
      <c r="F2820" s="2"/>
    </row>
    <row r="2821" spans="6:6">
      <c r="F2821" s="2"/>
    </row>
    <row r="2822" spans="6:6">
      <c r="F2822" s="2"/>
    </row>
    <row r="2823" spans="6:6">
      <c r="F2823" s="2"/>
    </row>
    <row r="2824" spans="6:6">
      <c r="F2824" s="2"/>
    </row>
    <row r="2825" spans="6:6">
      <c r="F2825" s="2"/>
    </row>
    <row r="2826" spans="6:6">
      <c r="F2826" s="2"/>
    </row>
    <row r="2827" spans="6:6">
      <c r="F2827" s="2"/>
    </row>
    <row r="2828" spans="6:6">
      <c r="F2828" s="2"/>
    </row>
    <row r="2829" spans="6:6">
      <c r="F2829" s="2"/>
    </row>
    <row r="2830" spans="6:6">
      <c r="F2830" s="2"/>
    </row>
    <row r="2831" spans="6:6">
      <c r="F2831" s="2"/>
    </row>
    <row r="2832" spans="6:6">
      <c r="F2832" s="2"/>
    </row>
    <row r="2833" spans="6:6">
      <c r="F2833" s="2"/>
    </row>
    <row r="2834" spans="6:6">
      <c r="F2834" s="2"/>
    </row>
    <row r="2835" spans="6:6">
      <c r="F2835" s="2"/>
    </row>
    <row r="2836" spans="6:6">
      <c r="F2836" s="2"/>
    </row>
    <row r="2837" spans="6:6">
      <c r="F2837" s="2"/>
    </row>
    <row r="2838" spans="6:6">
      <c r="F2838" s="2"/>
    </row>
    <row r="2839" spans="6:6">
      <c r="F2839" s="2"/>
    </row>
    <row r="2840" spans="6:6">
      <c r="F2840" s="2"/>
    </row>
    <row r="2841" spans="6:6">
      <c r="F2841" s="2"/>
    </row>
    <row r="2842" spans="6:6">
      <c r="F2842" s="2"/>
    </row>
    <row r="2843" spans="6:6">
      <c r="F2843" s="2"/>
    </row>
    <row r="2844" spans="6:6">
      <c r="F2844" s="2"/>
    </row>
    <row r="2845" spans="6:6">
      <c r="F2845" s="2"/>
    </row>
    <row r="2846" spans="6:6">
      <c r="F2846" s="2"/>
    </row>
    <row r="2847" spans="6:6">
      <c r="F2847" s="2"/>
    </row>
    <row r="2848" spans="6:6">
      <c r="F2848" s="2"/>
    </row>
    <row r="2849" spans="6:6">
      <c r="F2849" s="2"/>
    </row>
    <row r="2850" spans="6:6">
      <c r="F2850" s="2"/>
    </row>
    <row r="2851" spans="6:6">
      <c r="F2851" s="2"/>
    </row>
    <row r="2852" spans="6:6">
      <c r="F2852" s="2"/>
    </row>
    <row r="2853" spans="6:6">
      <c r="F2853" s="2"/>
    </row>
    <row r="2854" spans="6:6">
      <c r="F2854" s="2"/>
    </row>
    <row r="2855" spans="6:6">
      <c r="F2855" s="2"/>
    </row>
    <row r="2856" spans="6:6">
      <c r="F2856" s="2"/>
    </row>
    <row r="2857" spans="6:6">
      <c r="F2857" s="2"/>
    </row>
    <row r="2858" spans="6:6">
      <c r="F2858" s="2"/>
    </row>
    <row r="2859" spans="6:6">
      <c r="F2859" s="2"/>
    </row>
    <row r="2860" spans="6:6">
      <c r="F2860" s="2"/>
    </row>
    <row r="2861" spans="6:6">
      <c r="F2861" s="2"/>
    </row>
    <row r="2862" spans="6:6">
      <c r="F2862" s="2"/>
    </row>
    <row r="2863" spans="6:6">
      <c r="F2863" s="2"/>
    </row>
    <row r="2864" spans="6:6">
      <c r="F2864" s="2"/>
    </row>
    <row r="2865" spans="6:6">
      <c r="F2865" s="2"/>
    </row>
    <row r="2866" spans="6:6">
      <c r="F2866" s="2"/>
    </row>
    <row r="2867" spans="6:6">
      <c r="F2867" s="2"/>
    </row>
    <row r="2868" spans="6:6">
      <c r="F2868" s="2"/>
    </row>
    <row r="2869" spans="6:6">
      <c r="F2869" s="2"/>
    </row>
    <row r="2870" spans="6:6">
      <c r="F2870" s="2"/>
    </row>
    <row r="2871" spans="6:6">
      <c r="F2871" s="2"/>
    </row>
    <row r="2872" spans="6:6">
      <c r="F2872" s="2"/>
    </row>
    <row r="2873" spans="6:6">
      <c r="F2873" s="2"/>
    </row>
    <row r="2874" spans="6:6">
      <c r="F2874" s="2"/>
    </row>
    <row r="2875" spans="6:6">
      <c r="F2875" s="2"/>
    </row>
    <row r="2876" spans="6:6">
      <c r="F2876" s="2"/>
    </row>
    <row r="2877" spans="6:6">
      <c r="F2877" s="2"/>
    </row>
    <row r="2878" spans="6:6">
      <c r="F2878" s="2"/>
    </row>
    <row r="2879" spans="6:6">
      <c r="F2879" s="2"/>
    </row>
    <row r="2880" spans="6:6">
      <c r="F2880" s="2"/>
    </row>
    <row r="2881" spans="6:6">
      <c r="F2881" s="2"/>
    </row>
    <row r="2882" spans="6:6">
      <c r="F2882" s="2"/>
    </row>
    <row r="2883" spans="6:6">
      <c r="F2883" s="2"/>
    </row>
    <row r="2884" spans="6:6">
      <c r="F2884" s="2"/>
    </row>
    <row r="2885" spans="6:6">
      <c r="F2885" s="2"/>
    </row>
    <row r="2886" spans="6:6">
      <c r="F2886" s="2"/>
    </row>
    <row r="2887" spans="6:6">
      <c r="F2887" s="2"/>
    </row>
    <row r="2888" spans="6:6">
      <c r="F2888" s="2"/>
    </row>
    <row r="2889" spans="6:6">
      <c r="F2889" s="2"/>
    </row>
    <row r="2890" spans="6:6">
      <c r="F2890" s="2"/>
    </row>
    <row r="2891" spans="6:6">
      <c r="F2891" s="2"/>
    </row>
    <row r="2892" spans="6:6">
      <c r="F2892" s="2"/>
    </row>
    <row r="2893" spans="6:6">
      <c r="F2893" s="2"/>
    </row>
    <row r="2894" spans="6:6">
      <c r="F2894" s="2"/>
    </row>
    <row r="2895" spans="6:6">
      <c r="F2895" s="2"/>
    </row>
    <row r="2896" spans="6:6">
      <c r="F2896" s="2"/>
    </row>
    <row r="2897" spans="6:6">
      <c r="F2897" s="2"/>
    </row>
    <row r="2898" spans="6:6">
      <c r="F2898" s="2"/>
    </row>
    <row r="2899" spans="6:6">
      <c r="F2899" s="2"/>
    </row>
    <row r="2900" spans="6:6">
      <c r="F2900" s="2"/>
    </row>
    <row r="2901" spans="6:6">
      <c r="F2901" s="2"/>
    </row>
    <row r="2902" spans="6:6">
      <c r="F2902" s="2"/>
    </row>
    <row r="2903" spans="6:6">
      <c r="F2903" s="2"/>
    </row>
    <row r="2904" spans="6:6">
      <c r="F2904" s="2"/>
    </row>
    <row r="2905" spans="6:6">
      <c r="F2905" s="2"/>
    </row>
    <row r="2906" spans="6:6">
      <c r="F2906" s="2"/>
    </row>
    <row r="2907" spans="6:6">
      <c r="F2907" s="2"/>
    </row>
    <row r="2908" spans="6:6">
      <c r="F2908" s="2"/>
    </row>
    <row r="2909" spans="6:6">
      <c r="F2909" s="2"/>
    </row>
    <row r="2910" spans="6:6">
      <c r="F2910" s="2"/>
    </row>
    <row r="2911" spans="6:6">
      <c r="F2911" s="2"/>
    </row>
    <row r="2912" spans="6:6">
      <c r="F2912" s="2"/>
    </row>
    <row r="2913" spans="6:6">
      <c r="F2913" s="2"/>
    </row>
    <row r="2914" spans="6:6">
      <c r="F2914" s="2"/>
    </row>
    <row r="2915" spans="6:6">
      <c r="F2915" s="2"/>
    </row>
    <row r="2916" spans="6:6">
      <c r="F2916" s="2"/>
    </row>
    <row r="2917" spans="6:6">
      <c r="F2917" s="2"/>
    </row>
    <row r="2918" spans="6:6">
      <c r="F2918" s="2"/>
    </row>
    <row r="2919" spans="6:6">
      <c r="F2919" s="2"/>
    </row>
    <row r="2920" spans="6:6">
      <c r="F2920" s="2"/>
    </row>
    <row r="2921" spans="6:6">
      <c r="F2921" s="2"/>
    </row>
    <row r="2922" spans="6:6">
      <c r="F2922" s="2"/>
    </row>
    <row r="2923" spans="6:6">
      <c r="F2923" s="2"/>
    </row>
    <row r="2924" spans="6:6">
      <c r="F2924" s="2"/>
    </row>
    <row r="2925" spans="6:6">
      <c r="F2925" s="2"/>
    </row>
    <row r="2926" spans="6:6">
      <c r="F2926" s="2"/>
    </row>
    <row r="2927" spans="6:6">
      <c r="F2927" s="2"/>
    </row>
    <row r="2928" spans="6:6">
      <c r="F2928" s="2"/>
    </row>
    <row r="2929" spans="6:6">
      <c r="F2929" s="2"/>
    </row>
    <row r="2930" spans="6:6">
      <c r="F2930" s="2"/>
    </row>
    <row r="2931" spans="6:6">
      <c r="F2931" s="2"/>
    </row>
    <row r="2932" spans="6:6">
      <c r="F2932" s="2"/>
    </row>
    <row r="2933" spans="6:6">
      <c r="F2933" s="2"/>
    </row>
    <row r="2934" spans="6:6">
      <c r="F2934" s="2"/>
    </row>
    <row r="2935" spans="6:6">
      <c r="F2935" s="2"/>
    </row>
    <row r="2936" spans="6:6">
      <c r="F2936" s="2"/>
    </row>
    <row r="2937" spans="6:6">
      <c r="F2937" s="2"/>
    </row>
    <row r="2938" spans="6:6">
      <c r="F2938" s="2"/>
    </row>
    <row r="2939" spans="6:6">
      <c r="F2939" s="2"/>
    </row>
    <row r="2940" spans="6:6">
      <c r="F2940" s="2"/>
    </row>
    <row r="2941" spans="6:6">
      <c r="F2941" s="2"/>
    </row>
    <row r="2942" spans="6:6">
      <c r="F2942" s="2"/>
    </row>
    <row r="2943" spans="6:6">
      <c r="F2943" s="2"/>
    </row>
    <row r="2944" spans="6:6">
      <c r="F2944" s="2"/>
    </row>
    <row r="2945" spans="6:6">
      <c r="F2945" s="2"/>
    </row>
    <row r="2946" spans="6:6">
      <c r="F2946" s="2"/>
    </row>
    <row r="2947" spans="6:6">
      <c r="F2947" s="2"/>
    </row>
    <row r="2948" spans="6:6">
      <c r="F2948" s="2"/>
    </row>
    <row r="2949" spans="6:6">
      <c r="F2949" s="2"/>
    </row>
    <row r="2950" spans="6:6">
      <c r="F2950" s="2"/>
    </row>
    <row r="2951" spans="6:6">
      <c r="F2951" s="2"/>
    </row>
    <row r="2952" spans="6:6">
      <c r="F2952" s="2"/>
    </row>
    <row r="2953" spans="6:6">
      <c r="F2953" s="2"/>
    </row>
    <row r="2954" spans="6:6">
      <c r="F2954" s="2"/>
    </row>
    <row r="2955" spans="6:6">
      <c r="F2955" s="2"/>
    </row>
    <row r="2956" spans="6:6">
      <c r="F2956" s="2"/>
    </row>
    <row r="2957" spans="6:6">
      <c r="F2957" s="2"/>
    </row>
    <row r="2958" spans="6:6">
      <c r="F2958" s="2"/>
    </row>
    <row r="2959" spans="6:6">
      <c r="F2959" s="2"/>
    </row>
    <row r="2960" spans="6:6">
      <c r="F2960" s="2"/>
    </row>
    <row r="2961" spans="6:6">
      <c r="F2961" s="2"/>
    </row>
    <row r="2962" spans="6:6">
      <c r="F2962" s="2"/>
    </row>
    <row r="2963" spans="6:6">
      <c r="F2963" s="2"/>
    </row>
    <row r="2964" spans="6:6">
      <c r="F2964" s="2"/>
    </row>
    <row r="2965" spans="6:6">
      <c r="F2965" s="2"/>
    </row>
    <row r="2966" spans="6:6">
      <c r="F2966" s="2"/>
    </row>
    <row r="2967" spans="6:6">
      <c r="F2967" s="2"/>
    </row>
    <row r="2968" spans="6:6">
      <c r="F2968" s="2"/>
    </row>
    <row r="2969" spans="6:6">
      <c r="F2969" s="2"/>
    </row>
    <row r="2970" spans="6:6">
      <c r="F2970" s="2"/>
    </row>
    <row r="2971" spans="6:6">
      <c r="F2971" s="2"/>
    </row>
    <row r="2972" spans="6:6">
      <c r="F2972" s="2"/>
    </row>
    <row r="2973" spans="6:6">
      <c r="F2973" s="2"/>
    </row>
    <row r="2974" spans="6:6">
      <c r="F2974" s="2"/>
    </row>
    <row r="2975" spans="6:6">
      <c r="F2975" s="2"/>
    </row>
    <row r="2976" spans="6:6">
      <c r="F2976" s="2"/>
    </row>
    <row r="2977" spans="6:6">
      <c r="F2977" s="2"/>
    </row>
    <row r="2978" spans="6:6">
      <c r="F2978" s="2"/>
    </row>
    <row r="2979" spans="6:6">
      <c r="F2979" s="2"/>
    </row>
    <row r="2980" spans="6:6">
      <c r="F2980" s="2"/>
    </row>
    <row r="2981" spans="6:6">
      <c r="F2981" s="2"/>
    </row>
    <row r="2982" spans="6:6">
      <c r="F2982" s="2"/>
    </row>
    <row r="2983" spans="6:6">
      <c r="F2983" s="2"/>
    </row>
    <row r="2984" spans="6:6">
      <c r="F2984" s="2"/>
    </row>
    <row r="2985" spans="6:6">
      <c r="F2985" s="2"/>
    </row>
    <row r="2986" spans="6:6">
      <c r="F2986" s="2"/>
    </row>
    <row r="2987" spans="6:6">
      <c r="F2987" s="2"/>
    </row>
    <row r="2988" spans="6:6">
      <c r="F2988" s="2"/>
    </row>
    <row r="2989" spans="6:6">
      <c r="F2989" s="2"/>
    </row>
    <row r="2990" spans="6:6">
      <c r="F2990" s="2"/>
    </row>
    <row r="2991" spans="6:6">
      <c r="F2991" s="2"/>
    </row>
    <row r="2992" spans="6:6">
      <c r="F2992" s="2"/>
    </row>
    <row r="2993" spans="6:6">
      <c r="F2993" s="2"/>
    </row>
    <row r="2994" spans="6:6">
      <c r="F2994" s="2"/>
    </row>
    <row r="2995" spans="6:6">
      <c r="F2995" s="2"/>
    </row>
    <row r="2996" spans="6:6">
      <c r="F2996" s="2"/>
    </row>
    <row r="2997" spans="6:6">
      <c r="F2997" s="2"/>
    </row>
    <row r="2998" spans="6:6">
      <c r="F2998" s="2"/>
    </row>
    <row r="2999" spans="6:6">
      <c r="F2999" s="2"/>
    </row>
    <row r="3000" spans="6:6">
      <c r="F3000" s="2"/>
    </row>
    <row r="3001" spans="6:6">
      <c r="F3001" s="2"/>
    </row>
    <row r="3002" spans="6:6">
      <c r="F3002" s="2"/>
    </row>
    <row r="3003" spans="6:6">
      <c r="F3003" s="2"/>
    </row>
    <row r="3004" spans="6:6">
      <c r="F3004" s="2"/>
    </row>
    <row r="3005" spans="6:6">
      <c r="F3005" s="2"/>
    </row>
    <row r="3006" spans="6:6">
      <c r="F3006" s="2"/>
    </row>
    <row r="3007" spans="6:6">
      <c r="F3007" s="2"/>
    </row>
    <row r="3008" spans="6:6">
      <c r="F3008" s="2"/>
    </row>
    <row r="3009" spans="6:6">
      <c r="F3009" s="2"/>
    </row>
    <row r="3010" spans="6:6">
      <c r="F3010" s="2"/>
    </row>
    <row r="3011" spans="6:6">
      <c r="F3011" s="2"/>
    </row>
    <row r="3012" spans="6:6">
      <c r="F3012" s="2"/>
    </row>
    <row r="3013" spans="6:6">
      <c r="F3013" s="2"/>
    </row>
    <row r="3014" spans="6:6">
      <c r="F3014" s="2"/>
    </row>
    <row r="3015" spans="6:6">
      <c r="F3015" s="2"/>
    </row>
    <row r="3016" spans="6:6">
      <c r="F3016" s="2"/>
    </row>
    <row r="3017" spans="6:6">
      <c r="F3017" s="2"/>
    </row>
    <row r="3018" spans="6:6">
      <c r="F3018" s="2"/>
    </row>
    <row r="3019" spans="6:6">
      <c r="F3019" s="2"/>
    </row>
    <row r="3020" spans="6:6">
      <c r="F3020" s="2"/>
    </row>
    <row r="3021" spans="6:6">
      <c r="F3021" s="2"/>
    </row>
    <row r="3022" spans="6:6">
      <c r="F3022" s="2"/>
    </row>
    <row r="3023" spans="6:6">
      <c r="F3023" s="2"/>
    </row>
    <row r="3024" spans="6:6">
      <c r="F3024" s="2"/>
    </row>
    <row r="3025" spans="6:6">
      <c r="F3025" s="2"/>
    </row>
    <row r="3026" spans="6:6">
      <c r="F3026" s="2"/>
    </row>
    <row r="3027" spans="6:6">
      <c r="F3027" s="2"/>
    </row>
    <row r="3028" spans="6:6">
      <c r="F3028" s="2"/>
    </row>
    <row r="3029" spans="6:6">
      <c r="F3029" s="2"/>
    </row>
    <row r="3030" spans="6:6">
      <c r="F3030" s="2"/>
    </row>
    <row r="3031" spans="6:6">
      <c r="F3031" s="2"/>
    </row>
    <row r="3032" spans="6:6">
      <c r="F3032" s="2"/>
    </row>
    <row r="3033" spans="6:6">
      <c r="F3033" s="2"/>
    </row>
    <row r="3034" spans="6:6">
      <c r="F3034" s="2"/>
    </row>
    <row r="3035" spans="6:6">
      <c r="F3035" s="2"/>
    </row>
    <row r="3036" spans="6:6">
      <c r="F3036" s="2"/>
    </row>
    <row r="3037" spans="6:6">
      <c r="F3037" s="2"/>
    </row>
    <row r="3038" spans="6:6">
      <c r="F3038" s="2"/>
    </row>
    <row r="3039" spans="6:6">
      <c r="F3039" s="2"/>
    </row>
    <row r="3040" spans="6:6">
      <c r="F3040" s="2"/>
    </row>
    <row r="3041" spans="6:6">
      <c r="F3041" s="2"/>
    </row>
    <row r="3042" spans="6:6">
      <c r="F3042" s="2"/>
    </row>
    <row r="3043" spans="6:6">
      <c r="F3043" s="2"/>
    </row>
    <row r="3044" spans="6:6">
      <c r="F3044" s="2"/>
    </row>
    <row r="3045" spans="6:6">
      <c r="F3045" s="2"/>
    </row>
    <row r="3046" spans="6:6">
      <c r="F3046" s="2"/>
    </row>
    <row r="3047" spans="6:6">
      <c r="F3047" s="2"/>
    </row>
    <row r="3048" spans="6:6">
      <c r="F3048" s="2"/>
    </row>
    <row r="3049" spans="6:6">
      <c r="F3049" s="2"/>
    </row>
    <row r="3050" spans="6:6">
      <c r="F3050" s="2"/>
    </row>
    <row r="3051" spans="6:6">
      <c r="F3051" s="2"/>
    </row>
    <row r="3052" spans="6:6">
      <c r="F3052" s="2"/>
    </row>
    <row r="3053" spans="6:6">
      <c r="F3053" s="2"/>
    </row>
    <row r="3054" spans="6:6">
      <c r="F3054" s="2"/>
    </row>
    <row r="3055" spans="6:6">
      <c r="F3055" s="2"/>
    </row>
    <row r="3056" spans="6:6">
      <c r="F3056" s="2"/>
    </row>
    <row r="3057" spans="6:6">
      <c r="F3057" s="2"/>
    </row>
    <row r="3058" spans="6:6">
      <c r="F3058" s="2"/>
    </row>
    <row r="3059" spans="6:6">
      <c r="F3059" s="2"/>
    </row>
    <row r="3060" spans="6:6">
      <c r="F3060" s="2"/>
    </row>
    <row r="3061" spans="6:6">
      <c r="F3061" s="2"/>
    </row>
    <row r="3062" spans="6:6">
      <c r="F3062" s="2"/>
    </row>
    <row r="3063" spans="6:6">
      <c r="F3063" s="2"/>
    </row>
    <row r="3064" spans="6:6">
      <c r="F3064" s="2"/>
    </row>
    <row r="3065" spans="6:6">
      <c r="F3065" s="2"/>
    </row>
    <row r="3066" spans="6:6">
      <c r="F3066" s="2"/>
    </row>
    <row r="3067" spans="6:6">
      <c r="F3067" s="2"/>
    </row>
    <row r="3068" spans="6:6">
      <c r="F3068" s="2"/>
    </row>
    <row r="3069" spans="6:6">
      <c r="F3069" s="2"/>
    </row>
    <row r="3070" spans="6:6">
      <c r="F3070" s="2"/>
    </row>
    <row r="3071" spans="6:6">
      <c r="F3071" s="2"/>
    </row>
    <row r="3072" spans="6:6">
      <c r="F3072" s="2"/>
    </row>
    <row r="3073" spans="6:6">
      <c r="F3073" s="2"/>
    </row>
    <row r="3074" spans="6:6">
      <c r="F3074" s="2"/>
    </row>
    <row r="3075" spans="6:6">
      <c r="F3075" s="2"/>
    </row>
    <row r="3076" spans="6:6">
      <c r="F3076" s="2"/>
    </row>
    <row r="3077" spans="6:6">
      <c r="F3077" s="2"/>
    </row>
    <row r="3078" spans="6:6">
      <c r="F3078" s="2"/>
    </row>
    <row r="3079" spans="6:6">
      <c r="F3079" s="2"/>
    </row>
    <row r="3080" spans="6:6">
      <c r="F3080" s="2"/>
    </row>
    <row r="3081" spans="6:6">
      <c r="F3081" s="2"/>
    </row>
    <row r="3082" spans="6:6">
      <c r="F3082" s="2"/>
    </row>
    <row r="3083" spans="6:6">
      <c r="F3083" s="2"/>
    </row>
    <row r="3084" spans="6:6">
      <c r="F3084" s="2"/>
    </row>
    <row r="3085" spans="6:6">
      <c r="F3085" s="2"/>
    </row>
    <row r="3086" spans="6:6">
      <c r="F3086" s="2"/>
    </row>
    <row r="3087" spans="6:6">
      <c r="F3087" s="2"/>
    </row>
    <row r="3088" spans="6:6">
      <c r="F3088" s="2"/>
    </row>
    <row r="3089" spans="6:6">
      <c r="F3089" s="2"/>
    </row>
    <row r="3090" spans="6:6">
      <c r="F3090" s="2"/>
    </row>
    <row r="3091" spans="6:6">
      <c r="F3091" s="2"/>
    </row>
    <row r="3092" spans="6:6">
      <c r="F3092" s="2"/>
    </row>
    <row r="3093" spans="6:6">
      <c r="F3093" s="2"/>
    </row>
    <row r="3094" spans="6:6">
      <c r="F3094" s="2"/>
    </row>
    <row r="3095" spans="6:6">
      <c r="F3095" s="2"/>
    </row>
    <row r="3096" spans="6:6">
      <c r="F3096" s="2"/>
    </row>
    <row r="3097" spans="6:6">
      <c r="F3097" s="2"/>
    </row>
    <row r="3098" spans="6:6">
      <c r="F3098" s="2"/>
    </row>
    <row r="3099" spans="6:6">
      <c r="F3099" s="2"/>
    </row>
    <row r="3100" spans="6:6">
      <c r="F3100" s="2"/>
    </row>
    <row r="3101" spans="6:6">
      <c r="F3101" s="2"/>
    </row>
    <row r="3102" spans="6:6">
      <c r="F3102" s="2"/>
    </row>
    <row r="3103" spans="6:6">
      <c r="F3103" s="2"/>
    </row>
    <row r="3104" spans="6:6">
      <c r="F3104" s="2"/>
    </row>
    <row r="3105" spans="6:6">
      <c r="F3105" s="2"/>
    </row>
    <row r="3106" spans="6:6">
      <c r="F3106" s="2"/>
    </row>
    <row r="3107" spans="6:6">
      <c r="F3107" s="2"/>
    </row>
    <row r="3108" spans="6:6">
      <c r="F3108" s="2"/>
    </row>
    <row r="3109" spans="6:6">
      <c r="F3109" s="2"/>
    </row>
    <row r="3110" spans="6:6">
      <c r="F3110" s="2"/>
    </row>
    <row r="3111" spans="6:6">
      <c r="F3111" s="2"/>
    </row>
    <row r="3112" spans="6:6">
      <c r="F3112" s="2"/>
    </row>
    <row r="3113" spans="6:6">
      <c r="F3113" s="2"/>
    </row>
    <row r="3114" spans="6:6">
      <c r="F3114" s="2"/>
    </row>
    <row r="3115" spans="6:6">
      <c r="F3115" s="2"/>
    </row>
    <row r="3116" spans="6:6">
      <c r="F3116" s="2"/>
    </row>
    <row r="3117" spans="6:6">
      <c r="F3117" s="2"/>
    </row>
    <row r="3118" spans="6:6">
      <c r="F3118" s="2"/>
    </row>
    <row r="3119" spans="6:6">
      <c r="F3119" s="2"/>
    </row>
    <row r="3120" spans="6:6">
      <c r="F3120" s="2"/>
    </row>
    <row r="3121" spans="6:6">
      <c r="F3121" s="2"/>
    </row>
    <row r="3122" spans="6:6">
      <c r="F3122" s="2"/>
    </row>
    <row r="3123" spans="6:6">
      <c r="F3123" s="2"/>
    </row>
    <row r="3124" spans="6:6">
      <c r="F3124" s="2"/>
    </row>
    <row r="3125" spans="6:6">
      <c r="F3125" s="2"/>
    </row>
    <row r="3126" spans="6:6">
      <c r="F3126" s="2"/>
    </row>
    <row r="3127" spans="6:6">
      <c r="F3127" s="2"/>
    </row>
    <row r="3128" spans="6:6">
      <c r="F3128" s="2"/>
    </row>
    <row r="3129" spans="6:6">
      <c r="F3129" s="2"/>
    </row>
    <row r="3130" spans="6:6">
      <c r="F3130" s="2"/>
    </row>
    <row r="3131" spans="6:6">
      <c r="F3131" s="2"/>
    </row>
    <row r="3132" spans="6:6">
      <c r="F3132" s="2"/>
    </row>
    <row r="3133" spans="6:6">
      <c r="F3133" s="2"/>
    </row>
    <row r="3134" spans="6:6">
      <c r="F3134" s="2"/>
    </row>
    <row r="3135" spans="6:6">
      <c r="F3135" s="2"/>
    </row>
    <row r="3136" spans="6:6">
      <c r="F3136" s="2"/>
    </row>
    <row r="3137" spans="6:6">
      <c r="F3137" s="2"/>
    </row>
    <row r="3138" spans="6:6">
      <c r="F3138" s="2"/>
    </row>
    <row r="3139" spans="6:6">
      <c r="F3139" s="2"/>
    </row>
    <row r="3140" spans="6:6">
      <c r="F3140" s="2"/>
    </row>
    <row r="3141" spans="6:6">
      <c r="F3141" s="2"/>
    </row>
    <row r="3142" spans="6:6">
      <c r="F3142" s="2"/>
    </row>
    <row r="3143" spans="6:6">
      <c r="F3143" s="2"/>
    </row>
    <row r="3144" spans="6:6">
      <c r="F3144" s="2"/>
    </row>
    <row r="3145" spans="6:6">
      <c r="F3145" s="2"/>
    </row>
    <row r="3146" spans="6:6">
      <c r="F3146" s="2"/>
    </row>
    <row r="3147" spans="6:6">
      <c r="F3147" s="2"/>
    </row>
    <row r="3148" spans="6:6">
      <c r="F3148" s="2"/>
    </row>
    <row r="3149" spans="6:6">
      <c r="F3149" s="2"/>
    </row>
    <row r="3150" spans="6:6">
      <c r="F3150" s="2"/>
    </row>
    <row r="3151" spans="6:6">
      <c r="F3151" s="2"/>
    </row>
    <row r="3152" spans="6:6">
      <c r="F3152" s="2"/>
    </row>
    <row r="3153" spans="6:6">
      <c r="F3153" s="2"/>
    </row>
    <row r="3154" spans="6:6">
      <c r="F3154" s="2"/>
    </row>
    <row r="3155" spans="6:6">
      <c r="F3155" s="2"/>
    </row>
    <row r="3156" spans="6:6">
      <c r="F3156" s="2"/>
    </row>
    <row r="3157" spans="6:6">
      <c r="F3157" s="2"/>
    </row>
    <row r="3158" spans="6:6">
      <c r="F3158" s="2"/>
    </row>
    <row r="3159" spans="6:6">
      <c r="F3159" s="2"/>
    </row>
    <row r="3160" spans="6:6">
      <c r="F3160" s="2"/>
    </row>
    <row r="3161" spans="6:6">
      <c r="F3161" s="2"/>
    </row>
    <row r="3162" spans="6:6">
      <c r="F3162" s="2"/>
    </row>
    <row r="3163" spans="6:6">
      <c r="F3163" s="2"/>
    </row>
    <row r="3164" spans="6:6">
      <c r="F3164" s="2"/>
    </row>
    <row r="3165" spans="6:6">
      <c r="F3165" s="2"/>
    </row>
    <row r="3166" spans="6:6">
      <c r="F3166" s="2"/>
    </row>
    <row r="3167" spans="6:6">
      <c r="F3167" s="2"/>
    </row>
    <row r="3168" spans="6:6">
      <c r="F3168" s="2"/>
    </row>
    <row r="3169" spans="6:6">
      <c r="F3169" s="2"/>
    </row>
    <row r="3170" spans="6:6">
      <c r="F3170" s="2"/>
    </row>
    <row r="3171" spans="6:6">
      <c r="F3171" s="2"/>
    </row>
    <row r="3172" spans="6:6">
      <c r="F3172" s="2"/>
    </row>
    <row r="3173" spans="6:6">
      <c r="F3173" s="2"/>
    </row>
    <row r="3174" spans="6:6">
      <c r="F3174" s="2"/>
    </row>
    <row r="3175" spans="6:6">
      <c r="F3175" s="2"/>
    </row>
    <row r="3176" spans="6:6">
      <c r="F3176" s="2"/>
    </row>
    <row r="3177" spans="6:6">
      <c r="F3177" s="2"/>
    </row>
    <row r="3178" spans="6:6">
      <c r="F3178" s="2"/>
    </row>
    <row r="3179" spans="6:6">
      <c r="F3179" s="2"/>
    </row>
    <row r="3180" spans="6:6">
      <c r="F3180" s="2"/>
    </row>
    <row r="3181" spans="6:6">
      <c r="F3181" s="2"/>
    </row>
    <row r="3182" spans="6:6">
      <c r="F3182" s="2"/>
    </row>
    <row r="3183" spans="6:6">
      <c r="F3183" s="2"/>
    </row>
    <row r="3184" spans="6:6">
      <c r="F3184" s="2"/>
    </row>
    <row r="3185" spans="6:6">
      <c r="F3185" s="2"/>
    </row>
    <row r="3186" spans="6:6">
      <c r="F3186" s="2"/>
    </row>
    <row r="3187" spans="6:6">
      <c r="F3187" s="2"/>
    </row>
    <row r="3188" spans="6:6">
      <c r="F3188" s="2"/>
    </row>
    <row r="3189" spans="6:6">
      <c r="F3189" s="2"/>
    </row>
    <row r="3190" spans="6:6">
      <c r="F3190" s="2"/>
    </row>
    <row r="3191" spans="6:6">
      <c r="F3191" s="2"/>
    </row>
    <row r="3192" spans="6:6">
      <c r="F3192" s="2"/>
    </row>
    <row r="3193" spans="6:6">
      <c r="F3193" s="2"/>
    </row>
    <row r="3194" spans="6:6">
      <c r="F3194" s="2"/>
    </row>
    <row r="3195" spans="6:6">
      <c r="F3195" s="2"/>
    </row>
    <row r="3196" spans="6:6">
      <c r="F3196" s="2"/>
    </row>
    <row r="3197" spans="6:6">
      <c r="F3197" s="2"/>
    </row>
    <row r="3198" spans="6:6">
      <c r="F3198" s="2"/>
    </row>
    <row r="3199" spans="6:6">
      <c r="F3199" s="2"/>
    </row>
    <row r="3200" spans="6:6">
      <c r="F3200" s="2"/>
    </row>
    <row r="3201" spans="6:6">
      <c r="F3201" s="2"/>
    </row>
    <row r="3202" spans="6:6">
      <c r="F3202" s="2"/>
    </row>
    <row r="3203" spans="6:6">
      <c r="F3203" s="2"/>
    </row>
    <row r="3204" spans="6:6">
      <c r="F3204" s="2"/>
    </row>
    <row r="3205" spans="6:6">
      <c r="F3205" s="2"/>
    </row>
    <row r="3206" spans="6:6">
      <c r="F3206" s="2"/>
    </row>
    <row r="3207" spans="6:6">
      <c r="F3207" s="2"/>
    </row>
    <row r="3208" spans="6:6">
      <c r="F3208" s="2"/>
    </row>
    <row r="3209" spans="6:6">
      <c r="F3209" s="2"/>
    </row>
    <row r="3210" spans="6:6">
      <c r="F3210" s="2"/>
    </row>
    <row r="3211" spans="6:6">
      <c r="F3211" s="2"/>
    </row>
    <row r="3212" spans="6:6">
      <c r="F3212" s="2"/>
    </row>
    <row r="3213" spans="6:6">
      <c r="F3213" s="2"/>
    </row>
    <row r="3214" spans="6:6">
      <c r="F3214" s="2"/>
    </row>
    <row r="3215" spans="6:6">
      <c r="F3215" s="2"/>
    </row>
    <row r="3216" spans="6:6">
      <c r="F3216" s="2"/>
    </row>
    <row r="3217" spans="6:6">
      <c r="F3217" s="2"/>
    </row>
    <row r="3218" spans="6:6">
      <c r="F3218" s="2"/>
    </row>
    <row r="3219" spans="6:6">
      <c r="F3219" s="2"/>
    </row>
    <row r="3220" spans="6:6">
      <c r="F3220" s="2"/>
    </row>
    <row r="3221" spans="6:6">
      <c r="F3221" s="2"/>
    </row>
    <row r="3222" spans="6:6">
      <c r="F3222" s="2"/>
    </row>
    <row r="3223" spans="6:6">
      <c r="F3223" s="2"/>
    </row>
    <row r="3224" spans="6:6">
      <c r="F3224" s="2"/>
    </row>
    <row r="3225" spans="6:6">
      <c r="F3225" s="2"/>
    </row>
    <row r="3226" spans="6:6">
      <c r="F3226" s="2"/>
    </row>
    <row r="3227" spans="6:6">
      <c r="F3227" s="2"/>
    </row>
    <row r="3228" spans="6:6">
      <c r="F3228" s="2"/>
    </row>
    <row r="3229" spans="6:6">
      <c r="F3229" s="2"/>
    </row>
    <row r="3230" spans="6:6">
      <c r="F3230" s="2"/>
    </row>
    <row r="3231" spans="6:6">
      <c r="F3231" s="2"/>
    </row>
    <row r="3232" spans="6:6">
      <c r="F3232" s="2"/>
    </row>
    <row r="3233" spans="6:6">
      <c r="F3233" s="2"/>
    </row>
    <row r="3234" spans="6:6">
      <c r="F3234" s="2"/>
    </row>
    <row r="3235" spans="6:6">
      <c r="F3235" s="2"/>
    </row>
    <row r="3236" spans="6:6">
      <c r="F3236" s="2"/>
    </row>
    <row r="3237" spans="6:6">
      <c r="F3237" s="2"/>
    </row>
    <row r="3238" spans="6:6">
      <c r="F3238" s="2"/>
    </row>
    <row r="3239" spans="6:6">
      <c r="F3239" s="2"/>
    </row>
    <row r="3240" spans="6:6">
      <c r="F3240" s="2"/>
    </row>
    <row r="3241" spans="6:6">
      <c r="F3241" s="2"/>
    </row>
    <row r="3242" spans="6:6">
      <c r="F3242" s="2"/>
    </row>
    <row r="3243" spans="6:6">
      <c r="F3243" s="2"/>
    </row>
    <row r="3244" spans="6:6">
      <c r="F3244" s="2"/>
    </row>
    <row r="3245" spans="6:6">
      <c r="F3245" s="2"/>
    </row>
    <row r="3246" spans="6:6">
      <c r="F3246" s="2"/>
    </row>
    <row r="3247" spans="6:6">
      <c r="F3247" s="2"/>
    </row>
    <row r="3248" spans="6:6">
      <c r="F3248" s="2"/>
    </row>
    <row r="3249" spans="6:6">
      <c r="F3249" s="2"/>
    </row>
    <row r="3250" spans="6:6">
      <c r="F3250" s="2"/>
    </row>
    <row r="3251" spans="6:6">
      <c r="F3251" s="2"/>
    </row>
    <row r="3252" spans="6:6">
      <c r="F3252" s="2"/>
    </row>
    <row r="3253" spans="6:6">
      <c r="F3253" s="2"/>
    </row>
    <row r="3254" spans="6:6">
      <c r="F3254" s="2"/>
    </row>
    <row r="3255" spans="6:6">
      <c r="F3255" s="2"/>
    </row>
    <row r="3256" spans="6:6">
      <c r="F3256" s="2"/>
    </row>
    <row r="3257" spans="6:6">
      <c r="F3257" s="2"/>
    </row>
    <row r="3258" spans="6:6">
      <c r="F3258" s="2"/>
    </row>
    <row r="3259" spans="6:6">
      <c r="F3259" s="2"/>
    </row>
    <row r="3260" spans="6:6">
      <c r="F3260" s="2"/>
    </row>
    <row r="3261" spans="6:6">
      <c r="F3261" s="2"/>
    </row>
    <row r="3262" spans="6:6">
      <c r="F3262" s="2"/>
    </row>
    <row r="3263" spans="6:6">
      <c r="F3263" s="2"/>
    </row>
    <row r="3264" spans="6:6">
      <c r="F3264" s="2"/>
    </row>
    <row r="3265" spans="6:6">
      <c r="F3265" s="2"/>
    </row>
    <row r="3266" spans="6:6">
      <c r="F3266" s="2"/>
    </row>
    <row r="3267" spans="6:6">
      <c r="F3267" s="2"/>
    </row>
    <row r="3268" spans="6:6">
      <c r="F3268" s="2"/>
    </row>
    <row r="3269" spans="6:6">
      <c r="F3269" s="2"/>
    </row>
    <row r="3270" spans="6:6">
      <c r="F3270" s="2"/>
    </row>
    <row r="3271" spans="6:6">
      <c r="F3271" s="2"/>
    </row>
    <row r="3272" spans="6:6">
      <c r="F3272" s="2"/>
    </row>
    <row r="3273" spans="6:6">
      <c r="F3273" s="2"/>
    </row>
    <row r="3274" spans="6:6">
      <c r="F3274" s="2"/>
    </row>
    <row r="3275" spans="6:6">
      <c r="F3275" s="2"/>
    </row>
    <row r="3276" spans="6:6">
      <c r="F3276" s="2"/>
    </row>
    <row r="3277" spans="6:6">
      <c r="F3277" s="2"/>
    </row>
    <row r="3278" spans="6:6">
      <c r="F3278" s="2"/>
    </row>
    <row r="3279" spans="6:6">
      <c r="F3279" s="2"/>
    </row>
    <row r="3280" spans="6:6">
      <c r="F3280" s="2"/>
    </row>
    <row r="3281" spans="6:6">
      <c r="F3281" s="2"/>
    </row>
    <row r="3282" spans="6:6">
      <c r="F3282" s="2"/>
    </row>
    <row r="3283" spans="6:6">
      <c r="F3283" s="2"/>
    </row>
    <row r="3284" spans="6:6">
      <c r="F3284" s="2"/>
    </row>
    <row r="3285" spans="6:6">
      <c r="F3285" s="2"/>
    </row>
    <row r="3286" spans="6:6">
      <c r="F3286" s="2"/>
    </row>
    <row r="3287" spans="6:6">
      <c r="F3287" s="2"/>
    </row>
    <row r="3288" spans="6:6">
      <c r="F3288" s="2"/>
    </row>
    <row r="3289" spans="6:6">
      <c r="F3289" s="2"/>
    </row>
    <row r="3290" spans="6:6">
      <c r="F3290" s="2"/>
    </row>
    <row r="3291" spans="6:6">
      <c r="F3291" s="2"/>
    </row>
    <row r="3292" spans="6:6">
      <c r="F3292" s="2"/>
    </row>
    <row r="3293" spans="6:6">
      <c r="F3293" s="2"/>
    </row>
    <row r="3294" spans="6:6">
      <c r="F3294" s="2"/>
    </row>
    <row r="3295" spans="6:6">
      <c r="F3295" s="2"/>
    </row>
    <row r="3296" spans="6:6">
      <c r="F3296" s="2"/>
    </row>
    <row r="3297" spans="6:6">
      <c r="F3297" s="2"/>
    </row>
    <row r="3298" spans="6:6">
      <c r="F3298" s="2"/>
    </row>
    <row r="3299" spans="6:6">
      <c r="F3299" s="2"/>
    </row>
    <row r="3300" spans="6:6">
      <c r="F3300" s="2"/>
    </row>
    <row r="3301" spans="6:6">
      <c r="F3301" s="2"/>
    </row>
    <row r="3302" spans="6:6">
      <c r="F3302" s="2"/>
    </row>
    <row r="3303" spans="6:6">
      <c r="F3303" s="2"/>
    </row>
    <row r="3304" spans="6:6">
      <c r="F3304" s="2"/>
    </row>
    <row r="3305" spans="6:6">
      <c r="F3305" s="2"/>
    </row>
    <row r="3306" spans="6:6">
      <c r="F3306" s="2"/>
    </row>
    <row r="3307" spans="6:6">
      <c r="F3307" s="2"/>
    </row>
    <row r="3308" spans="6:6">
      <c r="F3308" s="2"/>
    </row>
    <row r="3309" spans="6:6">
      <c r="F3309" s="2"/>
    </row>
    <row r="3310" spans="6:6">
      <c r="F3310" s="2"/>
    </row>
    <row r="3311" spans="6:6">
      <c r="F3311" s="2"/>
    </row>
    <row r="3312" spans="6:6">
      <c r="F3312" s="2"/>
    </row>
    <row r="3313" spans="6:6">
      <c r="F3313" s="2"/>
    </row>
    <row r="3314" spans="6:6">
      <c r="F3314" s="2"/>
    </row>
    <row r="3315" spans="6:6">
      <c r="F3315" s="2"/>
    </row>
    <row r="3316" spans="6:6">
      <c r="F3316" s="2"/>
    </row>
    <row r="3317" spans="6:6">
      <c r="F3317" s="2"/>
    </row>
    <row r="3318" spans="6:6">
      <c r="F3318" s="2"/>
    </row>
    <row r="3319" spans="6:6">
      <c r="F3319" s="2"/>
    </row>
    <row r="3320" spans="6:6">
      <c r="F3320" s="2"/>
    </row>
    <row r="3321" spans="6:6">
      <c r="F3321" s="2"/>
    </row>
    <row r="3322" spans="6:6">
      <c r="F3322" s="2"/>
    </row>
    <row r="3323" spans="6:6">
      <c r="F3323" s="2"/>
    </row>
    <row r="3324" spans="6:6">
      <c r="F3324" s="2"/>
    </row>
    <row r="3325" spans="6:6">
      <c r="F3325" s="2"/>
    </row>
    <row r="3326" spans="6:6">
      <c r="F3326" s="2"/>
    </row>
    <row r="3327" spans="6:6">
      <c r="F3327" s="2"/>
    </row>
    <row r="3328" spans="6:6">
      <c r="F3328" s="2"/>
    </row>
    <row r="3329" spans="6:6">
      <c r="F3329" s="2"/>
    </row>
    <row r="3330" spans="6:6">
      <c r="F3330" s="2"/>
    </row>
    <row r="3331" spans="6:6">
      <c r="F3331" s="2"/>
    </row>
    <row r="3332" spans="6:6">
      <c r="F3332" s="2"/>
    </row>
    <row r="3333" spans="6:6">
      <c r="F3333" s="2"/>
    </row>
    <row r="3334" spans="6:6">
      <c r="F3334" s="2"/>
    </row>
    <row r="3335" spans="6:6">
      <c r="F3335" s="2"/>
    </row>
    <row r="3336" spans="6:6">
      <c r="F3336" s="2"/>
    </row>
    <row r="3337" spans="6:6">
      <c r="F3337" s="2"/>
    </row>
    <row r="3338" spans="6:6">
      <c r="F3338" s="2"/>
    </row>
    <row r="3339" spans="6:6">
      <c r="F3339" s="2"/>
    </row>
    <row r="3340" spans="6:6">
      <c r="F3340" s="2"/>
    </row>
    <row r="3341" spans="6:6">
      <c r="F3341" s="2"/>
    </row>
    <row r="3342" spans="6:6">
      <c r="F3342" s="2"/>
    </row>
    <row r="3343" spans="6:6">
      <c r="F3343" s="2"/>
    </row>
    <row r="3344" spans="6:6">
      <c r="F3344" s="2"/>
    </row>
    <row r="3345" spans="6:6">
      <c r="F3345" s="2"/>
    </row>
    <row r="3346" spans="6:6">
      <c r="F3346" s="2"/>
    </row>
    <row r="3347" spans="6:6">
      <c r="F3347" s="2"/>
    </row>
    <row r="3348" spans="6:6">
      <c r="F3348" s="2"/>
    </row>
    <row r="3349" spans="6:6">
      <c r="F3349" s="2"/>
    </row>
    <row r="3350" spans="6:6">
      <c r="F3350" s="2"/>
    </row>
    <row r="3351" spans="6:6">
      <c r="F3351" s="2"/>
    </row>
    <row r="3352" spans="6:6">
      <c r="F3352" s="2"/>
    </row>
    <row r="3353" spans="6:6">
      <c r="F3353" s="2"/>
    </row>
    <row r="3354" spans="6:6">
      <c r="F3354" s="2"/>
    </row>
    <row r="3355" spans="6:6">
      <c r="F3355" s="2"/>
    </row>
    <row r="3356" spans="6:6">
      <c r="F3356" s="2"/>
    </row>
    <row r="3357" spans="6:6">
      <c r="F3357" s="2"/>
    </row>
    <row r="3358" spans="6:6">
      <c r="F3358" s="2"/>
    </row>
    <row r="3359" spans="6:6">
      <c r="F3359" s="2"/>
    </row>
    <row r="3360" spans="6:6">
      <c r="F3360" s="2"/>
    </row>
    <row r="3361" spans="6:6">
      <c r="F3361" s="2"/>
    </row>
    <row r="3362" spans="6:6">
      <c r="F3362" s="2"/>
    </row>
    <row r="3363" spans="6:6">
      <c r="F3363" s="2"/>
    </row>
    <row r="3364" spans="6:6">
      <c r="F3364" s="2"/>
    </row>
    <row r="3365" spans="6:6">
      <c r="F3365" s="2"/>
    </row>
    <row r="3366" spans="6:6">
      <c r="F3366" s="2"/>
    </row>
    <row r="3367" spans="6:6">
      <c r="F3367" s="2"/>
    </row>
    <row r="3368" spans="6:6">
      <c r="F3368" s="2"/>
    </row>
    <row r="3369" spans="6:6">
      <c r="F3369" s="2"/>
    </row>
    <row r="3370" spans="6:6">
      <c r="F3370" s="2"/>
    </row>
    <row r="3371" spans="6:6">
      <c r="F3371" s="2"/>
    </row>
    <row r="3372" spans="6:6">
      <c r="F3372" s="2"/>
    </row>
    <row r="3373" spans="6:6">
      <c r="F3373" s="2"/>
    </row>
    <row r="3374" spans="6:6">
      <c r="F3374" s="2"/>
    </row>
    <row r="3375" spans="6:6">
      <c r="F3375" s="2"/>
    </row>
    <row r="3376" spans="6:6">
      <c r="F3376" s="2"/>
    </row>
    <row r="3377" spans="6:6">
      <c r="F3377" s="2"/>
    </row>
    <row r="3378" spans="6:6">
      <c r="F3378" s="2"/>
    </row>
    <row r="3379" spans="6:6">
      <c r="F3379" s="2"/>
    </row>
    <row r="3380" spans="6:6">
      <c r="F3380" s="2"/>
    </row>
    <row r="3381" spans="6:6">
      <c r="F3381" s="2"/>
    </row>
    <row r="3382" spans="6:6">
      <c r="F3382" s="2"/>
    </row>
    <row r="3383" spans="6:6">
      <c r="F3383" s="2"/>
    </row>
    <row r="3384" spans="6:6">
      <c r="F3384" s="2"/>
    </row>
    <row r="3385" spans="6:6">
      <c r="F3385" s="2"/>
    </row>
    <row r="3386" spans="6:6">
      <c r="F3386" s="2"/>
    </row>
    <row r="3387" spans="6:6">
      <c r="F3387" s="2"/>
    </row>
    <row r="3388" spans="6:6">
      <c r="F3388" s="2"/>
    </row>
    <row r="3389" spans="6:6">
      <c r="F3389" s="2"/>
    </row>
    <row r="3390" spans="6:6">
      <c r="F3390" s="2"/>
    </row>
    <row r="3391" spans="6:6">
      <c r="F3391" s="2"/>
    </row>
    <row r="3392" spans="6:6">
      <c r="F3392" s="2"/>
    </row>
    <row r="3393" spans="6:6">
      <c r="F3393" s="2"/>
    </row>
    <row r="3394" spans="6:6">
      <c r="F3394" s="2"/>
    </row>
    <row r="3395" spans="6:6">
      <c r="F3395" s="2"/>
    </row>
    <row r="3396" spans="6:6">
      <c r="F3396" s="2"/>
    </row>
    <row r="3397" spans="6:6">
      <c r="F3397" s="2"/>
    </row>
    <row r="3398" spans="6:6">
      <c r="F3398" s="2"/>
    </row>
    <row r="3399" spans="6:6">
      <c r="F3399" s="2"/>
    </row>
    <row r="3400" spans="6:6">
      <c r="F3400" s="2"/>
    </row>
    <row r="3401" spans="6:6">
      <c r="F3401" s="2"/>
    </row>
    <row r="3402" spans="6:6">
      <c r="F3402" s="2"/>
    </row>
    <row r="3403" spans="6:6">
      <c r="F3403" s="2"/>
    </row>
    <row r="3404" spans="6:6">
      <c r="F3404" s="2"/>
    </row>
    <row r="3405" spans="6:6">
      <c r="F3405" s="2"/>
    </row>
    <row r="3406" spans="6:6">
      <c r="F3406" s="2"/>
    </row>
    <row r="3407" spans="6:6">
      <c r="F3407" s="2"/>
    </row>
    <row r="3408" spans="6:6">
      <c r="F3408" s="2"/>
    </row>
    <row r="3409" spans="6:6">
      <c r="F3409" s="2"/>
    </row>
    <row r="3410" spans="6:6">
      <c r="F3410" s="2"/>
    </row>
    <row r="3411" spans="6:6">
      <c r="F3411" s="2"/>
    </row>
    <row r="3412" spans="6:6">
      <c r="F3412" s="2"/>
    </row>
    <row r="3413" spans="6:6">
      <c r="F3413" s="2"/>
    </row>
    <row r="3414" spans="6:6">
      <c r="F3414" s="2"/>
    </row>
    <row r="3415" spans="6:6">
      <c r="F3415" s="2"/>
    </row>
    <row r="3416" spans="6:6">
      <c r="F3416" s="2"/>
    </row>
    <row r="3417" spans="6:6">
      <c r="F3417" s="2"/>
    </row>
    <row r="3418" spans="6:6">
      <c r="F3418" s="2"/>
    </row>
    <row r="3419" spans="6:6">
      <c r="F3419" s="2"/>
    </row>
    <row r="3420" spans="6:6">
      <c r="F3420" s="2"/>
    </row>
    <row r="3421" spans="6:6">
      <c r="F3421" s="2"/>
    </row>
    <row r="3422" spans="6:6">
      <c r="F3422" s="2"/>
    </row>
    <row r="3423" spans="6:6">
      <c r="F3423" s="2"/>
    </row>
    <row r="3424" spans="6:6">
      <c r="F3424" s="2"/>
    </row>
    <row r="3425" spans="6:6">
      <c r="F3425" s="2"/>
    </row>
    <row r="3426" spans="6:6">
      <c r="F3426" s="2"/>
    </row>
    <row r="3427" spans="6:6">
      <c r="F3427" s="2"/>
    </row>
    <row r="3428" spans="6:6">
      <c r="F3428" s="2"/>
    </row>
    <row r="3429" spans="6:6">
      <c r="F3429" s="2"/>
    </row>
    <row r="3430" spans="6:6">
      <c r="F3430" s="2"/>
    </row>
    <row r="3431" spans="6:6">
      <c r="F3431" s="2"/>
    </row>
    <row r="3432" spans="6:6">
      <c r="F3432" s="2"/>
    </row>
    <row r="3433" spans="6:6">
      <c r="F3433" s="2"/>
    </row>
    <row r="3434" spans="6:6">
      <c r="F3434" s="2"/>
    </row>
    <row r="3435" spans="6:6">
      <c r="F3435" s="2"/>
    </row>
    <row r="3436" spans="6:6">
      <c r="F3436" s="2"/>
    </row>
    <row r="3437" spans="6:6">
      <c r="F3437" s="2"/>
    </row>
    <row r="3438" spans="6:6">
      <c r="F3438" s="2"/>
    </row>
    <row r="3439" spans="6:6">
      <c r="F3439" s="2"/>
    </row>
    <row r="3440" spans="6:6">
      <c r="F3440" s="2"/>
    </row>
    <row r="3441" spans="6:6">
      <c r="F3441" s="2"/>
    </row>
    <row r="3442" spans="6:6">
      <c r="F3442" s="2"/>
    </row>
    <row r="3443" spans="6:6">
      <c r="F3443" s="2"/>
    </row>
    <row r="3444" spans="6:6">
      <c r="F3444" s="2"/>
    </row>
    <row r="3445" spans="6:6">
      <c r="F3445" s="2"/>
    </row>
    <row r="3446" spans="6:6">
      <c r="F3446" s="2"/>
    </row>
    <row r="3447" spans="6:6">
      <c r="F3447" s="2"/>
    </row>
    <row r="3448" spans="6:6">
      <c r="F3448" s="2"/>
    </row>
    <row r="3449" spans="6:6">
      <c r="F3449" s="2"/>
    </row>
    <row r="3450" spans="6:6">
      <c r="F3450" s="2"/>
    </row>
    <row r="3451" spans="6:6">
      <c r="F3451" s="2"/>
    </row>
    <row r="3452" spans="6:6">
      <c r="F3452" s="2"/>
    </row>
    <row r="3453" spans="6:6">
      <c r="F3453" s="2"/>
    </row>
    <row r="3454" spans="6:6">
      <c r="F3454" s="2"/>
    </row>
    <row r="3455" spans="6:6">
      <c r="F3455" s="2"/>
    </row>
    <row r="3456" spans="6:6">
      <c r="F3456" s="2"/>
    </row>
    <row r="3457" spans="6:6">
      <c r="F3457" s="2"/>
    </row>
    <row r="3458" spans="6:6">
      <c r="F3458" s="2"/>
    </row>
    <row r="3459" spans="6:6">
      <c r="F3459" s="2"/>
    </row>
    <row r="3460" spans="6:6">
      <c r="F3460" s="2"/>
    </row>
    <row r="3461" spans="6:6">
      <c r="F3461" s="2"/>
    </row>
    <row r="3462" spans="6:6">
      <c r="F3462" s="2"/>
    </row>
    <row r="3463" spans="6:6">
      <c r="F3463" s="2"/>
    </row>
    <row r="3464" spans="6:6">
      <c r="F3464" s="2"/>
    </row>
    <row r="3465" spans="6:6">
      <c r="F3465" s="2"/>
    </row>
    <row r="3466" spans="6:6">
      <c r="F3466" s="2"/>
    </row>
    <row r="3467" spans="6:6">
      <c r="F3467" s="2"/>
    </row>
    <row r="3468" spans="6:6">
      <c r="F3468" s="2"/>
    </row>
    <row r="3469" spans="6:6">
      <c r="F3469" s="2"/>
    </row>
    <row r="3470" spans="6:6">
      <c r="F3470" s="2"/>
    </row>
    <row r="3471" spans="6:6">
      <c r="F3471" s="2"/>
    </row>
    <row r="3472" spans="6:6">
      <c r="F3472" s="2"/>
    </row>
    <row r="3473" spans="6:6">
      <c r="F3473" s="2"/>
    </row>
    <row r="3474" spans="6:6">
      <c r="F3474" s="2"/>
    </row>
    <row r="3475" spans="6:6">
      <c r="F3475" s="2"/>
    </row>
    <row r="3476" spans="6:6">
      <c r="F3476" s="2"/>
    </row>
    <row r="3477" spans="6:6">
      <c r="F3477" s="2"/>
    </row>
    <row r="3478" spans="6:6">
      <c r="F3478" s="2"/>
    </row>
    <row r="3479" spans="6:6">
      <c r="F3479" s="2"/>
    </row>
    <row r="3480" spans="6:6">
      <c r="F3480" s="2"/>
    </row>
    <row r="3481" spans="6:6">
      <c r="F3481" s="2"/>
    </row>
    <row r="3482" spans="6:6">
      <c r="F3482" s="2"/>
    </row>
    <row r="3483" spans="6:6">
      <c r="F3483" s="2"/>
    </row>
    <row r="3484" spans="6:6">
      <c r="F3484" s="2"/>
    </row>
    <row r="3485" spans="6:6">
      <c r="F3485" s="2"/>
    </row>
    <row r="3486" spans="6:6">
      <c r="F3486" s="2"/>
    </row>
    <row r="3487" spans="6:6">
      <c r="F3487" s="2"/>
    </row>
    <row r="3488" spans="6:6">
      <c r="F3488" s="2"/>
    </row>
    <row r="3489" spans="6:6">
      <c r="F3489" s="2"/>
    </row>
    <row r="3490" spans="6:6">
      <c r="F3490" s="2"/>
    </row>
    <row r="3491" spans="6:6">
      <c r="F3491" s="2"/>
    </row>
    <row r="3492" spans="6:6">
      <c r="F3492" s="2"/>
    </row>
    <row r="3493" spans="6:6">
      <c r="F3493" s="2"/>
    </row>
    <row r="3494" spans="6:6">
      <c r="F3494" s="2"/>
    </row>
    <row r="3495" spans="6:6">
      <c r="F3495" s="2"/>
    </row>
    <row r="3496" spans="6:6">
      <c r="F3496" s="2"/>
    </row>
    <row r="3497" spans="6:6">
      <c r="F3497" s="2"/>
    </row>
    <row r="3498" spans="6:6">
      <c r="F3498" s="2"/>
    </row>
    <row r="3499" spans="6:6">
      <c r="F3499" s="2"/>
    </row>
    <row r="3500" spans="6:6">
      <c r="F3500" s="2"/>
    </row>
    <row r="3501" spans="6:6">
      <c r="F3501" s="2"/>
    </row>
    <row r="3502" spans="6:6">
      <c r="F3502" s="2"/>
    </row>
    <row r="3503" spans="6:6">
      <c r="F3503" s="2"/>
    </row>
    <row r="3504" spans="6:6">
      <c r="F3504" s="2"/>
    </row>
    <row r="3505" spans="6:6">
      <c r="F3505" s="2"/>
    </row>
    <row r="3506" spans="6:6">
      <c r="F3506" s="2"/>
    </row>
    <row r="3507" spans="6:6">
      <c r="F3507" s="2"/>
    </row>
    <row r="3508" spans="6:6">
      <c r="F3508" s="2"/>
    </row>
    <row r="3509" spans="6:6">
      <c r="F3509" s="2"/>
    </row>
    <row r="3510" spans="6:6">
      <c r="F3510" s="2"/>
    </row>
    <row r="3511" spans="6:6">
      <c r="F3511" s="2"/>
    </row>
    <row r="3512" spans="6:6">
      <c r="F3512" s="2"/>
    </row>
    <row r="3513" spans="6:6">
      <c r="F3513" s="2"/>
    </row>
    <row r="3514" spans="6:6">
      <c r="F3514" s="2"/>
    </row>
    <row r="3515" spans="6:6">
      <c r="F3515" s="2"/>
    </row>
    <row r="3516" spans="6:6">
      <c r="F3516" s="2"/>
    </row>
    <row r="3517" spans="6:6">
      <c r="F3517" s="2"/>
    </row>
    <row r="3518" spans="6:6">
      <c r="F3518" s="2"/>
    </row>
    <row r="3519" spans="6:6">
      <c r="F3519" s="2"/>
    </row>
    <row r="3520" spans="6:6">
      <c r="F3520" s="2"/>
    </row>
    <row r="3521" spans="6:6">
      <c r="F3521" s="2"/>
    </row>
    <row r="3522" spans="6:6">
      <c r="F3522" s="2"/>
    </row>
    <row r="3523" spans="6:6">
      <c r="F3523" s="2"/>
    </row>
    <row r="3524" spans="6:6">
      <c r="F3524" s="2"/>
    </row>
    <row r="3525" spans="6:6">
      <c r="F3525" s="2"/>
    </row>
    <row r="3526" spans="6:6">
      <c r="F3526" s="2"/>
    </row>
    <row r="3527" spans="6:6">
      <c r="F3527" s="2"/>
    </row>
    <row r="3528" spans="6:6">
      <c r="F3528" s="2"/>
    </row>
    <row r="3529" spans="6:6">
      <c r="F3529" s="2"/>
    </row>
    <row r="3530" spans="6:6">
      <c r="F3530" s="2"/>
    </row>
    <row r="3531" spans="6:6">
      <c r="F3531" s="2"/>
    </row>
    <row r="3532" spans="6:6">
      <c r="F3532" s="2"/>
    </row>
    <row r="3533" spans="6:6">
      <c r="F3533" s="2"/>
    </row>
    <row r="3534" spans="6:6">
      <c r="F3534" s="2"/>
    </row>
    <row r="3535" spans="6:6">
      <c r="F3535" s="2"/>
    </row>
    <row r="3536" spans="6:6">
      <c r="F3536" s="2"/>
    </row>
    <row r="3537" spans="6:6">
      <c r="F3537" s="2"/>
    </row>
    <row r="3538" spans="6:6">
      <c r="F3538" s="2"/>
    </row>
    <row r="3539" spans="6:6">
      <c r="F3539" s="2"/>
    </row>
    <row r="3540" spans="6:6">
      <c r="F3540" s="2"/>
    </row>
    <row r="3541" spans="6:6">
      <c r="F3541" s="2"/>
    </row>
    <row r="3542" spans="6:6">
      <c r="F3542" s="2"/>
    </row>
    <row r="3543" spans="6:6">
      <c r="F3543" s="2"/>
    </row>
    <row r="3544" spans="6:6">
      <c r="F3544" s="2"/>
    </row>
    <row r="3545" spans="6:6">
      <c r="F3545" s="2"/>
    </row>
    <row r="3546" spans="6:6">
      <c r="F3546" s="2"/>
    </row>
    <row r="3547" spans="6:6">
      <c r="F3547" s="2"/>
    </row>
    <row r="3548" spans="6:6">
      <c r="F3548" s="2"/>
    </row>
    <row r="3549" spans="6:6">
      <c r="F3549" s="2"/>
    </row>
    <row r="3550" spans="6:6">
      <c r="F3550" s="2"/>
    </row>
    <row r="3551" spans="6:6">
      <c r="F3551" s="2"/>
    </row>
    <row r="3552" spans="6:6">
      <c r="F3552" s="2"/>
    </row>
    <row r="3553" spans="6:6">
      <c r="F3553" s="2"/>
    </row>
    <row r="3554" spans="6:6">
      <c r="F3554" s="2"/>
    </row>
    <row r="3555" spans="6:6">
      <c r="F3555" s="2"/>
    </row>
    <row r="3556" spans="6:6">
      <c r="F3556" s="2"/>
    </row>
    <row r="3557" spans="6:6">
      <c r="F3557" s="2"/>
    </row>
    <row r="3558" spans="6:6">
      <c r="F3558" s="2"/>
    </row>
    <row r="3559" spans="6:6">
      <c r="F3559" s="2"/>
    </row>
    <row r="3560" spans="6:6">
      <c r="F3560" s="2"/>
    </row>
    <row r="3561" spans="6:6">
      <c r="F3561" s="2"/>
    </row>
    <row r="3562" spans="6:6">
      <c r="F3562" s="2"/>
    </row>
    <row r="3563" spans="6:6">
      <c r="F3563" s="2"/>
    </row>
    <row r="3564" spans="6:6">
      <c r="F3564" s="2"/>
    </row>
    <row r="3565" spans="6:6">
      <c r="F3565" s="2"/>
    </row>
    <row r="3566" spans="6:6">
      <c r="F3566" s="2"/>
    </row>
    <row r="3567" spans="6:6">
      <c r="F3567" s="2"/>
    </row>
    <row r="3568" spans="6:6">
      <c r="F3568" s="2"/>
    </row>
    <row r="3569" spans="6:6">
      <c r="F3569" s="2"/>
    </row>
    <row r="3570" spans="6:6">
      <c r="F3570" s="2"/>
    </row>
    <row r="3571" spans="6:6">
      <c r="F3571" s="2"/>
    </row>
    <row r="3572" spans="6:6">
      <c r="F3572" s="2"/>
    </row>
    <row r="3573" spans="6:6">
      <c r="F3573" s="2"/>
    </row>
    <row r="3574" spans="6:6">
      <c r="F3574" s="2"/>
    </row>
    <row r="3575" spans="6:6">
      <c r="F3575" s="2"/>
    </row>
    <row r="3576" spans="6:6">
      <c r="F3576" s="2"/>
    </row>
    <row r="3577" spans="6:6">
      <c r="F3577" s="2"/>
    </row>
    <row r="3578" spans="6:6">
      <c r="F3578" s="2"/>
    </row>
    <row r="3579" spans="6:6">
      <c r="F3579" s="2"/>
    </row>
    <row r="3580" spans="6:6">
      <c r="F3580" s="2"/>
    </row>
    <row r="3581" spans="6:6">
      <c r="F3581" s="2"/>
    </row>
    <row r="3582" spans="6:6">
      <c r="F3582" s="2"/>
    </row>
    <row r="3583" spans="6:6">
      <c r="F3583" s="2"/>
    </row>
    <row r="3584" spans="6:6">
      <c r="F3584" s="2"/>
    </row>
    <row r="3585" spans="6:6">
      <c r="F3585" s="2"/>
    </row>
    <row r="3586" spans="6:6">
      <c r="F3586" s="2"/>
    </row>
    <row r="3587" spans="6:6">
      <c r="F3587" s="2"/>
    </row>
    <row r="3588" spans="6:6">
      <c r="F3588" s="2"/>
    </row>
    <row r="3589" spans="6:6">
      <c r="F3589" s="2"/>
    </row>
    <row r="3590" spans="6:6">
      <c r="F3590" s="2"/>
    </row>
    <row r="3591" spans="6:6">
      <c r="F3591" s="2"/>
    </row>
    <row r="3592" spans="6:6">
      <c r="F3592" s="2"/>
    </row>
    <row r="3593" spans="6:6">
      <c r="F3593" s="2"/>
    </row>
    <row r="3594" spans="6:6">
      <c r="F3594" s="2"/>
    </row>
    <row r="3595" spans="6:6">
      <c r="F3595" s="2"/>
    </row>
    <row r="3596" spans="6:6">
      <c r="F3596" s="2"/>
    </row>
    <row r="3597" spans="6:6">
      <c r="F3597" s="2"/>
    </row>
    <row r="3598" spans="6:6">
      <c r="F3598" s="2"/>
    </row>
    <row r="3599" spans="6:6">
      <c r="F3599" s="2"/>
    </row>
    <row r="3600" spans="6:6">
      <c r="F3600" s="2"/>
    </row>
    <row r="3601" spans="6:6">
      <c r="F3601" s="2"/>
    </row>
    <row r="3602" spans="6:6">
      <c r="F3602" s="2"/>
    </row>
    <row r="3603" spans="6:6">
      <c r="F3603" s="2"/>
    </row>
    <row r="3604" spans="6:6">
      <c r="F3604" s="2"/>
    </row>
    <row r="3605" spans="6:6">
      <c r="F3605" s="2"/>
    </row>
    <row r="3606" spans="6:6">
      <c r="F3606" s="2"/>
    </row>
    <row r="3607" spans="6:6">
      <c r="F3607" s="2"/>
    </row>
    <row r="3608" spans="6:6">
      <c r="F3608" s="2"/>
    </row>
    <row r="3609" spans="6:6">
      <c r="F3609" s="2"/>
    </row>
    <row r="3610" spans="6:6">
      <c r="F3610" s="2"/>
    </row>
    <row r="3611" spans="6:6">
      <c r="F3611" s="2"/>
    </row>
    <row r="3612" spans="6:6">
      <c r="F3612" s="2"/>
    </row>
    <row r="3613" spans="6:6">
      <c r="F3613" s="2"/>
    </row>
    <row r="3614" spans="6:6">
      <c r="F3614" s="2"/>
    </row>
    <row r="3615" spans="6:6">
      <c r="F3615" s="2"/>
    </row>
    <row r="3616" spans="6:6">
      <c r="F3616" s="2"/>
    </row>
    <row r="3617" spans="6:6">
      <c r="F3617" s="2"/>
    </row>
    <row r="3618" spans="6:6">
      <c r="F3618" s="2"/>
    </row>
    <row r="3619" spans="6:6">
      <c r="F3619" s="2"/>
    </row>
    <row r="3620" spans="6:6">
      <c r="F3620" s="2"/>
    </row>
    <row r="3621" spans="6:6">
      <c r="F3621" s="2"/>
    </row>
    <row r="3622" spans="6:6">
      <c r="F3622" s="2"/>
    </row>
    <row r="3623" spans="6:6">
      <c r="F3623" s="2"/>
    </row>
    <row r="3624" spans="6:6">
      <c r="F3624" s="2"/>
    </row>
    <row r="3625" spans="6:6">
      <c r="F3625" s="2"/>
    </row>
    <row r="3626" spans="6:6">
      <c r="F3626" s="2"/>
    </row>
    <row r="3627" spans="6:6">
      <c r="F3627" s="2"/>
    </row>
    <row r="3628" spans="6:6">
      <c r="F3628" s="2"/>
    </row>
    <row r="3629" spans="6:6">
      <c r="F3629" s="2"/>
    </row>
    <row r="3630" spans="6:6">
      <c r="F3630" s="2"/>
    </row>
    <row r="3631" spans="6:6">
      <c r="F3631" s="2"/>
    </row>
    <row r="3632" spans="6:6">
      <c r="F3632" s="2"/>
    </row>
    <row r="3633" spans="6:6">
      <c r="F3633" s="2"/>
    </row>
    <row r="3634" spans="6:6">
      <c r="F3634" s="2"/>
    </row>
    <row r="3635" spans="6:6">
      <c r="F3635" s="2"/>
    </row>
    <row r="3636" spans="6:6">
      <c r="F3636" s="2"/>
    </row>
    <row r="3637" spans="6:6">
      <c r="F3637" s="2"/>
    </row>
    <row r="3638" spans="6:6">
      <c r="F3638" s="2"/>
    </row>
    <row r="3639" spans="6:6">
      <c r="F3639" s="2"/>
    </row>
    <row r="3640" spans="6:6">
      <c r="F3640" s="2"/>
    </row>
    <row r="3641" spans="6:6">
      <c r="F3641" s="2"/>
    </row>
    <row r="3642" spans="6:6">
      <c r="F3642" s="2"/>
    </row>
    <row r="3643" spans="6:6">
      <c r="F3643" s="2"/>
    </row>
    <row r="3644" spans="6:6">
      <c r="F3644" s="2"/>
    </row>
    <row r="3645" spans="6:6">
      <c r="F3645" s="2"/>
    </row>
    <row r="3646" spans="6:6">
      <c r="F3646" s="2"/>
    </row>
    <row r="3647" spans="6:6">
      <c r="F3647" s="2"/>
    </row>
    <row r="3648" spans="6:6">
      <c r="F3648" s="2"/>
    </row>
    <row r="3649" spans="6:6">
      <c r="F3649" s="2"/>
    </row>
    <row r="3650" spans="6:6">
      <c r="F3650" s="2"/>
    </row>
    <row r="3651" spans="6:6">
      <c r="F3651" s="2"/>
    </row>
    <row r="3652" spans="6:6">
      <c r="F3652" s="2"/>
    </row>
    <row r="3653" spans="6:6">
      <c r="F3653" s="2"/>
    </row>
    <row r="3654" spans="6:6">
      <c r="F3654" s="2"/>
    </row>
    <row r="3655" spans="6:6">
      <c r="F3655" s="2"/>
    </row>
    <row r="3656" spans="6:6">
      <c r="F3656" s="2"/>
    </row>
    <row r="3657" spans="6:6">
      <c r="F3657" s="2"/>
    </row>
    <row r="3658" spans="6:6">
      <c r="F3658" s="2"/>
    </row>
    <row r="3659" spans="6:6">
      <c r="F3659" s="2"/>
    </row>
    <row r="3660" spans="6:6">
      <c r="F3660" s="2"/>
    </row>
    <row r="3661" spans="6:6">
      <c r="F3661" s="2"/>
    </row>
    <row r="3662" spans="6:6">
      <c r="F3662" s="2"/>
    </row>
    <row r="3663" spans="6:6">
      <c r="F3663" s="2"/>
    </row>
    <row r="3664" spans="6:6">
      <c r="F3664" s="2"/>
    </row>
    <row r="3665" spans="6:6">
      <c r="F3665" s="2"/>
    </row>
    <row r="3666" spans="6:6">
      <c r="F3666" s="2"/>
    </row>
    <row r="3667" spans="6:6">
      <c r="F3667" s="2"/>
    </row>
    <row r="3668" spans="6:6">
      <c r="F3668" s="2"/>
    </row>
    <row r="3669" spans="6:6">
      <c r="F3669" s="2"/>
    </row>
    <row r="3670" spans="6:6">
      <c r="F3670" s="2"/>
    </row>
    <row r="3671" spans="6:6">
      <c r="F3671" s="2"/>
    </row>
    <row r="3672" spans="6:6">
      <c r="F3672" s="2"/>
    </row>
    <row r="3673" spans="6:6">
      <c r="F3673" s="2"/>
    </row>
    <row r="3674" spans="6:6">
      <c r="F3674" s="2"/>
    </row>
    <row r="3675" spans="6:6">
      <c r="F3675" s="2"/>
    </row>
    <row r="3676" spans="6:6">
      <c r="F3676" s="2"/>
    </row>
    <row r="3677" spans="6:6">
      <c r="F3677" s="2"/>
    </row>
    <row r="3678" spans="6:6">
      <c r="F3678" s="2"/>
    </row>
    <row r="3679" spans="6:6">
      <c r="F3679" s="2"/>
    </row>
    <row r="3680" spans="6:6">
      <c r="F3680" s="2"/>
    </row>
    <row r="3681" spans="6:6">
      <c r="F3681" s="2"/>
    </row>
    <row r="3682" spans="6:6">
      <c r="F3682" s="2"/>
    </row>
    <row r="3683" spans="6:6">
      <c r="F3683" s="2"/>
    </row>
    <row r="3684" spans="6:6">
      <c r="F3684" s="2"/>
    </row>
    <row r="3685" spans="6:6">
      <c r="F3685" s="2"/>
    </row>
    <row r="3686" spans="6:6">
      <c r="F3686" s="2"/>
    </row>
    <row r="3687" spans="6:6">
      <c r="F3687" s="2"/>
    </row>
    <row r="3688" spans="6:6">
      <c r="F3688" s="2"/>
    </row>
    <row r="3689" spans="6:6">
      <c r="F3689" s="2"/>
    </row>
    <row r="3690" spans="6:6">
      <c r="F3690" s="2"/>
    </row>
    <row r="3691" spans="6:6">
      <c r="F3691" s="2"/>
    </row>
    <row r="3692" spans="6:6">
      <c r="F3692" s="2"/>
    </row>
    <row r="3693" spans="6:6">
      <c r="F3693" s="2"/>
    </row>
    <row r="3694" spans="6:6">
      <c r="F3694" s="2"/>
    </row>
    <row r="3695" spans="6:6">
      <c r="F3695" s="2"/>
    </row>
    <row r="3696" spans="6:6">
      <c r="F3696" s="2"/>
    </row>
    <row r="3697" spans="6:6">
      <c r="F3697" s="2"/>
    </row>
    <row r="3698" spans="6:6">
      <c r="F3698" s="2"/>
    </row>
    <row r="3699" spans="6:6">
      <c r="F3699" s="2"/>
    </row>
    <row r="3700" spans="6:6">
      <c r="F3700" s="2"/>
    </row>
    <row r="3701" spans="6:6">
      <c r="F3701" s="2"/>
    </row>
    <row r="3702" spans="6:6">
      <c r="F3702" s="2"/>
    </row>
    <row r="3703" spans="6:6">
      <c r="F3703" s="2"/>
    </row>
    <row r="3704" spans="6:6">
      <c r="F3704" s="2"/>
    </row>
    <row r="3705" spans="6:6">
      <c r="F3705" s="2"/>
    </row>
    <row r="3706" spans="6:6">
      <c r="F3706" s="2"/>
    </row>
    <row r="3707" spans="6:6">
      <c r="F3707" s="2"/>
    </row>
    <row r="3708" spans="6:6">
      <c r="F3708" s="2"/>
    </row>
    <row r="3709" spans="6:6">
      <c r="F3709" s="2"/>
    </row>
    <row r="3710" spans="6:6">
      <c r="F3710" s="2"/>
    </row>
    <row r="3711" spans="6:6">
      <c r="F3711" s="2"/>
    </row>
    <row r="3712" spans="6:6">
      <c r="F3712" s="2"/>
    </row>
    <row r="3713" spans="6:6">
      <c r="F3713" s="2"/>
    </row>
    <row r="3714" spans="6:6">
      <c r="F3714" s="2"/>
    </row>
    <row r="3715" spans="6:6">
      <c r="F3715" s="2"/>
    </row>
    <row r="3716" spans="6:6">
      <c r="F3716" s="2"/>
    </row>
    <row r="3717" spans="6:6">
      <c r="F3717" s="2"/>
    </row>
    <row r="3718" spans="6:6">
      <c r="F3718" s="2"/>
    </row>
    <row r="3719" spans="6:6">
      <c r="F3719" s="2"/>
    </row>
    <row r="3720" spans="6:6">
      <c r="F3720" s="2"/>
    </row>
    <row r="3721" spans="6:6">
      <c r="F3721" s="2"/>
    </row>
    <row r="3722" spans="6:6">
      <c r="F3722" s="2"/>
    </row>
    <row r="3723" spans="6:6">
      <c r="F3723" s="2"/>
    </row>
    <row r="3724" spans="6:6">
      <c r="F3724" s="2"/>
    </row>
    <row r="3725" spans="6:6">
      <c r="F3725" s="2"/>
    </row>
    <row r="3726" spans="6:6">
      <c r="F3726" s="2"/>
    </row>
    <row r="3727" spans="6:6">
      <c r="F3727" s="2"/>
    </row>
    <row r="3728" spans="6:6">
      <c r="F3728" s="2"/>
    </row>
    <row r="3729" spans="6:6">
      <c r="F3729" s="2"/>
    </row>
    <row r="3730" spans="6:6">
      <c r="F3730" s="2"/>
    </row>
    <row r="3731" spans="6:6">
      <c r="F3731" s="2"/>
    </row>
    <row r="3732" spans="6:6">
      <c r="F3732" s="2"/>
    </row>
    <row r="3733" spans="6:6">
      <c r="F3733" s="2"/>
    </row>
    <row r="3734" spans="6:6">
      <c r="F3734" s="2"/>
    </row>
    <row r="3735" spans="6:6">
      <c r="F3735" s="2"/>
    </row>
    <row r="3736" spans="6:6">
      <c r="F3736" s="2"/>
    </row>
    <row r="3737" spans="6:6">
      <c r="F3737" s="2"/>
    </row>
    <row r="3738" spans="6:6">
      <c r="F3738" s="2"/>
    </row>
    <row r="3739" spans="6:6">
      <c r="F3739" s="2"/>
    </row>
    <row r="3740" spans="6:6">
      <c r="F3740" s="2"/>
    </row>
    <row r="3741" spans="6:6">
      <c r="F3741" s="2"/>
    </row>
    <row r="3742" spans="6:6">
      <c r="F3742" s="2"/>
    </row>
    <row r="3743" spans="6:6">
      <c r="F3743" s="2"/>
    </row>
    <row r="3744" spans="6:6">
      <c r="F3744" s="2"/>
    </row>
    <row r="3745" spans="6:6">
      <c r="F3745" s="2"/>
    </row>
    <row r="3746" spans="6:6">
      <c r="F3746" s="2"/>
    </row>
    <row r="3747" spans="6:6">
      <c r="F3747" s="2"/>
    </row>
    <row r="3748" spans="6:6">
      <c r="F3748" s="2"/>
    </row>
    <row r="3749" spans="6:6">
      <c r="F3749" s="2"/>
    </row>
    <row r="3750" spans="6:6">
      <c r="F3750" s="2"/>
    </row>
    <row r="3751" spans="6:6">
      <c r="F3751" s="2"/>
    </row>
    <row r="3752" spans="6:6">
      <c r="F3752" s="2"/>
    </row>
    <row r="3753" spans="6:6">
      <c r="F3753" s="2"/>
    </row>
    <row r="3754" spans="6:6">
      <c r="F3754" s="2"/>
    </row>
    <row r="3755" spans="6:6">
      <c r="F3755" s="2"/>
    </row>
    <row r="3756" spans="6:6">
      <c r="F3756" s="2"/>
    </row>
    <row r="3757" spans="6:6">
      <c r="F3757" s="2"/>
    </row>
    <row r="3758" spans="6:6">
      <c r="F3758" s="2"/>
    </row>
    <row r="3759" spans="6:6">
      <c r="F3759" s="2"/>
    </row>
    <row r="3760" spans="6:6">
      <c r="F3760" s="2"/>
    </row>
    <row r="3761" spans="6:6">
      <c r="F3761" s="2"/>
    </row>
    <row r="3762" spans="6:6">
      <c r="F3762" s="2"/>
    </row>
    <row r="3763" spans="6:6">
      <c r="F3763" s="2"/>
    </row>
    <row r="3764" spans="6:6">
      <c r="F3764" s="2"/>
    </row>
    <row r="3765" spans="6:6">
      <c r="F3765" s="2"/>
    </row>
    <row r="3766" spans="6:6">
      <c r="F3766" s="2"/>
    </row>
    <row r="3767" spans="6:6">
      <c r="F3767" s="2"/>
    </row>
    <row r="3768" spans="6:6">
      <c r="F3768" s="2"/>
    </row>
    <row r="3769" spans="6:6">
      <c r="F3769" s="2"/>
    </row>
    <row r="3770" spans="6:6">
      <c r="F3770" s="2"/>
    </row>
    <row r="3771" spans="6:6">
      <c r="F3771" s="2"/>
    </row>
    <row r="3772" spans="6:6">
      <c r="F3772" s="2"/>
    </row>
    <row r="3773" spans="6:6">
      <c r="F3773" s="2"/>
    </row>
    <row r="3774" spans="6:6">
      <c r="F3774" s="2"/>
    </row>
    <row r="3775" spans="6:6">
      <c r="F3775" s="2"/>
    </row>
    <row r="3776" spans="6:6">
      <c r="F3776" s="2"/>
    </row>
    <row r="3777" spans="6:6">
      <c r="F3777" s="2"/>
    </row>
    <row r="3778" spans="6:6">
      <c r="F3778" s="2"/>
    </row>
    <row r="3779" spans="6:6">
      <c r="F3779" s="2"/>
    </row>
    <row r="3780" spans="6:6">
      <c r="F3780" s="2"/>
    </row>
    <row r="3781" spans="6:6">
      <c r="F3781" s="2"/>
    </row>
    <row r="3782" spans="6:6">
      <c r="F3782" s="2"/>
    </row>
    <row r="3783" spans="6:6">
      <c r="F3783" s="2"/>
    </row>
    <row r="3784" spans="6:6">
      <c r="F3784" s="2"/>
    </row>
    <row r="3785" spans="6:6">
      <c r="F3785" s="2"/>
    </row>
    <row r="3786" spans="6:6">
      <c r="F3786" s="2"/>
    </row>
    <row r="3787" spans="6:6">
      <c r="F3787" s="2"/>
    </row>
    <row r="3788" spans="6:6">
      <c r="F3788" s="2"/>
    </row>
    <row r="3789" spans="6:6">
      <c r="F3789" s="2"/>
    </row>
    <row r="3790" spans="6:6">
      <c r="F3790" s="2"/>
    </row>
    <row r="3791" spans="6:6">
      <c r="F3791" s="2"/>
    </row>
    <row r="3792" spans="6:6">
      <c r="F3792" s="2"/>
    </row>
    <row r="3793" spans="6:6">
      <c r="F3793" s="2"/>
    </row>
    <row r="3794" spans="6:6">
      <c r="F3794" s="2"/>
    </row>
    <row r="3795" spans="6:6">
      <c r="F3795" s="2"/>
    </row>
    <row r="3796" spans="6:6">
      <c r="F3796" s="2"/>
    </row>
    <row r="3797" spans="6:6">
      <c r="F3797" s="2"/>
    </row>
    <row r="3798" spans="6:6">
      <c r="F3798" s="2"/>
    </row>
    <row r="3799" spans="6:6">
      <c r="F3799" s="2"/>
    </row>
    <row r="3800" spans="6:6">
      <c r="F3800" s="2"/>
    </row>
    <row r="3801" spans="6:6">
      <c r="F3801" s="2"/>
    </row>
    <row r="3802" spans="6:6">
      <c r="F3802" s="2"/>
    </row>
    <row r="3803" spans="6:6">
      <c r="F3803" s="2"/>
    </row>
    <row r="3804" spans="6:6">
      <c r="F3804" s="2"/>
    </row>
    <row r="3805" spans="6:6">
      <c r="F3805" s="2"/>
    </row>
    <row r="3806" spans="6:6">
      <c r="F3806" s="2"/>
    </row>
    <row r="3807" spans="6:6">
      <c r="F3807" s="2"/>
    </row>
    <row r="3808" spans="6:6">
      <c r="F3808" s="2"/>
    </row>
    <row r="3809" spans="6:6">
      <c r="F3809" s="2"/>
    </row>
    <row r="3810" spans="6:6">
      <c r="F3810" s="2"/>
    </row>
    <row r="3811" spans="6:6">
      <c r="F3811" s="2"/>
    </row>
    <row r="3812" spans="6:6">
      <c r="F3812" s="2"/>
    </row>
    <row r="3813" spans="6:6">
      <c r="F3813" s="2"/>
    </row>
    <row r="3814" spans="6:6">
      <c r="F3814" s="2"/>
    </row>
    <row r="3815" spans="6:6">
      <c r="F3815" s="2"/>
    </row>
    <row r="3816" spans="6:6">
      <c r="F3816" s="2"/>
    </row>
    <row r="3817" spans="6:6">
      <c r="F3817" s="2"/>
    </row>
    <row r="3818" spans="6:6">
      <c r="F3818" s="2"/>
    </row>
    <row r="3819" spans="6:6">
      <c r="F3819" s="2"/>
    </row>
    <row r="3820" spans="6:6">
      <c r="F3820" s="2"/>
    </row>
    <row r="3821" spans="6:6">
      <c r="F3821" s="2"/>
    </row>
    <row r="3822" spans="6:6">
      <c r="F3822" s="2"/>
    </row>
    <row r="3823" spans="6:6">
      <c r="F3823" s="2"/>
    </row>
    <row r="3824" spans="6:6">
      <c r="F3824" s="2"/>
    </row>
    <row r="3825" spans="6:6">
      <c r="F3825" s="2"/>
    </row>
    <row r="3826" spans="6:6">
      <c r="F3826" s="2"/>
    </row>
    <row r="3827" spans="6:6">
      <c r="F3827" s="2"/>
    </row>
    <row r="3828" spans="6:6">
      <c r="F3828" s="2"/>
    </row>
    <row r="3829" spans="6:6">
      <c r="F3829" s="2"/>
    </row>
    <row r="3830" spans="6:6">
      <c r="F3830" s="2"/>
    </row>
    <row r="3831" spans="6:6">
      <c r="F3831" s="2"/>
    </row>
    <row r="3832" spans="6:6">
      <c r="F3832" s="2"/>
    </row>
    <row r="3833" spans="6:6">
      <c r="F3833" s="2"/>
    </row>
    <row r="3834" spans="6:6">
      <c r="F3834" s="2"/>
    </row>
    <row r="3835" spans="6:6">
      <c r="F3835" s="2"/>
    </row>
    <row r="3836" spans="6:6">
      <c r="F3836" s="2"/>
    </row>
    <row r="3837" spans="6:6">
      <c r="F3837" s="2"/>
    </row>
    <row r="3838" spans="6:6">
      <c r="F3838" s="2"/>
    </row>
    <row r="3839" spans="6:6">
      <c r="F3839" s="2"/>
    </row>
    <row r="3840" spans="6:6">
      <c r="F3840" s="2"/>
    </row>
    <row r="3841" spans="6:6">
      <c r="F3841" s="2"/>
    </row>
    <row r="3842" spans="6:6">
      <c r="F3842" s="2"/>
    </row>
    <row r="3843" spans="6:6">
      <c r="F3843" s="2"/>
    </row>
    <row r="3844" spans="6:6">
      <c r="F3844" s="2"/>
    </row>
    <row r="3845" spans="6:6">
      <c r="F3845" s="2"/>
    </row>
    <row r="3846" spans="6:6">
      <c r="F3846" s="2"/>
    </row>
    <row r="3847" spans="6:6">
      <c r="F3847" s="2"/>
    </row>
    <row r="3848" spans="6:6">
      <c r="F3848" s="2"/>
    </row>
    <row r="3849" spans="6:6">
      <c r="F3849" s="2"/>
    </row>
    <row r="3850" spans="6:6">
      <c r="F3850" s="2"/>
    </row>
    <row r="3851" spans="6:6">
      <c r="F3851" s="2"/>
    </row>
    <row r="3852" spans="6:6">
      <c r="F3852" s="2"/>
    </row>
    <row r="3853" spans="6:6">
      <c r="F3853" s="2"/>
    </row>
    <row r="3854" spans="6:6">
      <c r="F3854" s="2"/>
    </row>
    <row r="3855" spans="6:6">
      <c r="F3855" s="2"/>
    </row>
    <row r="3856" spans="6:6">
      <c r="F3856" s="2"/>
    </row>
    <row r="3857" spans="6:6">
      <c r="F3857" s="2"/>
    </row>
    <row r="3858" spans="6:6">
      <c r="F3858" s="2"/>
    </row>
    <row r="3859" spans="6:6">
      <c r="F3859" s="2"/>
    </row>
    <row r="3860" spans="6:6">
      <c r="F3860" s="2"/>
    </row>
    <row r="3861" spans="6:6">
      <c r="F3861" s="2"/>
    </row>
    <row r="3862" spans="6:6">
      <c r="F3862" s="2"/>
    </row>
    <row r="3863" spans="6:6">
      <c r="F3863" s="2"/>
    </row>
    <row r="3864" spans="6:6">
      <c r="F3864" s="2"/>
    </row>
    <row r="3865" spans="6:6">
      <c r="F3865" s="2"/>
    </row>
    <row r="3866" spans="6:6">
      <c r="F3866" s="2"/>
    </row>
    <row r="3867" spans="6:6">
      <c r="F3867" s="2"/>
    </row>
    <row r="3868" spans="6:6">
      <c r="F3868" s="2"/>
    </row>
    <row r="3869" spans="6:6">
      <c r="F3869" s="2"/>
    </row>
    <row r="3870" spans="6:6">
      <c r="F3870" s="2"/>
    </row>
    <row r="3871" spans="6:6">
      <c r="F3871" s="2"/>
    </row>
    <row r="3872" spans="6:6">
      <c r="F3872" s="2"/>
    </row>
    <row r="3873" spans="6:6">
      <c r="F3873" s="2"/>
    </row>
    <row r="3874" spans="6:6">
      <c r="F3874" s="2"/>
    </row>
    <row r="3875" spans="6:6">
      <c r="F3875" s="2"/>
    </row>
    <row r="3876" spans="6:6">
      <c r="F3876" s="2"/>
    </row>
    <row r="3877" spans="6:6">
      <c r="F3877" s="2"/>
    </row>
    <row r="3878" spans="6:6">
      <c r="F3878" s="2"/>
    </row>
    <row r="3879" spans="6:6">
      <c r="F3879" s="2"/>
    </row>
    <row r="3880" spans="6:6">
      <c r="F3880" s="2"/>
    </row>
    <row r="3881" spans="6:6">
      <c r="F3881" s="2"/>
    </row>
    <row r="3882" spans="6:6">
      <c r="F3882" s="2"/>
    </row>
    <row r="3883" spans="6:6">
      <c r="F3883" s="2"/>
    </row>
    <row r="3884" spans="6:6">
      <c r="F3884" s="2"/>
    </row>
    <row r="3885" spans="6:6">
      <c r="F3885" s="2"/>
    </row>
    <row r="3886" spans="6:6">
      <c r="F3886" s="2"/>
    </row>
    <row r="3887" spans="6:6">
      <c r="F3887" s="2"/>
    </row>
    <row r="3888" spans="6:6">
      <c r="F3888" s="2"/>
    </row>
    <row r="3889" spans="6:6">
      <c r="F3889" s="2"/>
    </row>
    <row r="3890" spans="6:6">
      <c r="F3890" s="2"/>
    </row>
    <row r="3891" spans="6:6">
      <c r="F3891" s="2"/>
    </row>
    <row r="3892" spans="6:6">
      <c r="F3892" s="2"/>
    </row>
    <row r="3893" spans="6:6">
      <c r="F3893" s="2"/>
    </row>
    <row r="3894" spans="6:6">
      <c r="F3894" s="2"/>
    </row>
    <row r="3895" spans="6:6">
      <c r="F3895" s="2"/>
    </row>
    <row r="3896" spans="6:6">
      <c r="F3896" s="2"/>
    </row>
    <row r="3897" spans="6:6">
      <c r="F3897" s="2"/>
    </row>
    <row r="3898" spans="6:6">
      <c r="F3898" s="2"/>
    </row>
    <row r="3899" spans="6:6">
      <c r="F3899" s="2"/>
    </row>
    <row r="3900" spans="6:6">
      <c r="F3900" s="2"/>
    </row>
    <row r="3901" spans="6:6">
      <c r="F3901" s="2"/>
    </row>
    <row r="3902" spans="6:6">
      <c r="F3902" s="2"/>
    </row>
    <row r="3903" spans="6:6">
      <c r="F3903" s="2"/>
    </row>
    <row r="3904" spans="6:6">
      <c r="F3904" s="2"/>
    </row>
    <row r="3905" spans="6:6">
      <c r="F3905" s="2"/>
    </row>
    <row r="3906" spans="6:6">
      <c r="F3906" s="2"/>
    </row>
    <row r="3907" spans="6:6">
      <c r="F3907" s="2"/>
    </row>
    <row r="3908" spans="6:6">
      <c r="F3908" s="2"/>
    </row>
    <row r="3909" spans="6:6">
      <c r="F3909" s="2"/>
    </row>
    <row r="3910" spans="6:6">
      <c r="F3910" s="2"/>
    </row>
    <row r="3911" spans="6:6">
      <c r="F3911" s="2"/>
    </row>
    <row r="3912" spans="6:6">
      <c r="F3912" s="2"/>
    </row>
    <row r="3913" spans="6:6">
      <c r="F3913" s="2"/>
    </row>
    <row r="3914" spans="6:6">
      <c r="F3914" s="2"/>
    </row>
    <row r="3915" spans="6:6">
      <c r="F3915" s="2"/>
    </row>
    <row r="3916" spans="6:6">
      <c r="F3916" s="2"/>
    </row>
    <row r="3917" spans="6:6">
      <c r="F3917" s="2"/>
    </row>
    <row r="3918" spans="6:6">
      <c r="F3918" s="2"/>
    </row>
    <row r="3919" spans="6:6">
      <c r="F3919" s="2"/>
    </row>
    <row r="3920" spans="6:6">
      <c r="F3920" s="2"/>
    </row>
    <row r="3921" spans="6:6">
      <c r="F3921" s="2"/>
    </row>
    <row r="3922" spans="6:6">
      <c r="F3922" s="2"/>
    </row>
    <row r="3923" spans="6:6">
      <c r="F3923" s="2"/>
    </row>
    <row r="3924" spans="6:6">
      <c r="F3924" s="2"/>
    </row>
    <row r="3925" spans="6:6">
      <c r="F3925" s="2"/>
    </row>
    <row r="3926" spans="6:6">
      <c r="F3926" s="2"/>
    </row>
    <row r="3927" spans="6:6">
      <c r="F3927" s="2"/>
    </row>
    <row r="3928" spans="6:6">
      <c r="F3928" s="2"/>
    </row>
    <row r="3929" spans="6:6">
      <c r="F3929" s="2"/>
    </row>
    <row r="3930" spans="6:6">
      <c r="F3930" s="2"/>
    </row>
    <row r="3931" spans="6:6">
      <c r="F3931" s="2"/>
    </row>
    <row r="3932" spans="6:6">
      <c r="F3932" s="2"/>
    </row>
    <row r="3933" spans="6:6">
      <c r="F3933" s="2"/>
    </row>
    <row r="3934" spans="6:6">
      <c r="F3934" s="2"/>
    </row>
    <row r="3935" spans="6:6">
      <c r="F3935" s="2"/>
    </row>
    <row r="3936" spans="6:6">
      <c r="F3936" s="2"/>
    </row>
    <row r="3937" spans="6:6">
      <c r="F3937" s="2"/>
    </row>
    <row r="3938" spans="6:6">
      <c r="F3938" s="2"/>
    </row>
    <row r="3939" spans="6:6">
      <c r="F3939" s="2"/>
    </row>
    <row r="3940" spans="6:6">
      <c r="F3940" s="2"/>
    </row>
    <row r="3941" spans="6:6">
      <c r="F3941" s="2"/>
    </row>
    <row r="3942" spans="6:6">
      <c r="F3942" s="2"/>
    </row>
    <row r="3943" spans="6:6">
      <c r="F3943" s="2"/>
    </row>
    <row r="3944" spans="6:6">
      <c r="F3944" s="2"/>
    </row>
    <row r="3945" spans="6:6">
      <c r="F3945" s="2"/>
    </row>
    <row r="3946" spans="6:6">
      <c r="F3946" s="2"/>
    </row>
    <row r="3947" spans="6:6">
      <c r="F3947" s="2"/>
    </row>
    <row r="3948" spans="6:6">
      <c r="F3948" s="2"/>
    </row>
    <row r="3949" spans="6:6">
      <c r="F3949" s="2"/>
    </row>
    <row r="3950" spans="6:6">
      <c r="F3950" s="2"/>
    </row>
    <row r="3951" spans="6:6">
      <c r="F3951" s="2"/>
    </row>
    <row r="3952" spans="6:6">
      <c r="F3952" s="2"/>
    </row>
    <row r="3953" spans="6:6">
      <c r="F3953" s="2"/>
    </row>
    <row r="3954" spans="6:6">
      <c r="F3954" s="2"/>
    </row>
    <row r="3955" spans="6:6">
      <c r="F3955" s="2"/>
    </row>
    <row r="3956" spans="6:6">
      <c r="F3956" s="2"/>
    </row>
    <row r="3957" spans="6:6">
      <c r="F3957" s="2"/>
    </row>
    <row r="3958" spans="6:6">
      <c r="F3958" s="2"/>
    </row>
    <row r="3959" spans="6:6">
      <c r="F3959" s="2"/>
    </row>
    <row r="3960" spans="6:6">
      <c r="F3960" s="2"/>
    </row>
    <row r="3961" spans="6:6">
      <c r="F3961" s="2"/>
    </row>
    <row r="3962" spans="6:6">
      <c r="F3962" s="2"/>
    </row>
    <row r="3963" spans="6:6">
      <c r="F3963" s="2"/>
    </row>
    <row r="3964" spans="6:6">
      <c r="F3964" s="2"/>
    </row>
    <row r="3965" spans="6:6">
      <c r="F3965" s="2"/>
    </row>
    <row r="3966" spans="6:6">
      <c r="F3966" s="2"/>
    </row>
    <row r="3967" spans="6:6">
      <c r="F3967" s="2"/>
    </row>
    <row r="3968" spans="6:6">
      <c r="F3968" s="2"/>
    </row>
    <row r="3969" spans="6:6">
      <c r="F3969" s="2"/>
    </row>
    <row r="3970" spans="6:6">
      <c r="F3970" s="2"/>
    </row>
    <row r="3971" spans="6:6">
      <c r="F3971" s="2"/>
    </row>
    <row r="3972" spans="6:6">
      <c r="F3972" s="2"/>
    </row>
    <row r="3973" spans="6:6">
      <c r="F3973" s="2"/>
    </row>
    <row r="3974" spans="6:6">
      <c r="F3974" s="2"/>
    </row>
    <row r="3975" spans="6:6">
      <c r="F3975" s="2"/>
    </row>
    <row r="3976" spans="6:6">
      <c r="F3976" s="2"/>
    </row>
    <row r="3977" spans="6:6">
      <c r="F3977" s="2"/>
    </row>
    <row r="3978" spans="6:6">
      <c r="F3978" s="2"/>
    </row>
    <row r="3979" spans="6:6">
      <c r="F3979" s="2"/>
    </row>
    <row r="3980" spans="6:6">
      <c r="F3980" s="2"/>
    </row>
    <row r="3981" spans="6:6">
      <c r="F3981" s="2"/>
    </row>
    <row r="3982" spans="6:6">
      <c r="F3982" s="2"/>
    </row>
    <row r="3983" spans="6:6">
      <c r="F3983" s="2"/>
    </row>
    <row r="3984" spans="6:6">
      <c r="F3984" s="2"/>
    </row>
    <row r="3985" spans="6:6">
      <c r="F3985" s="2"/>
    </row>
    <row r="3986" spans="6:6">
      <c r="F3986" s="2"/>
    </row>
    <row r="3987" spans="6:6">
      <c r="F3987" s="2"/>
    </row>
    <row r="3988" spans="6:6">
      <c r="F3988" s="2"/>
    </row>
    <row r="3989" spans="6:6">
      <c r="F3989" s="2"/>
    </row>
    <row r="3990" spans="6:6">
      <c r="F3990" s="2"/>
    </row>
    <row r="3991" spans="6:6">
      <c r="F3991" s="2"/>
    </row>
    <row r="3992" spans="6:6">
      <c r="F3992" s="2"/>
    </row>
    <row r="3993" spans="6:6">
      <c r="F3993" s="2"/>
    </row>
    <row r="3994" spans="6:6">
      <c r="F3994" s="2"/>
    </row>
    <row r="3995" spans="6:6">
      <c r="F3995" s="2"/>
    </row>
    <row r="3996" spans="6:6">
      <c r="F3996" s="2"/>
    </row>
    <row r="3997" spans="6:6">
      <c r="F3997" s="2"/>
    </row>
    <row r="3998" spans="6:6">
      <c r="F3998" s="2"/>
    </row>
    <row r="3999" spans="6:6">
      <c r="F3999" s="2"/>
    </row>
    <row r="4000" spans="6:6">
      <c r="F4000" s="2"/>
    </row>
    <row r="4001" spans="6:6">
      <c r="F4001" s="2"/>
    </row>
    <row r="4002" spans="6:6">
      <c r="F4002" s="2"/>
    </row>
    <row r="4003" spans="6:6">
      <c r="F4003" s="2"/>
    </row>
    <row r="4004" spans="6:6">
      <c r="F4004" s="2"/>
    </row>
    <row r="4005" spans="6:6">
      <c r="F4005" s="2"/>
    </row>
    <row r="4006" spans="6:6">
      <c r="F4006" s="2"/>
    </row>
    <row r="4007" spans="6:6">
      <c r="F4007" s="2"/>
    </row>
    <row r="4008" spans="6:6">
      <c r="F4008" s="2"/>
    </row>
    <row r="4009" spans="6:6">
      <c r="F4009" s="2"/>
    </row>
    <row r="4010" spans="6:6">
      <c r="F4010" s="2"/>
    </row>
    <row r="4011" spans="6:6">
      <c r="F4011" s="2"/>
    </row>
    <row r="4012" spans="6:6">
      <c r="F4012" s="2"/>
    </row>
    <row r="4013" spans="6:6">
      <c r="F4013" s="2"/>
    </row>
    <row r="4014" spans="6:6">
      <c r="F4014" s="2"/>
    </row>
    <row r="4015" spans="6:6">
      <c r="F4015" s="2"/>
    </row>
    <row r="4016" spans="6:6">
      <c r="F4016" s="2"/>
    </row>
    <row r="4017" spans="6:6">
      <c r="F4017" s="2"/>
    </row>
    <row r="4018" spans="6:6">
      <c r="F4018" s="2"/>
    </row>
    <row r="4019" spans="6:6">
      <c r="F4019" s="2"/>
    </row>
    <row r="4020" spans="6:6">
      <c r="F4020" s="2"/>
    </row>
    <row r="4021" spans="6:6">
      <c r="F4021" s="2"/>
    </row>
    <row r="4022" spans="6:6">
      <c r="F4022" s="2"/>
    </row>
    <row r="4023" spans="6:6">
      <c r="F4023" s="2"/>
    </row>
    <row r="4024" spans="6:6">
      <c r="F4024" s="2"/>
    </row>
    <row r="4025" spans="6:6">
      <c r="F4025" s="2"/>
    </row>
    <row r="4026" spans="6:6">
      <c r="F4026" s="2"/>
    </row>
    <row r="4027" spans="6:6">
      <c r="F4027" s="2"/>
    </row>
    <row r="4028" spans="6:6">
      <c r="F4028" s="2"/>
    </row>
    <row r="4029" spans="6:6">
      <c r="F4029" s="2"/>
    </row>
    <row r="4030" spans="6:6">
      <c r="F4030" s="2"/>
    </row>
    <row r="4031" spans="6:6">
      <c r="F4031" s="2"/>
    </row>
    <row r="4032" spans="6:6">
      <c r="F4032" s="2"/>
    </row>
    <row r="4033" spans="6:6">
      <c r="F4033" s="2"/>
    </row>
    <row r="4034" spans="6:6">
      <c r="F4034" s="2"/>
    </row>
    <row r="4035" spans="6:6">
      <c r="F4035" s="2"/>
    </row>
    <row r="4036" spans="6:6">
      <c r="F4036" s="2"/>
    </row>
    <row r="4037" spans="6:6">
      <c r="F4037" s="2"/>
    </row>
    <row r="4038" spans="6:6">
      <c r="F4038" s="2"/>
    </row>
    <row r="4039" spans="6:6">
      <c r="F4039" s="2"/>
    </row>
    <row r="4040" spans="6:6">
      <c r="F4040" s="2"/>
    </row>
    <row r="4041" spans="6:6">
      <c r="F4041" s="2"/>
    </row>
    <row r="4042" spans="6:6">
      <c r="F4042" s="2"/>
    </row>
    <row r="4043" spans="6:6">
      <c r="F4043" s="2"/>
    </row>
    <row r="4044" spans="6:6">
      <c r="F4044" s="2"/>
    </row>
    <row r="4045" spans="6:6">
      <c r="F4045" s="2"/>
    </row>
    <row r="4046" spans="6:6">
      <c r="F4046" s="2"/>
    </row>
    <row r="4047" spans="6:6">
      <c r="F4047" s="2"/>
    </row>
    <row r="4048" spans="6:6">
      <c r="F4048" s="2"/>
    </row>
    <row r="4049" spans="6:6">
      <c r="F4049" s="2"/>
    </row>
    <row r="4050" spans="6:6">
      <c r="F4050" s="2"/>
    </row>
    <row r="4051" spans="6:6">
      <c r="F4051" s="2"/>
    </row>
    <row r="4052" spans="6:6">
      <c r="F4052" s="2"/>
    </row>
    <row r="4053" spans="6:6">
      <c r="F4053" s="2"/>
    </row>
    <row r="4054" spans="6:6">
      <c r="F4054" s="2"/>
    </row>
    <row r="4055" spans="6:6">
      <c r="F4055" s="2"/>
    </row>
    <row r="4056" spans="6:6">
      <c r="F4056" s="2"/>
    </row>
    <row r="4057" spans="6:6">
      <c r="F4057" s="2"/>
    </row>
    <row r="4058" spans="6:6">
      <c r="F4058" s="2"/>
    </row>
    <row r="4059" spans="6:6">
      <c r="F4059" s="2"/>
    </row>
    <row r="4060" spans="6:6">
      <c r="F4060" s="2"/>
    </row>
    <row r="4061" spans="6:6">
      <c r="F4061" s="2"/>
    </row>
    <row r="4062" spans="6:6">
      <c r="F4062" s="2"/>
    </row>
    <row r="4063" spans="6:6">
      <c r="F4063" s="2"/>
    </row>
    <row r="4064" spans="6:6">
      <c r="F4064" s="2"/>
    </row>
    <row r="4065" spans="6:6">
      <c r="F4065" s="2"/>
    </row>
    <row r="4066" spans="6:6">
      <c r="F4066" s="2"/>
    </row>
    <row r="4067" spans="6:6">
      <c r="F4067" s="2"/>
    </row>
    <row r="4068" spans="6:6">
      <c r="F4068" s="2"/>
    </row>
    <row r="4069" spans="6:6">
      <c r="F4069" s="2"/>
    </row>
    <row r="4070" spans="6:6">
      <c r="F4070" s="2"/>
    </row>
    <row r="4071" spans="6:6">
      <c r="F4071" s="2"/>
    </row>
    <row r="4072" spans="6:6">
      <c r="F4072" s="2"/>
    </row>
    <row r="4073" spans="6:6">
      <c r="F4073" s="2"/>
    </row>
    <row r="4074" spans="6:6">
      <c r="F4074" s="2"/>
    </row>
    <row r="4075" spans="6:6">
      <c r="F4075" s="2"/>
    </row>
    <row r="4076" spans="6:6">
      <c r="F4076" s="2"/>
    </row>
    <row r="4077" spans="6:6">
      <c r="F4077" s="2"/>
    </row>
    <row r="4078" spans="6:6">
      <c r="F4078" s="2"/>
    </row>
    <row r="4079" spans="6:6">
      <c r="F4079" s="2"/>
    </row>
    <row r="4080" spans="6:6">
      <c r="F4080" s="2"/>
    </row>
    <row r="4081" spans="6:6">
      <c r="F4081" s="2"/>
    </row>
    <row r="4082" spans="6:6">
      <c r="F4082" s="2"/>
    </row>
    <row r="4083" spans="6:6">
      <c r="F4083" s="2"/>
    </row>
    <row r="4084" spans="6:6">
      <c r="F4084" s="2"/>
    </row>
    <row r="4085" spans="6:6">
      <c r="F4085" s="2"/>
    </row>
    <row r="4086" spans="6:6">
      <c r="F4086" s="2"/>
    </row>
    <row r="4087" spans="6:6">
      <c r="F4087" s="2"/>
    </row>
    <row r="4088" spans="6:6">
      <c r="F4088" s="2"/>
    </row>
    <row r="4089" spans="6:6">
      <c r="F4089" s="2"/>
    </row>
    <row r="4090" spans="6:6">
      <c r="F4090" s="2"/>
    </row>
    <row r="4091" spans="6:6">
      <c r="F4091" s="2"/>
    </row>
    <row r="4092" spans="6:6">
      <c r="F4092" s="2"/>
    </row>
    <row r="4093" spans="6:6">
      <c r="F4093" s="2"/>
    </row>
    <row r="4094" spans="6:6">
      <c r="F4094" s="2"/>
    </row>
    <row r="4095" spans="6:6">
      <c r="F4095" s="2"/>
    </row>
    <row r="4096" spans="6:6">
      <c r="F4096" s="2"/>
    </row>
    <row r="4097" spans="6:6">
      <c r="F4097" s="2"/>
    </row>
    <row r="4098" spans="6:6">
      <c r="F4098" s="2"/>
    </row>
    <row r="4099" spans="6:6">
      <c r="F4099" s="2"/>
    </row>
    <row r="4100" spans="6:6">
      <c r="F4100" s="2"/>
    </row>
    <row r="4101" spans="6:6">
      <c r="F4101" s="2"/>
    </row>
    <row r="4102" spans="6:6">
      <c r="F4102" s="2"/>
    </row>
    <row r="4103" spans="6:6">
      <c r="F4103" s="2"/>
    </row>
    <row r="4104" spans="6:6">
      <c r="F4104" s="2"/>
    </row>
    <row r="4105" spans="6:6">
      <c r="F4105" s="2"/>
    </row>
    <row r="4106" spans="6:6">
      <c r="F4106" s="2"/>
    </row>
    <row r="4107" spans="6:6">
      <c r="F4107" s="2"/>
    </row>
    <row r="4108" spans="6:6">
      <c r="F4108" s="2"/>
    </row>
    <row r="4109" spans="6:6">
      <c r="F4109" s="2"/>
    </row>
    <row r="4110" spans="6:6">
      <c r="F4110" s="2"/>
    </row>
    <row r="4111" spans="6:6">
      <c r="F4111" s="2"/>
    </row>
    <row r="4112" spans="6:6">
      <c r="F4112" s="2"/>
    </row>
    <row r="4113" spans="6:6">
      <c r="F4113" s="2"/>
    </row>
    <row r="4114" spans="6:6">
      <c r="F4114" s="2"/>
    </row>
    <row r="4115" spans="6:6">
      <c r="F4115" s="2"/>
    </row>
    <row r="4116" spans="6:6">
      <c r="F4116" s="2"/>
    </row>
    <row r="4117" spans="6:6">
      <c r="F4117" s="2"/>
    </row>
    <row r="4118" spans="6:6">
      <c r="F4118" s="2"/>
    </row>
    <row r="4119" spans="6:6">
      <c r="F4119" s="2"/>
    </row>
    <row r="4120" spans="6:6">
      <c r="F4120" s="2"/>
    </row>
    <row r="4121" spans="6:6">
      <c r="F4121" s="2"/>
    </row>
    <row r="4122" spans="6:6">
      <c r="F4122" s="2"/>
    </row>
    <row r="4123" spans="6:6">
      <c r="F4123" s="2"/>
    </row>
    <row r="4124" spans="6:6">
      <c r="F4124" s="2"/>
    </row>
    <row r="4125" spans="6:6">
      <c r="F4125" s="2"/>
    </row>
    <row r="4126" spans="6:6">
      <c r="F4126" s="2"/>
    </row>
    <row r="4127" spans="6:6">
      <c r="F4127" s="2"/>
    </row>
    <row r="4128" spans="6:6">
      <c r="F4128" s="2"/>
    </row>
    <row r="4129" spans="6:6">
      <c r="F4129" s="2"/>
    </row>
    <row r="4130" spans="6:6">
      <c r="F4130" s="2"/>
    </row>
    <row r="4131" spans="6:6">
      <c r="F4131" s="2"/>
    </row>
    <row r="4132" spans="6:6">
      <c r="F4132" s="2"/>
    </row>
    <row r="4133" spans="6:6">
      <c r="F4133" s="2"/>
    </row>
    <row r="4134" spans="6:6">
      <c r="F4134" s="2"/>
    </row>
    <row r="4135" spans="6:6">
      <c r="F4135" s="2"/>
    </row>
    <row r="4136" spans="6:6">
      <c r="F4136" s="2"/>
    </row>
    <row r="4137" spans="6:6">
      <c r="F4137" s="2"/>
    </row>
    <row r="4138" spans="6:6">
      <c r="F4138" s="2"/>
    </row>
    <row r="4139" spans="6:6">
      <c r="F4139" s="2"/>
    </row>
    <row r="4140" spans="6:6">
      <c r="F4140" s="2"/>
    </row>
    <row r="4141" spans="6:6">
      <c r="F4141" s="2"/>
    </row>
    <row r="4142" spans="6:6">
      <c r="F4142" s="2"/>
    </row>
    <row r="4143" spans="6:6">
      <c r="F4143" s="2"/>
    </row>
    <row r="4144" spans="6:6">
      <c r="F4144" s="2"/>
    </row>
    <row r="4145" spans="6:6">
      <c r="F4145" s="2"/>
    </row>
    <row r="4146" spans="6:6">
      <c r="F4146" s="2"/>
    </row>
    <row r="4147" spans="6:6">
      <c r="F4147" s="2"/>
    </row>
    <row r="4148" spans="6:6">
      <c r="F4148" s="2"/>
    </row>
    <row r="4149" spans="6:6">
      <c r="F4149" s="2"/>
    </row>
    <row r="4150" spans="6:6">
      <c r="F4150" s="2"/>
    </row>
    <row r="4151" spans="6:6">
      <c r="F4151" s="2"/>
    </row>
    <row r="4152" spans="6:6">
      <c r="F4152" s="2"/>
    </row>
    <row r="4153" spans="6:6">
      <c r="F4153" s="2"/>
    </row>
    <row r="4154" spans="6:6">
      <c r="F4154" s="2"/>
    </row>
    <row r="4155" spans="6:6">
      <c r="F4155" s="2"/>
    </row>
    <row r="4156" spans="6:6">
      <c r="F4156" s="2"/>
    </row>
    <row r="4157" spans="6:6">
      <c r="F4157" s="2"/>
    </row>
    <row r="4158" spans="6:6">
      <c r="F4158" s="2"/>
    </row>
    <row r="4159" spans="6:6">
      <c r="F4159" s="2"/>
    </row>
    <row r="4160" spans="6:6">
      <c r="F4160" s="2"/>
    </row>
  </sheetData>
  <hyperlinks>
    <hyperlink ref="I5" r:id="rId2" display="10168  "/>
    <hyperlink ref="B5" r:id="rId3" display="3220  "/>
    <hyperlink ref="L5" r:id="rId4" display="5281800  "/>
    <hyperlink ref="E5" r:id="rId5" display="370  "/>
    <hyperlink ref="G5" r:id="rId6" display=" 638278  "/>
    <hyperlink ref="H5" r:id="rId7" display=" 454  "/>
    <hyperlink ref="C5" r:id="rId8" display="9294  "/>
    <hyperlink ref="J5" r:id="rId9" display="162350  "/>
    <hyperlink ref="D5" r:id="rId10" display=" 5280378  "/>
    <hyperlink ref="A5" r:id="rId11" display="5280448 "/>
    <hyperlink ref="F5" r:id="rId12" display="5280961  "/>
    <hyperlink ref="K5" r:id="rId13" display="14982  "/>
  </hyperlink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V125"/>
  <sheetViews>
    <sheetView workbookViewId="0">
      <selection activeCell="A3" sqref="A3"/>
    </sheetView>
  </sheetViews>
  <sheetFormatPr defaultColWidth="9" defaultRowHeight="13.5"/>
  <sheetData>
    <row r="1" ht="19" customHeight="1" spans="2:2">
      <c r="B1" s="32" t="s">
        <v>2018</v>
      </c>
    </row>
    <row r="3" ht="31" customHeight="1" spans="1:22">
      <c r="A3" s="52" t="s">
        <v>2019</v>
      </c>
      <c r="B3" s="52" t="s">
        <v>2020</v>
      </c>
      <c r="C3" s="52" t="s">
        <v>2021</v>
      </c>
      <c r="D3" s="52" t="s">
        <v>2022</v>
      </c>
      <c r="E3" s="52" t="s">
        <v>2023</v>
      </c>
      <c r="F3" s="52" t="s">
        <v>2024</v>
      </c>
      <c r="G3" s="52" t="s">
        <v>2025</v>
      </c>
      <c r="H3" s="52" t="s">
        <v>2026</v>
      </c>
      <c r="I3" s="52" t="s">
        <v>2027</v>
      </c>
      <c r="J3" s="52" t="s">
        <v>2028</v>
      </c>
      <c r="K3" s="52" t="s">
        <v>2029</v>
      </c>
      <c r="L3" s="52" t="s">
        <v>2030</v>
      </c>
      <c r="M3" s="52" t="s">
        <v>2031</v>
      </c>
      <c r="N3" s="52" t="s">
        <v>2032</v>
      </c>
      <c r="O3" s="52" t="s">
        <v>2033</v>
      </c>
      <c r="P3" s="52" t="s">
        <v>2034</v>
      </c>
      <c r="Q3" s="52" t="s">
        <v>2035</v>
      </c>
      <c r="R3" s="52" t="s">
        <v>2036</v>
      </c>
      <c r="S3" s="52" t="s">
        <v>2037</v>
      </c>
      <c r="T3" s="52" t="s">
        <v>2038</v>
      </c>
      <c r="U3" s="52"/>
      <c r="V3" s="22"/>
    </row>
    <row r="4" ht="15" spans="1:22">
      <c r="A4" s="22">
        <v>168</v>
      </c>
      <c r="B4" s="88" t="s">
        <v>2039</v>
      </c>
      <c r="C4" s="88" t="s">
        <v>2040</v>
      </c>
      <c r="D4" s="88" t="s">
        <v>2041</v>
      </c>
      <c r="E4" s="88" t="s">
        <v>2042</v>
      </c>
      <c r="F4" s="22">
        <v>25</v>
      </c>
      <c r="G4" s="22">
        <v>25</v>
      </c>
      <c r="H4" s="22">
        <v>9</v>
      </c>
      <c r="I4" s="22" t="b">
        <v>0</v>
      </c>
      <c r="J4" s="22" t="s">
        <v>344</v>
      </c>
      <c r="K4" s="22">
        <v>8.56</v>
      </c>
      <c r="L4" s="22">
        <v>0</v>
      </c>
      <c r="M4" s="22">
        <v>25</v>
      </c>
      <c r="N4" s="22">
        <v>0</v>
      </c>
      <c r="O4" s="88" t="s">
        <v>2043</v>
      </c>
      <c r="P4" s="22" t="b">
        <v>0</v>
      </c>
      <c r="Q4" s="22">
        <v>0</v>
      </c>
      <c r="R4" s="22" t="s">
        <v>344</v>
      </c>
      <c r="S4" s="22">
        <v>8132</v>
      </c>
      <c r="T4" s="88" t="s">
        <v>2044</v>
      </c>
      <c r="U4" s="22"/>
      <c r="V4" s="22"/>
    </row>
    <row r="5" ht="15" spans="1:22">
      <c r="A5" s="22">
        <v>177</v>
      </c>
      <c r="B5" s="88" t="s">
        <v>2045</v>
      </c>
      <c r="C5" s="88" t="s">
        <v>2046</v>
      </c>
      <c r="D5" s="88" t="s">
        <v>2047</v>
      </c>
      <c r="E5" s="88" t="s">
        <v>2048</v>
      </c>
      <c r="F5" s="22">
        <v>25</v>
      </c>
      <c r="G5" s="22">
        <v>25</v>
      </c>
      <c r="H5" s="22">
        <v>8</v>
      </c>
      <c r="I5" s="22" t="b">
        <v>0</v>
      </c>
      <c r="J5" s="22" t="s">
        <v>1642</v>
      </c>
      <c r="K5" s="22">
        <v>9.56</v>
      </c>
      <c r="L5" s="22">
        <v>0</v>
      </c>
      <c r="M5" s="22">
        <v>25</v>
      </c>
      <c r="N5" s="22">
        <v>0</v>
      </c>
      <c r="O5" s="88" t="s">
        <v>2049</v>
      </c>
      <c r="P5" s="22" t="b">
        <v>0</v>
      </c>
      <c r="Q5" s="22">
        <v>0</v>
      </c>
      <c r="R5" s="22" t="s">
        <v>1642</v>
      </c>
      <c r="S5" s="22">
        <v>10748</v>
      </c>
      <c r="T5" s="88" t="s">
        <v>2050</v>
      </c>
      <c r="U5" s="22"/>
      <c r="V5" s="22"/>
    </row>
    <row r="6" ht="15" spans="1:22">
      <c r="A6" s="22">
        <v>179</v>
      </c>
      <c r="B6" s="88" t="s">
        <v>2051</v>
      </c>
      <c r="C6" s="88" t="s">
        <v>2052</v>
      </c>
      <c r="D6" s="88" t="s">
        <v>2053</v>
      </c>
      <c r="E6" s="22">
        <v>0.13</v>
      </c>
      <c r="F6" s="22">
        <v>25</v>
      </c>
      <c r="G6" s="22">
        <v>25</v>
      </c>
      <c r="H6" s="22">
        <v>9</v>
      </c>
      <c r="I6" s="22" t="b">
        <v>0</v>
      </c>
      <c r="J6" s="22" t="s">
        <v>1796</v>
      </c>
      <c r="K6" s="22">
        <v>8.24</v>
      </c>
      <c r="L6" s="22">
        <v>0</v>
      </c>
      <c r="M6" s="22">
        <v>25</v>
      </c>
      <c r="N6" s="22">
        <v>0</v>
      </c>
      <c r="O6" s="88" t="s">
        <v>2054</v>
      </c>
      <c r="P6" s="22" t="b">
        <v>0</v>
      </c>
      <c r="Q6" s="22">
        <v>0</v>
      </c>
      <c r="R6" s="22" t="s">
        <v>1796</v>
      </c>
      <c r="S6" s="22">
        <v>15408</v>
      </c>
      <c r="T6" s="88" t="s">
        <v>2055</v>
      </c>
      <c r="U6" s="22"/>
      <c r="V6" s="22"/>
    </row>
    <row r="7" ht="15" spans="1:22">
      <c r="A7" s="22">
        <v>174</v>
      </c>
      <c r="B7" s="88" t="s">
        <v>2056</v>
      </c>
      <c r="C7" s="88" t="s">
        <v>2057</v>
      </c>
      <c r="D7" s="88" t="s">
        <v>2058</v>
      </c>
      <c r="E7" s="88" t="s">
        <v>2059</v>
      </c>
      <c r="F7" s="22">
        <v>17</v>
      </c>
      <c r="G7" s="22">
        <v>17</v>
      </c>
      <c r="H7" s="22">
        <v>9</v>
      </c>
      <c r="I7" s="22" t="b">
        <v>0</v>
      </c>
      <c r="J7" s="22" t="s">
        <v>94</v>
      </c>
      <c r="K7" s="88" t="s">
        <v>2060</v>
      </c>
      <c r="L7" s="22">
        <v>0</v>
      </c>
      <c r="M7" s="22">
        <v>17</v>
      </c>
      <c r="N7" s="22">
        <v>0</v>
      </c>
      <c r="O7" s="88" t="s">
        <v>2061</v>
      </c>
      <c r="P7" s="22" t="b">
        <v>0</v>
      </c>
      <c r="Q7" s="22">
        <v>0</v>
      </c>
      <c r="R7" s="22" t="s">
        <v>94</v>
      </c>
      <c r="S7" s="22">
        <v>3972</v>
      </c>
      <c r="T7" s="88" t="s">
        <v>2062</v>
      </c>
      <c r="U7" s="22"/>
      <c r="V7" s="22"/>
    </row>
    <row r="8" ht="15" spans="1:22">
      <c r="A8" s="22">
        <v>162</v>
      </c>
      <c r="B8" s="88" t="s">
        <v>2063</v>
      </c>
      <c r="C8" s="88" t="s">
        <v>2064</v>
      </c>
      <c r="D8" s="88" t="s">
        <v>2065</v>
      </c>
      <c r="E8" s="88" t="s">
        <v>2066</v>
      </c>
      <c r="F8" s="22">
        <v>14</v>
      </c>
      <c r="G8" s="22">
        <v>14</v>
      </c>
      <c r="H8" s="22">
        <v>8</v>
      </c>
      <c r="I8" s="22" t="b">
        <v>0</v>
      </c>
      <c r="J8" s="22" t="s">
        <v>874</v>
      </c>
      <c r="K8" s="88" t="s">
        <v>2067</v>
      </c>
      <c r="L8" s="22">
        <v>0</v>
      </c>
      <c r="M8" s="22">
        <v>14</v>
      </c>
      <c r="N8" s="22">
        <v>0</v>
      </c>
      <c r="O8" s="88" t="s">
        <v>2068</v>
      </c>
      <c r="P8" s="22" t="b">
        <v>0</v>
      </c>
      <c r="Q8" s="22">
        <v>0</v>
      </c>
      <c r="R8" s="22" t="s">
        <v>874</v>
      </c>
      <c r="S8" s="22">
        <v>4554</v>
      </c>
      <c r="T8" s="88" t="s">
        <v>2069</v>
      </c>
      <c r="U8" s="22"/>
      <c r="V8" s="22"/>
    </row>
    <row r="9" ht="15" spans="1:22">
      <c r="A9" s="22">
        <v>187</v>
      </c>
      <c r="B9" s="88" t="s">
        <v>2070</v>
      </c>
      <c r="C9" s="88" t="s">
        <v>2071</v>
      </c>
      <c r="D9" s="88" t="s">
        <v>2072</v>
      </c>
      <c r="E9" s="88" t="s">
        <v>2073</v>
      </c>
      <c r="F9" s="22">
        <v>14</v>
      </c>
      <c r="G9" s="22">
        <v>14</v>
      </c>
      <c r="H9" s="22">
        <v>9</v>
      </c>
      <c r="I9" s="22" t="b">
        <v>0</v>
      </c>
      <c r="J9" s="22" t="s">
        <v>110</v>
      </c>
      <c r="K9" s="22">
        <v>12</v>
      </c>
      <c r="L9" s="22">
        <v>0</v>
      </c>
      <c r="M9" s="22">
        <v>14</v>
      </c>
      <c r="N9" s="22">
        <v>0</v>
      </c>
      <c r="O9" s="88" t="s">
        <v>2074</v>
      </c>
      <c r="P9" s="22" t="b">
        <v>0</v>
      </c>
      <c r="Q9" s="22">
        <v>0</v>
      </c>
      <c r="R9" s="22" t="s">
        <v>110</v>
      </c>
      <c r="S9" s="22">
        <v>4212</v>
      </c>
      <c r="T9" s="88" t="s">
        <v>2075</v>
      </c>
      <c r="U9" s="22"/>
      <c r="V9" s="22"/>
    </row>
    <row r="10" ht="15" spans="1:22">
      <c r="A10" s="22">
        <v>149</v>
      </c>
      <c r="B10" s="88" t="s">
        <v>2076</v>
      </c>
      <c r="C10" s="88" t="s">
        <v>2077</v>
      </c>
      <c r="D10" s="88" t="s">
        <v>2078</v>
      </c>
      <c r="E10" s="88" t="s">
        <v>2079</v>
      </c>
      <c r="F10" s="22">
        <v>13</v>
      </c>
      <c r="G10" s="22">
        <v>13</v>
      </c>
      <c r="H10" s="22">
        <v>9</v>
      </c>
      <c r="I10" s="22" t="b">
        <v>0</v>
      </c>
      <c r="J10" s="22" t="s">
        <v>1774</v>
      </c>
      <c r="K10" s="88" t="s">
        <v>2080</v>
      </c>
      <c r="L10" s="22">
        <v>0</v>
      </c>
      <c r="M10" s="22">
        <v>13</v>
      </c>
      <c r="N10" s="22">
        <v>0</v>
      </c>
      <c r="O10" s="88" t="s">
        <v>2081</v>
      </c>
      <c r="P10" s="22" t="b">
        <v>0</v>
      </c>
      <c r="Q10" s="22">
        <v>0</v>
      </c>
      <c r="R10" s="22" t="s">
        <v>1774</v>
      </c>
      <c r="S10" s="22">
        <v>2518</v>
      </c>
      <c r="T10" s="88" t="s">
        <v>2082</v>
      </c>
      <c r="U10" s="22"/>
      <c r="V10" s="22"/>
    </row>
    <row r="11" ht="15" spans="1:22">
      <c r="A11" s="22">
        <v>164</v>
      </c>
      <c r="B11" s="88" t="s">
        <v>2083</v>
      </c>
      <c r="C11" s="88" t="s">
        <v>2084</v>
      </c>
      <c r="D11" s="88" t="s">
        <v>2085</v>
      </c>
      <c r="E11" s="88" t="s">
        <v>2086</v>
      </c>
      <c r="F11" s="22">
        <v>11</v>
      </c>
      <c r="G11" s="22">
        <v>11</v>
      </c>
      <c r="H11" s="22">
        <v>8</v>
      </c>
      <c r="I11" s="22" t="b">
        <v>0</v>
      </c>
      <c r="J11" s="22" t="s">
        <v>1650</v>
      </c>
      <c r="K11" s="88" t="s">
        <v>2087</v>
      </c>
      <c r="L11" s="22">
        <v>0</v>
      </c>
      <c r="M11" s="22">
        <v>11</v>
      </c>
      <c r="N11" s="22">
        <v>0</v>
      </c>
      <c r="O11" s="88" t="s">
        <v>2088</v>
      </c>
      <c r="P11" s="22" t="b">
        <v>0</v>
      </c>
      <c r="Q11" s="22">
        <v>0</v>
      </c>
      <c r="R11" s="22" t="s">
        <v>1650</v>
      </c>
      <c r="S11" s="22">
        <v>4990</v>
      </c>
      <c r="T11" s="88" t="s">
        <v>2089</v>
      </c>
      <c r="U11" s="22"/>
      <c r="V11" s="22"/>
    </row>
    <row r="12" ht="15" spans="1:22">
      <c r="A12" s="22">
        <v>144</v>
      </c>
      <c r="B12" s="88" t="s">
        <v>2090</v>
      </c>
      <c r="C12" s="88" t="s">
        <v>2091</v>
      </c>
      <c r="D12" s="88" t="s">
        <v>2092</v>
      </c>
      <c r="E12" s="88" t="s">
        <v>2093</v>
      </c>
      <c r="F12" s="22">
        <v>10</v>
      </c>
      <c r="G12" s="22">
        <v>10</v>
      </c>
      <c r="H12" s="22">
        <v>9</v>
      </c>
      <c r="I12" s="22" t="b">
        <v>0</v>
      </c>
      <c r="J12" s="22" t="s">
        <v>1110</v>
      </c>
      <c r="K12" s="22">
        <v>14.2</v>
      </c>
      <c r="L12" s="22">
        <v>0</v>
      </c>
      <c r="M12" s="22">
        <v>10</v>
      </c>
      <c r="N12" s="22">
        <v>0</v>
      </c>
      <c r="O12" s="88" t="s">
        <v>2094</v>
      </c>
      <c r="P12" s="22" t="b">
        <v>0</v>
      </c>
      <c r="Q12" s="22">
        <v>0</v>
      </c>
      <c r="R12" s="22" t="s">
        <v>1110</v>
      </c>
      <c r="S12" s="22">
        <v>1840</v>
      </c>
      <c r="T12" s="88" t="s">
        <v>2095</v>
      </c>
      <c r="U12" s="22"/>
      <c r="V12" s="22"/>
    </row>
    <row r="13" ht="15" spans="1:22">
      <c r="A13" s="22">
        <v>138</v>
      </c>
      <c r="B13" s="88" t="s">
        <v>2096</v>
      </c>
      <c r="C13" s="88" t="s">
        <v>2097</v>
      </c>
      <c r="D13" s="88" t="s">
        <v>2098</v>
      </c>
      <c r="E13" s="88" t="s">
        <v>2099</v>
      </c>
      <c r="F13" s="22">
        <v>9</v>
      </c>
      <c r="G13" s="22">
        <v>9</v>
      </c>
      <c r="H13" s="22">
        <v>9</v>
      </c>
      <c r="I13" s="22" t="b">
        <v>0</v>
      </c>
      <c r="J13" s="22" t="s">
        <v>732</v>
      </c>
      <c r="K13" s="88" t="s">
        <v>2100</v>
      </c>
      <c r="L13" s="22">
        <v>0</v>
      </c>
      <c r="M13" s="22">
        <v>9</v>
      </c>
      <c r="N13" s="22">
        <v>0</v>
      </c>
      <c r="O13" s="88" t="s">
        <v>2101</v>
      </c>
      <c r="P13" s="22" t="b">
        <v>0</v>
      </c>
      <c r="Q13" s="22">
        <v>0</v>
      </c>
      <c r="R13" s="22" t="s">
        <v>732</v>
      </c>
      <c r="S13" s="22">
        <v>1056</v>
      </c>
      <c r="T13" s="88" t="s">
        <v>2102</v>
      </c>
      <c r="U13" s="22"/>
      <c r="V13" s="22"/>
    </row>
    <row r="14" ht="15" spans="1:22">
      <c r="A14" s="22">
        <v>143</v>
      </c>
      <c r="B14" s="88" t="s">
        <v>2103</v>
      </c>
      <c r="C14" s="88" t="s">
        <v>2104</v>
      </c>
      <c r="D14" s="88" t="s">
        <v>2105</v>
      </c>
      <c r="E14" s="88" t="s">
        <v>2106</v>
      </c>
      <c r="F14" s="22">
        <v>9</v>
      </c>
      <c r="G14" s="22">
        <v>9</v>
      </c>
      <c r="H14" s="22">
        <v>8</v>
      </c>
      <c r="I14" s="22" t="b">
        <v>0</v>
      </c>
      <c r="J14" s="22" t="s">
        <v>1512</v>
      </c>
      <c r="K14" s="88" t="s">
        <v>2107</v>
      </c>
      <c r="L14" s="22">
        <v>0</v>
      </c>
      <c r="M14" s="22">
        <v>9</v>
      </c>
      <c r="N14" s="22">
        <v>0</v>
      </c>
      <c r="O14" s="88" t="s">
        <v>2108</v>
      </c>
      <c r="P14" s="22" t="b">
        <v>0</v>
      </c>
      <c r="Q14" s="22">
        <v>0</v>
      </c>
      <c r="R14" s="22" t="s">
        <v>1512</v>
      </c>
      <c r="S14" s="22">
        <v>1008</v>
      </c>
      <c r="T14" s="88" t="s">
        <v>2109</v>
      </c>
      <c r="U14" s="22"/>
      <c r="V14" s="22"/>
    </row>
    <row r="15" ht="15" spans="1:22">
      <c r="A15" s="22">
        <v>147</v>
      </c>
      <c r="B15" s="88" t="s">
        <v>2110</v>
      </c>
      <c r="C15" s="88" t="s">
        <v>2111</v>
      </c>
      <c r="D15" s="88" t="s">
        <v>2112</v>
      </c>
      <c r="E15" s="88" t="s">
        <v>2113</v>
      </c>
      <c r="F15" s="22">
        <v>9</v>
      </c>
      <c r="G15" s="22">
        <v>9</v>
      </c>
      <c r="H15" s="22">
        <v>9</v>
      </c>
      <c r="I15" s="22" t="b">
        <v>0</v>
      </c>
      <c r="J15" s="22" t="s">
        <v>1140</v>
      </c>
      <c r="K15" s="88" t="s">
        <v>2114</v>
      </c>
      <c r="L15" s="22">
        <v>0</v>
      </c>
      <c r="M15" s="22">
        <v>9</v>
      </c>
      <c r="N15" s="22">
        <v>0</v>
      </c>
      <c r="O15" s="88" t="s">
        <v>2115</v>
      </c>
      <c r="P15" s="22" t="b">
        <v>0</v>
      </c>
      <c r="Q15" s="22">
        <v>0</v>
      </c>
      <c r="R15" s="22" t="s">
        <v>1140</v>
      </c>
      <c r="S15" s="22">
        <v>2008</v>
      </c>
      <c r="T15" s="88" t="s">
        <v>2116</v>
      </c>
      <c r="U15" s="22"/>
      <c r="V15" s="22"/>
    </row>
    <row r="16" ht="15" spans="1:22">
      <c r="A16" s="22">
        <v>155</v>
      </c>
      <c r="B16" s="88" t="s">
        <v>2117</v>
      </c>
      <c r="C16" s="88" t="s">
        <v>2118</v>
      </c>
      <c r="D16" s="88" t="s">
        <v>2119</v>
      </c>
      <c r="E16" s="22">
        <v>0.5</v>
      </c>
      <c r="F16" s="22">
        <v>9</v>
      </c>
      <c r="G16" s="22">
        <v>9</v>
      </c>
      <c r="H16" s="22">
        <v>9</v>
      </c>
      <c r="I16" s="22" t="b">
        <v>0</v>
      </c>
      <c r="J16" s="22" t="s">
        <v>1356</v>
      </c>
      <c r="K16" s="88" t="s">
        <v>2120</v>
      </c>
      <c r="L16" s="22">
        <v>0</v>
      </c>
      <c r="M16" s="22">
        <v>9</v>
      </c>
      <c r="N16" s="22">
        <v>0</v>
      </c>
      <c r="O16" s="88" t="s">
        <v>2121</v>
      </c>
      <c r="P16" s="22" t="b">
        <v>0</v>
      </c>
      <c r="Q16" s="22">
        <v>0</v>
      </c>
      <c r="R16" s="22" t="s">
        <v>1356</v>
      </c>
      <c r="S16" s="22">
        <v>1784</v>
      </c>
      <c r="T16" s="88" t="s">
        <v>2122</v>
      </c>
      <c r="U16" s="22"/>
      <c r="V16" s="22"/>
    </row>
    <row r="17" ht="15" spans="1:22">
      <c r="A17" s="22">
        <v>175</v>
      </c>
      <c r="B17" s="88" t="s">
        <v>2123</v>
      </c>
      <c r="C17" s="88" t="s">
        <v>2124</v>
      </c>
      <c r="D17" s="88" t="s">
        <v>2125</v>
      </c>
      <c r="E17" s="88" t="s">
        <v>2113</v>
      </c>
      <c r="F17" s="22">
        <v>9</v>
      </c>
      <c r="G17" s="22">
        <v>9</v>
      </c>
      <c r="H17" s="22">
        <v>7</v>
      </c>
      <c r="I17" s="22" t="b">
        <v>0</v>
      </c>
      <c r="J17" s="22" t="s">
        <v>1352</v>
      </c>
      <c r="K17" s="88" t="s">
        <v>2126</v>
      </c>
      <c r="L17" s="22">
        <v>0</v>
      </c>
      <c r="M17" s="22">
        <v>9</v>
      </c>
      <c r="N17" s="22">
        <v>0</v>
      </c>
      <c r="O17" s="88" t="s">
        <v>2127</v>
      </c>
      <c r="P17" s="22" t="b">
        <v>0</v>
      </c>
      <c r="Q17" s="22">
        <v>0</v>
      </c>
      <c r="R17" s="22" t="s">
        <v>1352</v>
      </c>
      <c r="S17" s="22">
        <v>7556</v>
      </c>
      <c r="T17" s="88" t="s">
        <v>2128</v>
      </c>
      <c r="U17" s="22"/>
      <c r="V17" s="22"/>
    </row>
    <row r="18" ht="15" spans="1:22">
      <c r="A18" s="22">
        <v>180</v>
      </c>
      <c r="B18" s="88" t="s">
        <v>2129</v>
      </c>
      <c r="C18" s="88" t="s">
        <v>2130</v>
      </c>
      <c r="D18" s="88" t="s">
        <v>2131</v>
      </c>
      <c r="E18" s="88" t="s">
        <v>2132</v>
      </c>
      <c r="F18" s="22">
        <v>9</v>
      </c>
      <c r="G18" s="22">
        <v>9</v>
      </c>
      <c r="H18" s="22">
        <v>10</v>
      </c>
      <c r="I18" s="22" t="b">
        <v>0</v>
      </c>
      <c r="J18" s="22" t="s">
        <v>312</v>
      </c>
      <c r="K18" s="88" t="s">
        <v>2133</v>
      </c>
      <c r="L18" s="22">
        <v>0</v>
      </c>
      <c r="M18" s="22">
        <v>9</v>
      </c>
      <c r="N18" s="22">
        <v>0</v>
      </c>
      <c r="O18" s="88" t="s">
        <v>2134</v>
      </c>
      <c r="P18" s="22" t="b">
        <v>0</v>
      </c>
      <c r="Q18" s="22">
        <v>0</v>
      </c>
      <c r="R18" s="22" t="s">
        <v>312</v>
      </c>
      <c r="S18" s="22">
        <v>3134</v>
      </c>
      <c r="T18" s="88" t="s">
        <v>2135</v>
      </c>
      <c r="U18" s="22"/>
      <c r="V18" s="22"/>
    </row>
    <row r="19" ht="15" spans="1:22">
      <c r="A19" s="22">
        <v>184</v>
      </c>
      <c r="B19" s="88" t="s">
        <v>2136</v>
      </c>
      <c r="C19" s="88" t="s">
        <v>2137</v>
      </c>
      <c r="D19" s="88" t="s">
        <v>2138</v>
      </c>
      <c r="E19" s="88" t="s">
        <v>2139</v>
      </c>
      <c r="F19" s="22">
        <v>9</v>
      </c>
      <c r="G19" s="22">
        <v>9</v>
      </c>
      <c r="H19" s="22">
        <v>8</v>
      </c>
      <c r="I19" s="22" t="b">
        <v>0</v>
      </c>
      <c r="J19" s="22" t="s">
        <v>72</v>
      </c>
      <c r="K19" s="88" t="s">
        <v>2140</v>
      </c>
      <c r="L19" s="22">
        <v>0</v>
      </c>
      <c r="M19" s="22">
        <v>9</v>
      </c>
      <c r="N19" s="22">
        <v>0</v>
      </c>
      <c r="O19" s="88" t="s">
        <v>2141</v>
      </c>
      <c r="P19" s="22" t="b">
        <v>0</v>
      </c>
      <c r="Q19" s="22">
        <v>0</v>
      </c>
      <c r="R19" s="22" t="s">
        <v>72</v>
      </c>
      <c r="S19" s="22">
        <v>2482</v>
      </c>
      <c r="T19" s="88" t="s">
        <v>2142</v>
      </c>
      <c r="U19" s="22"/>
      <c r="V19" s="22"/>
    </row>
    <row r="20" ht="15" spans="1:22">
      <c r="A20" s="22">
        <v>115</v>
      </c>
      <c r="B20" s="88" t="s">
        <v>2143</v>
      </c>
      <c r="C20" s="88" t="s">
        <v>2144</v>
      </c>
      <c r="D20" s="88" t="s">
        <v>2145</v>
      </c>
      <c r="E20" s="88" t="s">
        <v>2146</v>
      </c>
      <c r="F20" s="22">
        <v>8</v>
      </c>
      <c r="G20" s="22">
        <v>8</v>
      </c>
      <c r="H20" s="22">
        <v>9</v>
      </c>
      <c r="I20" s="22" t="b">
        <v>0</v>
      </c>
      <c r="J20" s="22" t="s">
        <v>1772</v>
      </c>
      <c r="K20" s="22">
        <v>10.375</v>
      </c>
      <c r="L20" s="22">
        <v>0</v>
      </c>
      <c r="M20" s="22">
        <v>8</v>
      </c>
      <c r="N20" s="22">
        <v>0</v>
      </c>
      <c r="O20" s="88" t="s">
        <v>2147</v>
      </c>
      <c r="P20" s="22" t="b">
        <v>0</v>
      </c>
      <c r="Q20" s="22">
        <v>0</v>
      </c>
      <c r="R20" s="22" t="s">
        <v>1772</v>
      </c>
      <c r="S20" s="22">
        <v>1634</v>
      </c>
      <c r="T20" s="88" t="s">
        <v>2148</v>
      </c>
      <c r="U20" s="22"/>
      <c r="V20" s="22"/>
    </row>
    <row r="21" ht="15" spans="1:22">
      <c r="A21" s="22">
        <v>171</v>
      </c>
      <c r="B21" s="88" t="s">
        <v>2143</v>
      </c>
      <c r="C21" s="88" t="s">
        <v>2149</v>
      </c>
      <c r="D21" s="88" t="s">
        <v>2145</v>
      </c>
      <c r="E21" s="88" t="s">
        <v>2146</v>
      </c>
      <c r="F21" s="22">
        <v>8</v>
      </c>
      <c r="G21" s="22">
        <v>8</v>
      </c>
      <c r="H21" s="22">
        <v>9</v>
      </c>
      <c r="I21" s="22" t="b">
        <v>0</v>
      </c>
      <c r="J21" s="22" t="s">
        <v>1740</v>
      </c>
      <c r="K21" s="22">
        <v>8</v>
      </c>
      <c r="L21" s="22">
        <v>0</v>
      </c>
      <c r="M21" s="22">
        <v>8</v>
      </c>
      <c r="N21" s="22">
        <v>0</v>
      </c>
      <c r="O21" s="88" t="s">
        <v>2147</v>
      </c>
      <c r="P21" s="22" t="b">
        <v>0</v>
      </c>
      <c r="Q21" s="22">
        <v>0</v>
      </c>
      <c r="R21" s="22" t="s">
        <v>1740</v>
      </c>
      <c r="S21" s="22">
        <v>942</v>
      </c>
      <c r="T21" s="88" t="s">
        <v>2150</v>
      </c>
      <c r="U21" s="22"/>
      <c r="V21" s="22"/>
    </row>
    <row r="22" ht="15" spans="1:22">
      <c r="A22" s="22">
        <v>181</v>
      </c>
      <c r="B22" s="88" t="s">
        <v>2151</v>
      </c>
      <c r="C22" s="88" t="s">
        <v>2152</v>
      </c>
      <c r="D22" s="88" t="s">
        <v>2153</v>
      </c>
      <c r="E22" s="88" t="s">
        <v>2154</v>
      </c>
      <c r="F22" s="22">
        <v>8</v>
      </c>
      <c r="G22" s="22">
        <v>8</v>
      </c>
      <c r="H22" s="22">
        <v>10</v>
      </c>
      <c r="I22" s="22" t="b">
        <v>0</v>
      </c>
      <c r="J22" s="22" t="s">
        <v>816</v>
      </c>
      <c r="K22" s="22">
        <v>7.875</v>
      </c>
      <c r="L22" s="22">
        <v>0</v>
      </c>
      <c r="M22" s="22">
        <v>8</v>
      </c>
      <c r="N22" s="22">
        <v>0</v>
      </c>
      <c r="O22" s="88" t="s">
        <v>2155</v>
      </c>
      <c r="P22" s="22" t="b">
        <v>0</v>
      </c>
      <c r="Q22" s="22">
        <v>0</v>
      </c>
      <c r="R22" s="22" t="s">
        <v>816</v>
      </c>
      <c r="S22" s="22">
        <v>2212</v>
      </c>
      <c r="T22" s="88" t="s">
        <v>2156</v>
      </c>
      <c r="U22" s="22"/>
      <c r="V22" s="22"/>
    </row>
    <row r="23" ht="15" spans="1:22">
      <c r="A23" s="22">
        <v>140</v>
      </c>
      <c r="B23" s="88" t="s">
        <v>2157</v>
      </c>
      <c r="C23" s="88" t="s">
        <v>2158</v>
      </c>
      <c r="D23" s="88" t="s">
        <v>2159</v>
      </c>
      <c r="E23" s="88" t="s">
        <v>2106</v>
      </c>
      <c r="F23" s="22">
        <v>7</v>
      </c>
      <c r="G23" s="22">
        <v>7</v>
      </c>
      <c r="H23" s="22">
        <v>9</v>
      </c>
      <c r="I23" s="22" t="b">
        <v>0</v>
      </c>
      <c r="J23" s="22" t="s">
        <v>760</v>
      </c>
      <c r="K23" s="22">
        <v>11</v>
      </c>
      <c r="L23" s="22">
        <v>0</v>
      </c>
      <c r="M23" s="22">
        <v>7</v>
      </c>
      <c r="N23" s="22">
        <v>0</v>
      </c>
      <c r="O23" s="88" t="s">
        <v>2160</v>
      </c>
      <c r="P23" s="22" t="b">
        <v>0</v>
      </c>
      <c r="Q23" s="22">
        <v>0</v>
      </c>
      <c r="R23" s="22" t="s">
        <v>760</v>
      </c>
      <c r="S23" s="22">
        <v>1584</v>
      </c>
      <c r="T23" s="88" t="s">
        <v>2161</v>
      </c>
      <c r="U23" s="22"/>
      <c r="V23" s="22"/>
    </row>
    <row r="24" ht="15" spans="1:22">
      <c r="A24" s="22">
        <v>142</v>
      </c>
      <c r="B24" s="88" t="s">
        <v>2162</v>
      </c>
      <c r="C24" s="88" t="s">
        <v>2163</v>
      </c>
      <c r="D24" s="88" t="s">
        <v>2164</v>
      </c>
      <c r="E24" s="88" t="s">
        <v>2165</v>
      </c>
      <c r="F24" s="22">
        <v>7</v>
      </c>
      <c r="G24" s="22">
        <v>7</v>
      </c>
      <c r="H24" s="22">
        <v>9</v>
      </c>
      <c r="I24" s="22" t="b">
        <v>0</v>
      </c>
      <c r="J24" s="22" t="s">
        <v>1376</v>
      </c>
      <c r="K24" s="88" t="s">
        <v>2166</v>
      </c>
      <c r="L24" s="22">
        <v>0</v>
      </c>
      <c r="M24" s="22">
        <v>7</v>
      </c>
      <c r="N24" s="22">
        <v>0</v>
      </c>
      <c r="O24" s="88" t="s">
        <v>2167</v>
      </c>
      <c r="P24" s="22" t="b">
        <v>0</v>
      </c>
      <c r="Q24" s="22">
        <v>0</v>
      </c>
      <c r="R24" s="22" t="s">
        <v>1376</v>
      </c>
      <c r="S24" s="22">
        <v>466</v>
      </c>
      <c r="T24" s="88" t="s">
        <v>2168</v>
      </c>
      <c r="U24" s="22"/>
      <c r="V24" s="22"/>
    </row>
    <row r="25" ht="15" spans="1:22">
      <c r="A25" s="22">
        <v>158</v>
      </c>
      <c r="B25" s="88" t="s">
        <v>2169</v>
      </c>
      <c r="C25" s="88" t="s">
        <v>2170</v>
      </c>
      <c r="D25" s="88" t="s">
        <v>2171</v>
      </c>
      <c r="E25" s="88" t="s">
        <v>2172</v>
      </c>
      <c r="F25" s="22">
        <v>7</v>
      </c>
      <c r="G25" s="22">
        <v>7</v>
      </c>
      <c r="H25" s="22">
        <v>10</v>
      </c>
      <c r="I25" s="22" t="b">
        <v>0</v>
      </c>
      <c r="J25" s="22" t="s">
        <v>1292</v>
      </c>
      <c r="K25" s="22">
        <v>8</v>
      </c>
      <c r="L25" s="22">
        <v>0</v>
      </c>
      <c r="M25" s="22">
        <v>7</v>
      </c>
      <c r="N25" s="22">
        <v>0</v>
      </c>
      <c r="O25" s="88" t="s">
        <v>2173</v>
      </c>
      <c r="P25" s="22" t="b">
        <v>0</v>
      </c>
      <c r="Q25" s="22">
        <v>0</v>
      </c>
      <c r="R25" s="22" t="s">
        <v>1292</v>
      </c>
      <c r="S25" s="22">
        <v>2876</v>
      </c>
      <c r="T25" s="88" t="s">
        <v>2174</v>
      </c>
      <c r="U25" s="22"/>
      <c r="V25" s="22"/>
    </row>
    <row r="26" ht="15" spans="1:22">
      <c r="A26" s="22">
        <v>176</v>
      </c>
      <c r="B26" s="88" t="s">
        <v>2175</v>
      </c>
      <c r="C26" s="88" t="s">
        <v>2176</v>
      </c>
      <c r="D26" s="88" t="s">
        <v>2177</v>
      </c>
      <c r="E26" s="88" t="s">
        <v>2178</v>
      </c>
      <c r="F26" s="22">
        <v>7</v>
      </c>
      <c r="G26" s="22">
        <v>7</v>
      </c>
      <c r="H26" s="22">
        <v>8</v>
      </c>
      <c r="I26" s="22" t="b">
        <v>0</v>
      </c>
      <c r="J26" s="22" t="s">
        <v>1288</v>
      </c>
      <c r="K26" s="88" t="s">
        <v>2179</v>
      </c>
      <c r="L26" s="22">
        <v>0</v>
      </c>
      <c r="M26" s="22">
        <v>7</v>
      </c>
      <c r="N26" s="22">
        <v>0</v>
      </c>
      <c r="O26" s="88" t="s">
        <v>2180</v>
      </c>
      <c r="P26" s="22" t="b">
        <v>0</v>
      </c>
      <c r="Q26" s="22">
        <v>0</v>
      </c>
      <c r="R26" s="22" t="s">
        <v>1288</v>
      </c>
      <c r="S26" s="22">
        <v>520</v>
      </c>
      <c r="T26" s="88" t="s">
        <v>2181</v>
      </c>
      <c r="U26" s="22"/>
      <c r="V26" s="22"/>
    </row>
    <row r="27" ht="15" spans="1:22">
      <c r="A27" s="22">
        <v>100</v>
      </c>
      <c r="B27" s="88" t="s">
        <v>2151</v>
      </c>
      <c r="C27" s="88" t="s">
        <v>2182</v>
      </c>
      <c r="D27" s="88" t="s">
        <v>2153</v>
      </c>
      <c r="E27" s="22">
        <v>0.2</v>
      </c>
      <c r="F27" s="22">
        <v>6</v>
      </c>
      <c r="G27" s="22">
        <v>6</v>
      </c>
      <c r="H27" s="22">
        <v>9</v>
      </c>
      <c r="I27" s="22" t="b">
        <v>0</v>
      </c>
      <c r="J27" s="22" t="s">
        <v>1704</v>
      </c>
      <c r="K27" s="22">
        <v>7.5</v>
      </c>
      <c r="L27" s="22">
        <v>0</v>
      </c>
      <c r="M27" s="22">
        <v>6</v>
      </c>
      <c r="N27" s="22">
        <v>0</v>
      </c>
      <c r="O27" s="88" t="s">
        <v>2155</v>
      </c>
      <c r="P27" s="22" t="b">
        <v>0</v>
      </c>
      <c r="Q27" s="22">
        <v>0</v>
      </c>
      <c r="R27" s="22" t="s">
        <v>1704</v>
      </c>
      <c r="S27" s="22">
        <v>1218</v>
      </c>
      <c r="T27" s="22">
        <v>0.21875</v>
      </c>
      <c r="U27" s="22"/>
      <c r="V27" s="22"/>
    </row>
    <row r="28" ht="15" spans="1:22">
      <c r="A28" s="22">
        <v>108</v>
      </c>
      <c r="B28" s="88" t="s">
        <v>2183</v>
      </c>
      <c r="C28" s="88" t="s">
        <v>2184</v>
      </c>
      <c r="D28" s="88" t="s">
        <v>2185</v>
      </c>
      <c r="E28" s="88" t="s">
        <v>2186</v>
      </c>
      <c r="F28" s="22">
        <v>6</v>
      </c>
      <c r="G28" s="22">
        <v>6</v>
      </c>
      <c r="H28" s="22">
        <v>10</v>
      </c>
      <c r="I28" s="22" t="b">
        <v>0</v>
      </c>
      <c r="J28" s="22" t="s">
        <v>506</v>
      </c>
      <c r="K28" s="22">
        <v>5</v>
      </c>
      <c r="L28" s="22">
        <v>0</v>
      </c>
      <c r="M28" s="22">
        <v>6</v>
      </c>
      <c r="N28" s="22">
        <v>0</v>
      </c>
      <c r="O28" s="88" t="s">
        <v>2187</v>
      </c>
      <c r="P28" s="22" t="b">
        <v>0</v>
      </c>
      <c r="Q28" s="22">
        <v>0</v>
      </c>
      <c r="R28" s="22" t="s">
        <v>506</v>
      </c>
      <c r="S28" s="22">
        <v>1420</v>
      </c>
      <c r="T28" s="88" t="s">
        <v>2188</v>
      </c>
      <c r="U28" s="22"/>
      <c r="V28" s="22"/>
    </row>
    <row r="29" ht="15" spans="1:22">
      <c r="A29" s="22">
        <v>114</v>
      </c>
      <c r="B29" s="88" t="s">
        <v>2189</v>
      </c>
      <c r="C29" s="88" t="s">
        <v>2190</v>
      </c>
      <c r="D29" s="88" t="s">
        <v>2191</v>
      </c>
      <c r="E29" s="88" t="s">
        <v>2192</v>
      </c>
      <c r="F29" s="22">
        <v>6</v>
      </c>
      <c r="G29" s="22">
        <v>6</v>
      </c>
      <c r="H29" s="22">
        <v>10</v>
      </c>
      <c r="I29" s="22" t="b">
        <v>0</v>
      </c>
      <c r="J29" s="22" t="s">
        <v>1112</v>
      </c>
      <c r="K29" s="88" t="s">
        <v>2193</v>
      </c>
      <c r="L29" s="22">
        <v>0</v>
      </c>
      <c r="M29" s="22">
        <v>6</v>
      </c>
      <c r="N29" s="22">
        <v>0</v>
      </c>
      <c r="O29" s="88" t="s">
        <v>2194</v>
      </c>
      <c r="P29" s="22" t="b">
        <v>0</v>
      </c>
      <c r="Q29" s="22">
        <v>0</v>
      </c>
      <c r="R29" s="22" t="s">
        <v>1112</v>
      </c>
      <c r="S29" s="22">
        <v>2672</v>
      </c>
      <c r="T29" s="88" t="s">
        <v>2195</v>
      </c>
      <c r="U29" s="22"/>
      <c r="V29" s="22"/>
    </row>
    <row r="30" ht="15" spans="1:22">
      <c r="A30" s="22">
        <v>130</v>
      </c>
      <c r="B30" s="88" t="s">
        <v>2196</v>
      </c>
      <c r="C30" s="88" t="s">
        <v>2197</v>
      </c>
      <c r="D30" s="88" t="s">
        <v>2198</v>
      </c>
      <c r="E30" s="88" t="s">
        <v>2186</v>
      </c>
      <c r="F30" s="22">
        <v>6</v>
      </c>
      <c r="G30" s="22">
        <v>6</v>
      </c>
      <c r="H30" s="22">
        <v>10</v>
      </c>
      <c r="I30" s="22" t="b">
        <v>0</v>
      </c>
      <c r="J30" s="22" t="s">
        <v>414</v>
      </c>
      <c r="K30" s="88" t="s">
        <v>2199</v>
      </c>
      <c r="L30" s="22">
        <v>0</v>
      </c>
      <c r="M30" s="22">
        <v>6</v>
      </c>
      <c r="N30" s="22">
        <v>0</v>
      </c>
      <c r="O30" s="88" t="s">
        <v>2200</v>
      </c>
      <c r="P30" s="22" t="b">
        <v>0</v>
      </c>
      <c r="Q30" s="22">
        <v>0</v>
      </c>
      <c r="R30" s="22" t="s">
        <v>414</v>
      </c>
      <c r="S30" s="22">
        <v>1854</v>
      </c>
      <c r="T30" s="88" t="s">
        <v>2201</v>
      </c>
      <c r="U30" s="22"/>
      <c r="V30" s="22"/>
    </row>
    <row r="31" ht="15" spans="1:22">
      <c r="A31" s="22">
        <v>141</v>
      </c>
      <c r="B31" s="88" t="s">
        <v>2202</v>
      </c>
      <c r="C31" s="88" t="s">
        <v>2203</v>
      </c>
      <c r="D31" s="88" t="s">
        <v>2204</v>
      </c>
      <c r="E31" s="88" t="s">
        <v>2205</v>
      </c>
      <c r="F31" s="22">
        <v>6</v>
      </c>
      <c r="G31" s="22">
        <v>6</v>
      </c>
      <c r="H31" s="22">
        <v>9</v>
      </c>
      <c r="I31" s="22" t="b">
        <v>0</v>
      </c>
      <c r="J31" s="22" t="s">
        <v>1396</v>
      </c>
      <c r="K31" s="88" t="s">
        <v>2206</v>
      </c>
      <c r="L31" s="22">
        <v>0</v>
      </c>
      <c r="M31" s="22">
        <v>6</v>
      </c>
      <c r="N31" s="22">
        <v>0</v>
      </c>
      <c r="O31" s="88" t="s">
        <v>2207</v>
      </c>
      <c r="P31" s="22" t="b">
        <v>0</v>
      </c>
      <c r="Q31" s="22">
        <v>0</v>
      </c>
      <c r="R31" s="22" t="s">
        <v>1396</v>
      </c>
      <c r="S31" s="22">
        <v>40</v>
      </c>
      <c r="T31" s="88" t="s">
        <v>2208</v>
      </c>
      <c r="U31" s="22"/>
      <c r="V31" s="22"/>
    </row>
    <row r="32" ht="15" spans="1:22">
      <c r="A32" s="22">
        <v>145</v>
      </c>
      <c r="B32" s="88" t="s">
        <v>2209</v>
      </c>
      <c r="C32" s="88" t="s">
        <v>2210</v>
      </c>
      <c r="D32" s="88" t="s">
        <v>2211</v>
      </c>
      <c r="E32" s="22">
        <v>0.6</v>
      </c>
      <c r="F32" s="22">
        <v>6</v>
      </c>
      <c r="G32" s="22">
        <v>6</v>
      </c>
      <c r="H32" s="22">
        <v>9</v>
      </c>
      <c r="I32" s="22" t="b">
        <v>0</v>
      </c>
      <c r="J32" s="22" t="s">
        <v>896</v>
      </c>
      <c r="K32" s="22">
        <v>12.5</v>
      </c>
      <c r="L32" s="22">
        <v>0</v>
      </c>
      <c r="M32" s="22">
        <v>6</v>
      </c>
      <c r="N32" s="22">
        <v>0</v>
      </c>
      <c r="O32" s="88" t="s">
        <v>2212</v>
      </c>
      <c r="P32" s="22" t="b">
        <v>0</v>
      </c>
      <c r="Q32" s="22">
        <v>0</v>
      </c>
      <c r="R32" s="22" t="s">
        <v>896</v>
      </c>
      <c r="S32" s="22">
        <v>192</v>
      </c>
      <c r="T32" s="88" t="s">
        <v>2213</v>
      </c>
      <c r="U32" s="22"/>
      <c r="V32" s="22"/>
    </row>
    <row r="33" ht="15" spans="1:22">
      <c r="A33" s="22">
        <v>150</v>
      </c>
      <c r="B33" s="88" t="s">
        <v>2214</v>
      </c>
      <c r="C33" s="88" t="s">
        <v>2215</v>
      </c>
      <c r="D33" s="88" t="s">
        <v>2216</v>
      </c>
      <c r="E33" s="88" t="s">
        <v>2217</v>
      </c>
      <c r="F33" s="22">
        <v>6</v>
      </c>
      <c r="G33" s="22">
        <v>6</v>
      </c>
      <c r="H33" s="22">
        <v>11</v>
      </c>
      <c r="I33" s="22" t="b">
        <v>0</v>
      </c>
      <c r="J33" s="22" t="s">
        <v>546</v>
      </c>
      <c r="K33" s="88" t="s">
        <v>2218</v>
      </c>
      <c r="L33" s="22">
        <v>0</v>
      </c>
      <c r="M33" s="22">
        <v>6</v>
      </c>
      <c r="N33" s="22">
        <v>0</v>
      </c>
      <c r="O33" s="88" t="s">
        <v>2219</v>
      </c>
      <c r="P33" s="22" t="b">
        <v>0</v>
      </c>
      <c r="Q33" s="22">
        <v>0</v>
      </c>
      <c r="R33" s="22" t="s">
        <v>546</v>
      </c>
      <c r="S33" s="22">
        <v>2812</v>
      </c>
      <c r="T33" s="88" t="s">
        <v>2220</v>
      </c>
      <c r="U33" s="22"/>
      <c r="V33" s="22"/>
    </row>
    <row r="34" ht="15" spans="1:22">
      <c r="A34" s="22">
        <v>98</v>
      </c>
      <c r="B34" s="88" t="s">
        <v>2183</v>
      </c>
      <c r="C34" s="88" t="s">
        <v>2221</v>
      </c>
      <c r="D34" s="88" t="s">
        <v>2185</v>
      </c>
      <c r="E34" s="22">
        <v>0.1</v>
      </c>
      <c r="F34" s="22">
        <v>5</v>
      </c>
      <c r="G34" s="22">
        <v>5</v>
      </c>
      <c r="H34" s="22">
        <v>9</v>
      </c>
      <c r="I34" s="22" t="b">
        <v>0</v>
      </c>
      <c r="J34" s="22" t="s">
        <v>744</v>
      </c>
      <c r="K34" s="22">
        <v>4.6</v>
      </c>
      <c r="L34" s="22">
        <v>0</v>
      </c>
      <c r="M34" s="22">
        <v>5</v>
      </c>
      <c r="N34" s="22">
        <v>0</v>
      </c>
      <c r="O34" s="88" t="s">
        <v>2187</v>
      </c>
      <c r="P34" s="22" t="b">
        <v>0</v>
      </c>
      <c r="Q34" s="22">
        <v>0</v>
      </c>
      <c r="R34" s="22" t="s">
        <v>744</v>
      </c>
      <c r="S34" s="22">
        <v>1628</v>
      </c>
      <c r="T34" s="22">
        <v>0.25</v>
      </c>
      <c r="U34" s="22"/>
      <c r="V34" s="22"/>
    </row>
    <row r="35" ht="15" spans="1:22">
      <c r="A35" s="22">
        <v>128</v>
      </c>
      <c r="B35" s="88" t="s">
        <v>2222</v>
      </c>
      <c r="C35" s="88" t="s">
        <v>2223</v>
      </c>
      <c r="D35" s="88" t="s">
        <v>2224</v>
      </c>
      <c r="E35" s="22">
        <v>0.1</v>
      </c>
      <c r="F35" s="22">
        <v>5</v>
      </c>
      <c r="G35" s="22">
        <v>5</v>
      </c>
      <c r="H35" s="22">
        <v>9</v>
      </c>
      <c r="I35" s="22" t="b">
        <v>0</v>
      </c>
      <c r="J35" s="22" t="s">
        <v>1678</v>
      </c>
      <c r="K35" s="22">
        <v>8.2</v>
      </c>
      <c r="L35" s="22">
        <v>0</v>
      </c>
      <c r="M35" s="22">
        <v>5</v>
      </c>
      <c r="N35" s="22">
        <v>0</v>
      </c>
      <c r="O35" s="88" t="s">
        <v>2225</v>
      </c>
      <c r="P35" s="22" t="b">
        <v>0</v>
      </c>
      <c r="Q35" s="22">
        <v>0</v>
      </c>
      <c r="R35" s="22" t="s">
        <v>1678</v>
      </c>
      <c r="S35" s="22">
        <v>1262</v>
      </c>
      <c r="T35" s="88" t="s">
        <v>2226</v>
      </c>
      <c r="U35" s="22"/>
      <c r="V35" s="22"/>
    </row>
    <row r="36" ht="15" spans="1:22">
      <c r="A36" s="22">
        <v>135</v>
      </c>
      <c r="B36" s="88" t="s">
        <v>2227</v>
      </c>
      <c r="C36" s="88" t="s">
        <v>2228</v>
      </c>
      <c r="D36" s="88" t="s">
        <v>2229</v>
      </c>
      <c r="E36" s="22">
        <v>0.1</v>
      </c>
      <c r="F36" s="22">
        <v>5</v>
      </c>
      <c r="G36" s="22">
        <v>5</v>
      </c>
      <c r="H36" s="22">
        <v>9</v>
      </c>
      <c r="I36" s="22" t="b">
        <v>0</v>
      </c>
      <c r="J36" s="22" t="s">
        <v>746</v>
      </c>
      <c r="K36" s="22">
        <v>6.2</v>
      </c>
      <c r="L36" s="22">
        <v>0</v>
      </c>
      <c r="M36" s="22">
        <v>5</v>
      </c>
      <c r="N36" s="22">
        <v>0</v>
      </c>
      <c r="O36" s="88" t="s">
        <v>2230</v>
      </c>
      <c r="P36" s="22" t="b">
        <v>0</v>
      </c>
      <c r="Q36" s="22">
        <v>0</v>
      </c>
      <c r="R36" s="22" t="s">
        <v>746</v>
      </c>
      <c r="S36" s="22">
        <v>1366</v>
      </c>
      <c r="T36" s="88" t="s">
        <v>2231</v>
      </c>
      <c r="U36" s="22"/>
      <c r="V36" s="22"/>
    </row>
    <row r="37" ht="15" spans="1:22">
      <c r="A37" s="22">
        <v>139</v>
      </c>
      <c r="B37" s="88" t="s">
        <v>2232</v>
      </c>
      <c r="C37" s="88" t="s">
        <v>2233</v>
      </c>
      <c r="D37" s="88" t="s">
        <v>2234</v>
      </c>
      <c r="E37" s="22">
        <v>0.6</v>
      </c>
      <c r="F37" s="22">
        <v>5</v>
      </c>
      <c r="G37" s="22">
        <v>5</v>
      </c>
      <c r="H37" s="22">
        <v>9</v>
      </c>
      <c r="I37" s="22" t="b">
        <v>0</v>
      </c>
      <c r="J37" s="22" t="s">
        <v>372</v>
      </c>
      <c r="K37" s="22">
        <v>11.6</v>
      </c>
      <c r="L37" s="22">
        <v>0</v>
      </c>
      <c r="M37" s="22">
        <v>5</v>
      </c>
      <c r="N37" s="22">
        <v>0</v>
      </c>
      <c r="O37" s="88" t="s">
        <v>2235</v>
      </c>
      <c r="P37" s="22" t="b">
        <v>0</v>
      </c>
      <c r="Q37" s="22">
        <v>0</v>
      </c>
      <c r="R37" s="22" t="s">
        <v>372</v>
      </c>
      <c r="S37" s="22">
        <v>40</v>
      </c>
      <c r="T37" s="22">
        <v>0.4</v>
      </c>
      <c r="U37" s="22"/>
      <c r="V37" s="22"/>
    </row>
    <row r="38" ht="15" spans="1:22">
      <c r="A38" s="22">
        <v>146</v>
      </c>
      <c r="B38" s="88" t="s">
        <v>2236</v>
      </c>
      <c r="C38" s="88" t="s">
        <v>2237</v>
      </c>
      <c r="D38" s="88" t="s">
        <v>2238</v>
      </c>
      <c r="E38" s="22">
        <v>0.6</v>
      </c>
      <c r="F38" s="22">
        <v>5</v>
      </c>
      <c r="G38" s="22">
        <v>5</v>
      </c>
      <c r="H38" s="22">
        <v>9</v>
      </c>
      <c r="I38" s="22" t="b">
        <v>0</v>
      </c>
      <c r="J38" s="22" t="s">
        <v>24</v>
      </c>
      <c r="K38" s="22">
        <v>12.2</v>
      </c>
      <c r="L38" s="22">
        <v>0</v>
      </c>
      <c r="M38" s="22">
        <v>5</v>
      </c>
      <c r="N38" s="22">
        <v>0</v>
      </c>
      <c r="O38" s="88" t="s">
        <v>2239</v>
      </c>
      <c r="P38" s="22" t="b">
        <v>0</v>
      </c>
      <c r="Q38" s="22">
        <v>0</v>
      </c>
      <c r="R38" s="22" t="s">
        <v>24</v>
      </c>
      <c r="S38" s="22">
        <v>644</v>
      </c>
      <c r="T38" s="88" t="s">
        <v>2240</v>
      </c>
      <c r="U38" s="22"/>
      <c r="V38" s="22"/>
    </row>
    <row r="39" ht="15" spans="1:22">
      <c r="A39" s="22">
        <v>178</v>
      </c>
      <c r="B39" s="88" t="s">
        <v>2241</v>
      </c>
      <c r="C39" s="88" t="s">
        <v>2242</v>
      </c>
      <c r="D39" s="88" t="s">
        <v>2243</v>
      </c>
      <c r="E39" s="22">
        <v>0.5</v>
      </c>
      <c r="F39" s="22">
        <v>5</v>
      </c>
      <c r="G39" s="22">
        <v>5</v>
      </c>
      <c r="H39" s="22">
        <v>8</v>
      </c>
      <c r="I39" s="22" t="b">
        <v>0</v>
      </c>
      <c r="J39" s="22" t="s">
        <v>1208</v>
      </c>
      <c r="K39" s="22">
        <v>13.4</v>
      </c>
      <c r="L39" s="22">
        <v>0</v>
      </c>
      <c r="M39" s="22">
        <v>5</v>
      </c>
      <c r="N39" s="22">
        <v>0</v>
      </c>
      <c r="O39" s="88" t="s">
        <v>2244</v>
      </c>
      <c r="P39" s="22" t="b">
        <v>0</v>
      </c>
      <c r="Q39" s="22">
        <v>0</v>
      </c>
      <c r="R39" s="22" t="s">
        <v>1208</v>
      </c>
      <c r="S39" s="22">
        <v>414</v>
      </c>
      <c r="T39" s="88" t="s">
        <v>2245</v>
      </c>
      <c r="U39" s="22"/>
      <c r="V39" s="22"/>
    </row>
    <row r="40" ht="15" spans="1:22">
      <c r="A40" s="22">
        <v>80</v>
      </c>
      <c r="B40" s="88" t="s">
        <v>2246</v>
      </c>
      <c r="C40" s="88" t="s">
        <v>2247</v>
      </c>
      <c r="D40" s="88" t="s">
        <v>2248</v>
      </c>
      <c r="E40" s="88" t="s">
        <v>2249</v>
      </c>
      <c r="F40" s="22">
        <v>4</v>
      </c>
      <c r="G40" s="22">
        <v>4</v>
      </c>
      <c r="H40" s="22">
        <v>9</v>
      </c>
      <c r="I40" s="22" t="b">
        <v>0</v>
      </c>
      <c r="J40" s="22" t="s">
        <v>1468</v>
      </c>
      <c r="K40" s="22">
        <v>11.5</v>
      </c>
      <c r="L40" s="22">
        <v>0</v>
      </c>
      <c r="M40" s="22">
        <v>4</v>
      </c>
      <c r="N40" s="22">
        <v>0</v>
      </c>
      <c r="O40" s="88" t="s">
        <v>2250</v>
      </c>
      <c r="P40" s="22" t="b">
        <v>0</v>
      </c>
      <c r="Q40" s="22">
        <v>0</v>
      </c>
      <c r="R40" s="22" t="s">
        <v>1468</v>
      </c>
      <c r="S40" s="22">
        <v>1036</v>
      </c>
      <c r="T40" s="88" t="s">
        <v>2251</v>
      </c>
      <c r="U40" s="22"/>
      <c r="V40" s="22"/>
    </row>
    <row r="41" ht="15" spans="1:22">
      <c r="A41" s="22">
        <v>94</v>
      </c>
      <c r="B41" s="88" t="s">
        <v>2252</v>
      </c>
      <c r="C41" s="88" t="s">
        <v>2253</v>
      </c>
      <c r="D41" s="88" t="s">
        <v>2254</v>
      </c>
      <c r="E41" s="88" t="s">
        <v>2249</v>
      </c>
      <c r="F41" s="22">
        <v>4</v>
      </c>
      <c r="G41" s="22">
        <v>4</v>
      </c>
      <c r="H41" s="22">
        <v>10</v>
      </c>
      <c r="I41" s="22" t="b">
        <v>0</v>
      </c>
      <c r="J41" s="22" t="s">
        <v>1708</v>
      </c>
      <c r="K41" s="22">
        <v>9</v>
      </c>
      <c r="L41" s="22">
        <v>0</v>
      </c>
      <c r="M41" s="22">
        <v>4</v>
      </c>
      <c r="N41" s="22">
        <v>0</v>
      </c>
      <c r="O41" s="88" t="s">
        <v>2255</v>
      </c>
      <c r="P41" s="22" t="b">
        <v>0</v>
      </c>
      <c r="Q41" s="22">
        <v>0</v>
      </c>
      <c r="R41" s="22" t="s">
        <v>1708</v>
      </c>
      <c r="S41" s="22">
        <v>844</v>
      </c>
      <c r="T41" s="88" t="s">
        <v>2256</v>
      </c>
      <c r="U41" s="22"/>
      <c r="V41" s="22"/>
    </row>
    <row r="42" ht="15" spans="1:22">
      <c r="A42" s="22">
        <v>110</v>
      </c>
      <c r="B42" s="88" t="s">
        <v>2175</v>
      </c>
      <c r="C42" s="88" t="s">
        <v>2257</v>
      </c>
      <c r="D42" s="88" t="s">
        <v>2177</v>
      </c>
      <c r="E42" s="88" t="s">
        <v>2106</v>
      </c>
      <c r="F42" s="22">
        <v>4</v>
      </c>
      <c r="G42" s="22">
        <v>4</v>
      </c>
      <c r="H42" s="22">
        <v>9</v>
      </c>
      <c r="I42" s="22" t="b">
        <v>0</v>
      </c>
      <c r="J42" s="22" t="s">
        <v>828</v>
      </c>
      <c r="K42" s="22">
        <v>11.5</v>
      </c>
      <c r="L42" s="22">
        <v>0</v>
      </c>
      <c r="M42" s="22">
        <v>4</v>
      </c>
      <c r="N42" s="22">
        <v>0</v>
      </c>
      <c r="O42" s="88" t="s">
        <v>2180</v>
      </c>
      <c r="P42" s="22" t="b">
        <v>0</v>
      </c>
      <c r="Q42" s="22">
        <v>0</v>
      </c>
      <c r="R42" s="22" t="s">
        <v>828</v>
      </c>
      <c r="S42" s="22">
        <v>800</v>
      </c>
      <c r="T42" s="22">
        <v>0.359375</v>
      </c>
      <c r="U42" s="22"/>
      <c r="V42" s="22"/>
    </row>
    <row r="43" ht="15" spans="1:22">
      <c r="A43" s="22">
        <v>119</v>
      </c>
      <c r="B43" s="88" t="s">
        <v>2258</v>
      </c>
      <c r="C43" s="88" t="s">
        <v>2259</v>
      </c>
      <c r="D43" s="88" t="s">
        <v>2260</v>
      </c>
      <c r="E43" s="22">
        <v>0</v>
      </c>
      <c r="F43" s="22">
        <v>4</v>
      </c>
      <c r="G43" s="22">
        <v>4</v>
      </c>
      <c r="H43" s="22">
        <v>11</v>
      </c>
      <c r="I43" s="22" t="b">
        <v>0</v>
      </c>
      <c r="J43" s="22" t="s">
        <v>1304</v>
      </c>
      <c r="K43" s="22">
        <v>2</v>
      </c>
      <c r="L43" s="22">
        <v>0</v>
      </c>
      <c r="M43" s="22">
        <v>4</v>
      </c>
      <c r="N43" s="22">
        <v>0</v>
      </c>
      <c r="O43" s="88" t="s">
        <v>2261</v>
      </c>
      <c r="P43" s="22" t="b">
        <v>0</v>
      </c>
      <c r="Q43" s="22">
        <v>0</v>
      </c>
      <c r="R43" s="22" t="s">
        <v>1304</v>
      </c>
      <c r="S43" s="22">
        <v>2138</v>
      </c>
      <c r="T43" s="88" t="s">
        <v>2106</v>
      </c>
      <c r="U43" s="22"/>
      <c r="V43" s="22"/>
    </row>
    <row r="44" ht="15" spans="1:22">
      <c r="A44" s="22">
        <v>129</v>
      </c>
      <c r="B44" s="88" t="s">
        <v>2262</v>
      </c>
      <c r="C44" s="88" t="s">
        <v>2263</v>
      </c>
      <c r="D44" s="88" t="s">
        <v>2264</v>
      </c>
      <c r="E44" s="22">
        <v>0.5</v>
      </c>
      <c r="F44" s="22">
        <v>4</v>
      </c>
      <c r="G44" s="22">
        <v>4</v>
      </c>
      <c r="H44" s="22">
        <v>9</v>
      </c>
      <c r="I44" s="22" t="b">
        <v>0</v>
      </c>
      <c r="J44" s="22" t="s">
        <v>1262</v>
      </c>
      <c r="K44" s="22">
        <v>9.75</v>
      </c>
      <c r="L44" s="22">
        <v>0</v>
      </c>
      <c r="M44" s="22">
        <v>4</v>
      </c>
      <c r="N44" s="22">
        <v>0</v>
      </c>
      <c r="O44" s="88" t="s">
        <v>2265</v>
      </c>
      <c r="P44" s="22" t="b">
        <v>0</v>
      </c>
      <c r="Q44" s="22">
        <v>0</v>
      </c>
      <c r="R44" s="22" t="s">
        <v>1262</v>
      </c>
      <c r="S44" s="22">
        <v>68</v>
      </c>
      <c r="T44" s="88" t="s">
        <v>2266</v>
      </c>
      <c r="U44" s="22"/>
      <c r="V44" s="22"/>
    </row>
    <row r="45" ht="15" spans="1:22">
      <c r="A45" s="22">
        <v>132</v>
      </c>
      <c r="B45" s="88" t="s">
        <v>2151</v>
      </c>
      <c r="C45" s="88" t="s">
        <v>2267</v>
      </c>
      <c r="D45" s="88" t="s">
        <v>2153</v>
      </c>
      <c r="E45" s="88" t="s">
        <v>2106</v>
      </c>
      <c r="F45" s="22">
        <v>4</v>
      </c>
      <c r="G45" s="22">
        <v>4</v>
      </c>
      <c r="H45" s="22">
        <v>9</v>
      </c>
      <c r="I45" s="22" t="b">
        <v>0</v>
      </c>
      <c r="J45" s="22" t="s">
        <v>1640</v>
      </c>
      <c r="K45" s="22">
        <v>14.25</v>
      </c>
      <c r="L45" s="22">
        <v>0</v>
      </c>
      <c r="M45" s="22">
        <v>4</v>
      </c>
      <c r="N45" s="22">
        <v>0</v>
      </c>
      <c r="O45" s="88" t="s">
        <v>2155</v>
      </c>
      <c r="P45" s="22" t="b">
        <v>0</v>
      </c>
      <c r="Q45" s="22">
        <v>0</v>
      </c>
      <c r="R45" s="22" t="s">
        <v>1640</v>
      </c>
      <c r="S45" s="22">
        <v>196</v>
      </c>
      <c r="T45" s="88" t="s">
        <v>2268</v>
      </c>
      <c r="U45" s="22"/>
      <c r="V45" s="22"/>
    </row>
    <row r="46" ht="15" spans="1:22">
      <c r="A46" s="22">
        <v>165</v>
      </c>
      <c r="B46" s="88" t="s">
        <v>2269</v>
      </c>
      <c r="C46" s="88" t="s">
        <v>2270</v>
      </c>
      <c r="D46" s="88" t="s">
        <v>2271</v>
      </c>
      <c r="E46" s="88" t="s">
        <v>2106</v>
      </c>
      <c r="F46" s="22">
        <v>4</v>
      </c>
      <c r="G46" s="22">
        <v>4</v>
      </c>
      <c r="H46" s="22">
        <v>9</v>
      </c>
      <c r="I46" s="22" t="b">
        <v>0</v>
      </c>
      <c r="J46" s="22" t="s">
        <v>1588</v>
      </c>
      <c r="K46" s="22">
        <v>13.25</v>
      </c>
      <c r="L46" s="22">
        <v>0</v>
      </c>
      <c r="M46" s="22">
        <v>4</v>
      </c>
      <c r="N46" s="22">
        <v>0</v>
      </c>
      <c r="O46" s="88" t="s">
        <v>2272</v>
      </c>
      <c r="P46" s="22" t="b">
        <v>0</v>
      </c>
      <c r="Q46" s="22">
        <v>0</v>
      </c>
      <c r="R46" s="22" t="s">
        <v>1588</v>
      </c>
      <c r="S46" s="22">
        <v>286</v>
      </c>
      <c r="T46" s="88" t="s">
        <v>2273</v>
      </c>
      <c r="U46" s="22"/>
      <c r="V46" s="22"/>
    </row>
    <row r="47" ht="15" spans="1:22">
      <c r="A47" s="22">
        <v>189</v>
      </c>
      <c r="B47" s="88" t="s">
        <v>2274</v>
      </c>
      <c r="C47" s="88" t="s">
        <v>2275</v>
      </c>
      <c r="D47" s="88" t="s">
        <v>2276</v>
      </c>
      <c r="E47" s="22">
        <v>0.5</v>
      </c>
      <c r="F47" s="22">
        <v>4</v>
      </c>
      <c r="G47" s="22">
        <v>4</v>
      </c>
      <c r="H47" s="22">
        <v>12</v>
      </c>
      <c r="I47" s="22" t="b">
        <v>0</v>
      </c>
      <c r="J47" s="22" t="s">
        <v>1424</v>
      </c>
      <c r="K47" s="22">
        <v>3</v>
      </c>
      <c r="L47" s="22">
        <v>0</v>
      </c>
      <c r="M47" s="22">
        <v>4</v>
      </c>
      <c r="N47" s="22">
        <v>0</v>
      </c>
      <c r="O47" s="88" t="s">
        <v>2277</v>
      </c>
      <c r="P47" s="22" t="b">
        <v>0</v>
      </c>
      <c r="Q47" s="22">
        <v>0</v>
      </c>
      <c r="R47" s="22" t="s">
        <v>1424</v>
      </c>
      <c r="S47" s="22">
        <v>628</v>
      </c>
      <c r="T47" s="22">
        <v>0.55</v>
      </c>
      <c r="U47" s="22"/>
      <c r="V47" s="22"/>
    </row>
    <row r="48" ht="15" spans="1:22">
      <c r="A48" s="22">
        <v>190</v>
      </c>
      <c r="B48" s="88" t="s">
        <v>2278</v>
      </c>
      <c r="C48" s="88" t="s">
        <v>2279</v>
      </c>
      <c r="D48" s="88" t="s">
        <v>2280</v>
      </c>
      <c r="E48" s="22">
        <v>0.5</v>
      </c>
      <c r="F48" s="22">
        <v>4</v>
      </c>
      <c r="G48" s="22">
        <v>4</v>
      </c>
      <c r="H48" s="22">
        <v>11</v>
      </c>
      <c r="I48" s="22" t="b">
        <v>0</v>
      </c>
      <c r="J48" s="22" t="s">
        <v>588</v>
      </c>
      <c r="K48" s="22">
        <v>3.25</v>
      </c>
      <c r="L48" s="22">
        <v>0</v>
      </c>
      <c r="M48" s="22">
        <v>4</v>
      </c>
      <c r="N48" s="22">
        <v>0</v>
      </c>
      <c r="O48" s="88" t="s">
        <v>2281</v>
      </c>
      <c r="P48" s="22" t="b">
        <v>0</v>
      </c>
      <c r="Q48" s="22">
        <v>0</v>
      </c>
      <c r="R48" s="22" t="s">
        <v>588</v>
      </c>
      <c r="S48" s="22">
        <v>3100</v>
      </c>
      <c r="T48" s="22">
        <v>0.5</v>
      </c>
      <c r="U48" s="22"/>
      <c r="V48" s="22"/>
    </row>
    <row r="49" ht="15" spans="1:22">
      <c r="A49" s="22">
        <v>193</v>
      </c>
      <c r="B49" s="88" t="s">
        <v>2274</v>
      </c>
      <c r="C49" s="88" t="s">
        <v>2275</v>
      </c>
      <c r="D49" s="88" t="s">
        <v>2276</v>
      </c>
      <c r="E49" s="22">
        <v>0.5</v>
      </c>
      <c r="F49" s="22">
        <v>4</v>
      </c>
      <c r="G49" s="22">
        <v>4</v>
      </c>
      <c r="H49" s="22">
        <v>12</v>
      </c>
      <c r="I49" s="22" t="b">
        <v>0</v>
      </c>
      <c r="J49" s="22" t="s">
        <v>1806</v>
      </c>
      <c r="K49" s="22">
        <v>3</v>
      </c>
      <c r="L49" s="22">
        <v>0</v>
      </c>
      <c r="M49" s="22">
        <v>4</v>
      </c>
      <c r="N49" s="22">
        <v>0</v>
      </c>
      <c r="O49" s="88" t="s">
        <v>2277</v>
      </c>
      <c r="P49" s="22" t="b">
        <v>0</v>
      </c>
      <c r="Q49" s="22">
        <v>0</v>
      </c>
      <c r="R49" s="22" t="s">
        <v>1806</v>
      </c>
      <c r="S49" s="22">
        <v>628</v>
      </c>
      <c r="T49" s="22">
        <v>0.55</v>
      </c>
      <c r="U49" s="22"/>
      <c r="V49" s="22"/>
    </row>
    <row r="50" ht="15" spans="1:22">
      <c r="A50" s="22">
        <v>75</v>
      </c>
      <c r="B50" s="88" t="s">
        <v>2282</v>
      </c>
      <c r="C50" s="88" t="s">
        <v>2283</v>
      </c>
      <c r="D50" s="88" t="s">
        <v>2284</v>
      </c>
      <c r="E50" s="22">
        <v>0</v>
      </c>
      <c r="F50" s="22">
        <v>3</v>
      </c>
      <c r="G50" s="22">
        <v>3</v>
      </c>
      <c r="H50" s="22">
        <v>8</v>
      </c>
      <c r="I50" s="22" t="b">
        <v>0</v>
      </c>
      <c r="J50" s="22" t="s">
        <v>1400</v>
      </c>
      <c r="K50" s="88" t="s">
        <v>2285</v>
      </c>
      <c r="L50" s="22">
        <v>0</v>
      </c>
      <c r="M50" s="22">
        <v>3</v>
      </c>
      <c r="N50" s="22">
        <v>0</v>
      </c>
      <c r="O50" s="88" t="s">
        <v>2286</v>
      </c>
      <c r="P50" s="22" t="b">
        <v>0</v>
      </c>
      <c r="Q50" s="22">
        <v>0</v>
      </c>
      <c r="R50" s="22" t="s">
        <v>1400</v>
      </c>
      <c r="S50" s="22">
        <v>5524</v>
      </c>
      <c r="T50" s="88" t="s">
        <v>2106</v>
      </c>
      <c r="U50" s="22"/>
      <c r="V50" s="22"/>
    </row>
    <row r="51" ht="15" spans="1:22">
      <c r="A51" s="22">
        <v>79</v>
      </c>
      <c r="B51" s="88" t="s">
        <v>2287</v>
      </c>
      <c r="C51" s="88" t="s">
        <v>2288</v>
      </c>
      <c r="D51" s="88" t="s">
        <v>2289</v>
      </c>
      <c r="E51" s="22">
        <v>0</v>
      </c>
      <c r="F51" s="22">
        <v>3</v>
      </c>
      <c r="G51" s="22">
        <v>3</v>
      </c>
      <c r="H51" s="22">
        <v>10</v>
      </c>
      <c r="I51" s="22" t="b">
        <v>0</v>
      </c>
      <c r="J51" s="22" t="s">
        <v>788</v>
      </c>
      <c r="K51" s="88" t="s">
        <v>2290</v>
      </c>
      <c r="L51" s="22">
        <v>0</v>
      </c>
      <c r="M51" s="22">
        <v>3</v>
      </c>
      <c r="N51" s="22">
        <v>0</v>
      </c>
      <c r="O51" s="88" t="s">
        <v>2291</v>
      </c>
      <c r="P51" s="22" t="b">
        <v>0</v>
      </c>
      <c r="Q51" s="22">
        <v>0</v>
      </c>
      <c r="R51" s="22" t="s">
        <v>788</v>
      </c>
      <c r="S51" s="22">
        <v>92</v>
      </c>
      <c r="T51" s="88" t="s">
        <v>2292</v>
      </c>
      <c r="U51" s="22"/>
      <c r="V51" s="22"/>
    </row>
    <row r="52" ht="15" spans="1:22">
      <c r="A52" s="22">
        <v>91</v>
      </c>
      <c r="B52" s="88" t="s">
        <v>2293</v>
      </c>
      <c r="C52" s="88" t="s">
        <v>2275</v>
      </c>
      <c r="D52" s="88" t="s">
        <v>2294</v>
      </c>
      <c r="E52" s="88" t="s">
        <v>2106</v>
      </c>
      <c r="F52" s="22">
        <v>3</v>
      </c>
      <c r="G52" s="22">
        <v>3</v>
      </c>
      <c r="H52" s="22">
        <v>10</v>
      </c>
      <c r="I52" s="22" t="b">
        <v>0</v>
      </c>
      <c r="J52" s="22" t="s">
        <v>1718</v>
      </c>
      <c r="K52" s="88" t="s">
        <v>2295</v>
      </c>
      <c r="L52" s="22">
        <v>0</v>
      </c>
      <c r="M52" s="22">
        <v>3</v>
      </c>
      <c r="N52" s="22">
        <v>0</v>
      </c>
      <c r="O52" s="88" t="s">
        <v>2296</v>
      </c>
      <c r="P52" s="22" t="b">
        <v>0</v>
      </c>
      <c r="Q52" s="22">
        <v>0</v>
      </c>
      <c r="R52" s="22" t="s">
        <v>1718</v>
      </c>
      <c r="S52" s="22">
        <v>596</v>
      </c>
      <c r="T52" s="88" t="s">
        <v>2297</v>
      </c>
      <c r="U52" s="22"/>
      <c r="V52" s="22"/>
    </row>
    <row r="53" ht="15" spans="1:22">
      <c r="A53" s="22">
        <v>96</v>
      </c>
      <c r="B53" s="88" t="s">
        <v>2189</v>
      </c>
      <c r="C53" s="88" t="s">
        <v>2298</v>
      </c>
      <c r="D53" s="88" t="s">
        <v>2191</v>
      </c>
      <c r="E53" s="88" t="s">
        <v>2106</v>
      </c>
      <c r="F53" s="22">
        <v>3</v>
      </c>
      <c r="G53" s="22">
        <v>3</v>
      </c>
      <c r="H53" s="22">
        <v>10</v>
      </c>
      <c r="I53" s="22" t="b">
        <v>0</v>
      </c>
      <c r="J53" s="22" t="s">
        <v>690</v>
      </c>
      <c r="K53" s="22">
        <v>12</v>
      </c>
      <c r="L53" s="22">
        <v>0</v>
      </c>
      <c r="M53" s="22">
        <v>3</v>
      </c>
      <c r="N53" s="22">
        <v>0</v>
      </c>
      <c r="O53" s="88" t="s">
        <v>2194</v>
      </c>
      <c r="P53" s="22" t="b">
        <v>0</v>
      </c>
      <c r="Q53" s="22">
        <v>0</v>
      </c>
      <c r="R53" s="22" t="s">
        <v>690</v>
      </c>
      <c r="S53" s="22">
        <v>790</v>
      </c>
      <c r="T53" s="88" t="s">
        <v>2299</v>
      </c>
      <c r="U53" s="22"/>
      <c r="V53" s="22"/>
    </row>
    <row r="54" ht="15" spans="1:22">
      <c r="A54" s="22">
        <v>99</v>
      </c>
      <c r="B54" s="88" t="s">
        <v>2214</v>
      </c>
      <c r="C54" s="22">
        <v>0</v>
      </c>
      <c r="D54" s="88" t="s">
        <v>2216</v>
      </c>
      <c r="E54" s="22">
        <v>1</v>
      </c>
      <c r="F54" s="22">
        <v>3</v>
      </c>
      <c r="G54" s="22">
        <v>3</v>
      </c>
      <c r="H54" s="22">
        <v>10</v>
      </c>
      <c r="I54" s="22" t="b">
        <v>0</v>
      </c>
      <c r="J54" s="22" t="s">
        <v>1530</v>
      </c>
      <c r="K54" s="22">
        <v>6</v>
      </c>
      <c r="L54" s="22">
        <v>0</v>
      </c>
      <c r="M54" s="22">
        <v>3</v>
      </c>
      <c r="N54" s="22">
        <v>0</v>
      </c>
      <c r="O54" s="88" t="s">
        <v>2219</v>
      </c>
      <c r="P54" s="22" t="b">
        <v>0</v>
      </c>
      <c r="Q54" s="22">
        <v>0</v>
      </c>
      <c r="R54" s="22" t="s">
        <v>1530</v>
      </c>
      <c r="S54" s="22">
        <v>0</v>
      </c>
      <c r="T54" s="22">
        <v>0.5</v>
      </c>
      <c r="U54" s="22"/>
      <c r="V54" s="22"/>
    </row>
    <row r="55" ht="15" spans="1:22">
      <c r="A55" s="22">
        <v>101</v>
      </c>
      <c r="B55" s="88" t="s">
        <v>2214</v>
      </c>
      <c r="C55" s="22">
        <v>0</v>
      </c>
      <c r="D55" s="88" t="s">
        <v>2216</v>
      </c>
      <c r="E55" s="22">
        <v>1</v>
      </c>
      <c r="F55" s="22">
        <v>3</v>
      </c>
      <c r="G55" s="22">
        <v>3</v>
      </c>
      <c r="H55" s="22">
        <v>10</v>
      </c>
      <c r="I55" s="22" t="b">
        <v>0</v>
      </c>
      <c r="J55" s="22" t="s">
        <v>1818</v>
      </c>
      <c r="K55" s="22">
        <v>6</v>
      </c>
      <c r="L55" s="22">
        <v>0</v>
      </c>
      <c r="M55" s="22">
        <v>3</v>
      </c>
      <c r="N55" s="22">
        <v>0</v>
      </c>
      <c r="O55" s="88" t="s">
        <v>2219</v>
      </c>
      <c r="P55" s="22" t="b">
        <v>0</v>
      </c>
      <c r="Q55" s="22">
        <v>0</v>
      </c>
      <c r="R55" s="22" t="s">
        <v>1818</v>
      </c>
      <c r="S55" s="22">
        <v>0</v>
      </c>
      <c r="T55" s="22">
        <v>0.5</v>
      </c>
      <c r="U55" s="22"/>
      <c r="V55" s="22"/>
    </row>
    <row r="56" ht="15" spans="1:22">
      <c r="A56" s="22">
        <v>102</v>
      </c>
      <c r="B56" s="88" t="s">
        <v>2300</v>
      </c>
      <c r="C56" s="88" t="s">
        <v>2301</v>
      </c>
      <c r="D56" s="88" t="s">
        <v>2302</v>
      </c>
      <c r="E56" s="88" t="s">
        <v>2165</v>
      </c>
      <c r="F56" s="22">
        <v>3</v>
      </c>
      <c r="G56" s="22">
        <v>3</v>
      </c>
      <c r="H56" s="22">
        <v>10</v>
      </c>
      <c r="I56" s="22" t="b">
        <v>0</v>
      </c>
      <c r="J56" s="22" t="s">
        <v>1298</v>
      </c>
      <c r="K56" s="22">
        <v>12</v>
      </c>
      <c r="L56" s="22">
        <v>0</v>
      </c>
      <c r="M56" s="22">
        <v>3</v>
      </c>
      <c r="N56" s="22">
        <v>0</v>
      </c>
      <c r="O56" s="88" t="s">
        <v>2303</v>
      </c>
      <c r="P56" s="22" t="b">
        <v>0</v>
      </c>
      <c r="Q56" s="22">
        <v>0</v>
      </c>
      <c r="R56" s="22" t="s">
        <v>1298</v>
      </c>
      <c r="S56" s="22">
        <v>28</v>
      </c>
      <c r="T56" s="22">
        <v>0.4</v>
      </c>
      <c r="U56" s="22"/>
      <c r="V56" s="22"/>
    </row>
    <row r="57" ht="15" spans="1:22">
      <c r="A57" s="22">
        <v>112</v>
      </c>
      <c r="B57" s="88" t="s">
        <v>2304</v>
      </c>
      <c r="C57" s="88" t="s">
        <v>2275</v>
      </c>
      <c r="D57" s="88" t="s">
        <v>2305</v>
      </c>
      <c r="E57" s="88" t="s">
        <v>2106</v>
      </c>
      <c r="F57" s="22">
        <v>3</v>
      </c>
      <c r="G57" s="22">
        <v>3</v>
      </c>
      <c r="H57" s="22">
        <v>11</v>
      </c>
      <c r="I57" s="22" t="b">
        <v>0</v>
      </c>
      <c r="J57" s="22" t="s">
        <v>1158</v>
      </c>
      <c r="K57" s="22">
        <v>3</v>
      </c>
      <c r="L57" s="22">
        <v>0</v>
      </c>
      <c r="M57" s="22">
        <v>3</v>
      </c>
      <c r="N57" s="22">
        <v>0</v>
      </c>
      <c r="O57" s="88" t="s">
        <v>2306</v>
      </c>
      <c r="P57" s="22" t="b">
        <v>0</v>
      </c>
      <c r="Q57" s="22">
        <v>0</v>
      </c>
      <c r="R57" s="22" t="s">
        <v>1158</v>
      </c>
      <c r="S57" s="22">
        <v>864</v>
      </c>
      <c r="T57" s="88" t="s">
        <v>2307</v>
      </c>
      <c r="U57" s="22"/>
      <c r="V57" s="22"/>
    </row>
    <row r="58" ht="15" spans="1:22">
      <c r="A58" s="22">
        <v>118</v>
      </c>
      <c r="B58" s="88" t="s">
        <v>2293</v>
      </c>
      <c r="C58" s="88" t="s">
        <v>2308</v>
      </c>
      <c r="D58" s="88" t="s">
        <v>2294</v>
      </c>
      <c r="E58" s="22">
        <v>0</v>
      </c>
      <c r="F58" s="22">
        <v>3</v>
      </c>
      <c r="G58" s="22">
        <v>3</v>
      </c>
      <c r="H58" s="22">
        <v>10</v>
      </c>
      <c r="I58" s="22" t="b">
        <v>0</v>
      </c>
      <c r="J58" s="22" t="s">
        <v>240</v>
      </c>
      <c r="K58" s="22">
        <v>10</v>
      </c>
      <c r="L58" s="22">
        <v>0</v>
      </c>
      <c r="M58" s="22">
        <v>3</v>
      </c>
      <c r="N58" s="22">
        <v>0</v>
      </c>
      <c r="O58" s="88" t="s">
        <v>2296</v>
      </c>
      <c r="P58" s="22" t="b">
        <v>0</v>
      </c>
      <c r="Q58" s="22">
        <v>0</v>
      </c>
      <c r="R58" s="22" t="s">
        <v>240</v>
      </c>
      <c r="S58" s="22">
        <v>2104</v>
      </c>
      <c r="T58" s="88" t="s">
        <v>2309</v>
      </c>
      <c r="U58" s="22"/>
      <c r="V58" s="22"/>
    </row>
    <row r="59" ht="15" spans="1:22">
      <c r="A59" s="22">
        <v>122</v>
      </c>
      <c r="B59" s="88" t="s">
        <v>2310</v>
      </c>
      <c r="C59" s="88" t="s">
        <v>2311</v>
      </c>
      <c r="D59" s="88" t="s">
        <v>2312</v>
      </c>
      <c r="E59" s="22">
        <v>0</v>
      </c>
      <c r="F59" s="22">
        <v>3</v>
      </c>
      <c r="G59" s="22">
        <v>3</v>
      </c>
      <c r="H59" s="22">
        <v>11</v>
      </c>
      <c r="I59" s="22" t="b">
        <v>0</v>
      </c>
      <c r="J59" s="22" t="s">
        <v>1226</v>
      </c>
      <c r="K59" s="88" t="s">
        <v>2313</v>
      </c>
      <c r="L59" s="22">
        <v>0</v>
      </c>
      <c r="M59" s="22">
        <v>3</v>
      </c>
      <c r="N59" s="22">
        <v>0</v>
      </c>
      <c r="O59" s="88" t="s">
        <v>2314</v>
      </c>
      <c r="P59" s="22" t="b">
        <v>0</v>
      </c>
      <c r="Q59" s="22">
        <v>0</v>
      </c>
      <c r="R59" s="22" t="s">
        <v>1226</v>
      </c>
      <c r="S59" s="22">
        <v>968</v>
      </c>
      <c r="T59" s="88" t="s">
        <v>2106</v>
      </c>
      <c r="U59" s="22"/>
      <c r="V59" s="22"/>
    </row>
    <row r="60" ht="15" spans="1:22">
      <c r="A60" s="22">
        <v>123</v>
      </c>
      <c r="B60" s="88" t="s">
        <v>2315</v>
      </c>
      <c r="C60" s="88" t="s">
        <v>2316</v>
      </c>
      <c r="D60" s="88" t="s">
        <v>2317</v>
      </c>
      <c r="E60" s="22">
        <v>0</v>
      </c>
      <c r="F60" s="22">
        <v>3</v>
      </c>
      <c r="G60" s="22">
        <v>3</v>
      </c>
      <c r="H60" s="22">
        <v>10</v>
      </c>
      <c r="I60" s="22" t="b">
        <v>0</v>
      </c>
      <c r="J60" s="22" t="s">
        <v>1418</v>
      </c>
      <c r="K60" s="22">
        <v>7</v>
      </c>
      <c r="L60" s="22">
        <v>0</v>
      </c>
      <c r="M60" s="22">
        <v>3</v>
      </c>
      <c r="N60" s="22">
        <v>0</v>
      </c>
      <c r="O60" s="88" t="s">
        <v>2318</v>
      </c>
      <c r="P60" s="22" t="b">
        <v>0</v>
      </c>
      <c r="Q60" s="22">
        <v>0</v>
      </c>
      <c r="R60" s="22" t="s">
        <v>1418</v>
      </c>
      <c r="S60" s="22">
        <v>1494</v>
      </c>
      <c r="T60" s="88" t="s">
        <v>2106</v>
      </c>
      <c r="U60" s="22"/>
      <c r="V60" s="22"/>
    </row>
    <row r="61" ht="15" spans="1:22">
      <c r="A61" s="22">
        <v>127</v>
      </c>
      <c r="B61" s="88" t="s">
        <v>2319</v>
      </c>
      <c r="C61" s="88" t="s">
        <v>2275</v>
      </c>
      <c r="D61" s="88" t="s">
        <v>2320</v>
      </c>
      <c r="E61" s="88" t="s">
        <v>2106</v>
      </c>
      <c r="F61" s="22">
        <v>3</v>
      </c>
      <c r="G61" s="22">
        <v>3</v>
      </c>
      <c r="H61" s="22">
        <v>9</v>
      </c>
      <c r="I61" s="22" t="b">
        <v>0</v>
      </c>
      <c r="J61" s="22" t="s">
        <v>1386</v>
      </c>
      <c r="K61" s="88" t="s">
        <v>2321</v>
      </c>
      <c r="L61" s="22">
        <v>0</v>
      </c>
      <c r="M61" s="22">
        <v>3</v>
      </c>
      <c r="N61" s="22">
        <v>0</v>
      </c>
      <c r="O61" s="88" t="s">
        <v>2322</v>
      </c>
      <c r="P61" s="22" t="b">
        <v>0</v>
      </c>
      <c r="Q61" s="22">
        <v>0</v>
      </c>
      <c r="R61" s="22" t="s">
        <v>1386</v>
      </c>
      <c r="S61" s="22">
        <v>490</v>
      </c>
      <c r="T61" s="88" t="s">
        <v>2323</v>
      </c>
      <c r="U61" s="22"/>
      <c r="V61" s="22"/>
    </row>
    <row r="62" ht="15" spans="1:22">
      <c r="A62" s="22">
        <v>136</v>
      </c>
      <c r="B62" s="88" t="s">
        <v>2324</v>
      </c>
      <c r="C62" s="88" t="s">
        <v>2325</v>
      </c>
      <c r="D62" s="88" t="s">
        <v>2326</v>
      </c>
      <c r="E62" s="88" t="s">
        <v>2106</v>
      </c>
      <c r="F62" s="22">
        <v>3</v>
      </c>
      <c r="G62" s="22">
        <v>3</v>
      </c>
      <c r="H62" s="22">
        <v>10</v>
      </c>
      <c r="I62" s="22" t="b">
        <v>0</v>
      </c>
      <c r="J62" s="22" t="s">
        <v>822</v>
      </c>
      <c r="K62" s="88" t="s">
        <v>2327</v>
      </c>
      <c r="L62" s="22">
        <v>0</v>
      </c>
      <c r="M62" s="22">
        <v>3</v>
      </c>
      <c r="N62" s="22">
        <v>0</v>
      </c>
      <c r="O62" s="88" t="s">
        <v>2328</v>
      </c>
      <c r="P62" s="22" t="b">
        <v>0</v>
      </c>
      <c r="Q62" s="22">
        <v>0</v>
      </c>
      <c r="R62" s="22" t="s">
        <v>822</v>
      </c>
      <c r="S62" s="22">
        <v>286</v>
      </c>
      <c r="T62" s="88" t="s">
        <v>2329</v>
      </c>
      <c r="U62" s="22"/>
      <c r="V62" s="22"/>
    </row>
    <row r="63" ht="15" spans="1:22">
      <c r="A63" s="22">
        <v>152</v>
      </c>
      <c r="B63" s="88" t="s">
        <v>2330</v>
      </c>
      <c r="C63" s="88" t="s">
        <v>2275</v>
      </c>
      <c r="D63" s="88" t="s">
        <v>2331</v>
      </c>
      <c r="E63" s="88" t="s">
        <v>2106</v>
      </c>
      <c r="F63" s="22">
        <v>3</v>
      </c>
      <c r="G63" s="22">
        <v>3</v>
      </c>
      <c r="H63" s="22">
        <v>10</v>
      </c>
      <c r="I63" s="22" t="b">
        <v>0</v>
      </c>
      <c r="J63" s="22" t="s">
        <v>70</v>
      </c>
      <c r="K63" s="88" t="s">
        <v>2107</v>
      </c>
      <c r="L63" s="22">
        <v>0</v>
      </c>
      <c r="M63" s="22">
        <v>3</v>
      </c>
      <c r="N63" s="22">
        <v>0</v>
      </c>
      <c r="O63" s="88" t="s">
        <v>2332</v>
      </c>
      <c r="P63" s="22" t="b">
        <v>0</v>
      </c>
      <c r="Q63" s="22">
        <v>0</v>
      </c>
      <c r="R63" s="22" t="s">
        <v>70</v>
      </c>
      <c r="S63" s="22">
        <v>554</v>
      </c>
      <c r="T63" s="88" t="s">
        <v>2333</v>
      </c>
      <c r="U63" s="22"/>
      <c r="V63" s="22"/>
    </row>
    <row r="64" ht="15" spans="1:22">
      <c r="A64" s="22">
        <v>154</v>
      </c>
      <c r="B64" s="88" t="s">
        <v>2222</v>
      </c>
      <c r="C64" s="88" t="s">
        <v>2334</v>
      </c>
      <c r="D64" s="88" t="s">
        <v>2224</v>
      </c>
      <c r="E64" s="88" t="s">
        <v>2106</v>
      </c>
      <c r="F64" s="22">
        <v>3</v>
      </c>
      <c r="G64" s="22">
        <v>3</v>
      </c>
      <c r="H64" s="22">
        <v>10</v>
      </c>
      <c r="I64" s="22" t="b">
        <v>0</v>
      </c>
      <c r="J64" s="22" t="s">
        <v>262</v>
      </c>
      <c r="K64" s="88" t="s">
        <v>2335</v>
      </c>
      <c r="L64" s="22">
        <v>0</v>
      </c>
      <c r="M64" s="22">
        <v>3</v>
      </c>
      <c r="N64" s="22">
        <v>0</v>
      </c>
      <c r="O64" s="88" t="s">
        <v>2225</v>
      </c>
      <c r="P64" s="22" t="b">
        <v>0</v>
      </c>
      <c r="Q64" s="22">
        <v>0</v>
      </c>
      <c r="R64" s="22" t="s">
        <v>262</v>
      </c>
      <c r="S64" s="22">
        <v>130</v>
      </c>
      <c r="T64" s="88" t="s">
        <v>2240</v>
      </c>
      <c r="U64" s="22"/>
      <c r="V64" s="22"/>
    </row>
    <row r="65" ht="15" spans="1:22">
      <c r="A65" s="22">
        <v>157</v>
      </c>
      <c r="B65" s="88" t="s">
        <v>2336</v>
      </c>
      <c r="C65" s="88" t="s">
        <v>2337</v>
      </c>
      <c r="D65" s="88" t="s">
        <v>2338</v>
      </c>
      <c r="E65" s="22">
        <v>0</v>
      </c>
      <c r="F65" s="22">
        <v>3</v>
      </c>
      <c r="G65" s="22">
        <v>3</v>
      </c>
      <c r="H65" s="22">
        <v>10</v>
      </c>
      <c r="I65" s="22" t="b">
        <v>0</v>
      </c>
      <c r="J65" s="22" t="s">
        <v>208</v>
      </c>
      <c r="K65" s="88" t="s">
        <v>2290</v>
      </c>
      <c r="L65" s="22">
        <v>0</v>
      </c>
      <c r="M65" s="22">
        <v>3</v>
      </c>
      <c r="N65" s="22">
        <v>0</v>
      </c>
      <c r="O65" s="88" t="s">
        <v>2339</v>
      </c>
      <c r="P65" s="22" t="b">
        <v>0</v>
      </c>
      <c r="Q65" s="22">
        <v>0</v>
      </c>
      <c r="R65" s="22" t="s">
        <v>208</v>
      </c>
      <c r="S65" s="22">
        <v>228</v>
      </c>
      <c r="T65" s="88" t="s">
        <v>2340</v>
      </c>
      <c r="U65" s="22"/>
      <c r="V65" s="22"/>
    </row>
    <row r="66" ht="15" spans="1:22">
      <c r="A66" s="22">
        <v>163</v>
      </c>
      <c r="B66" s="88" t="s">
        <v>2341</v>
      </c>
      <c r="C66" s="88" t="s">
        <v>2342</v>
      </c>
      <c r="D66" s="88" t="s">
        <v>2343</v>
      </c>
      <c r="E66" s="88" t="s">
        <v>2106</v>
      </c>
      <c r="F66" s="22">
        <v>3</v>
      </c>
      <c r="G66" s="22">
        <v>3</v>
      </c>
      <c r="H66" s="22">
        <v>9</v>
      </c>
      <c r="I66" s="22" t="b">
        <v>0</v>
      </c>
      <c r="J66" s="22" t="s">
        <v>1606</v>
      </c>
      <c r="K66" s="22">
        <v>8</v>
      </c>
      <c r="L66" s="22">
        <v>0</v>
      </c>
      <c r="M66" s="22">
        <v>3</v>
      </c>
      <c r="N66" s="22">
        <v>0</v>
      </c>
      <c r="O66" s="88" t="s">
        <v>2344</v>
      </c>
      <c r="P66" s="22" t="b">
        <v>0</v>
      </c>
      <c r="Q66" s="22">
        <v>0</v>
      </c>
      <c r="R66" s="22" t="s">
        <v>1606</v>
      </c>
      <c r="S66" s="22">
        <v>62</v>
      </c>
      <c r="T66" s="88" t="s">
        <v>2345</v>
      </c>
      <c r="U66" s="22"/>
      <c r="V66" s="22"/>
    </row>
    <row r="67" ht="15" spans="1:22">
      <c r="A67" s="22">
        <v>166</v>
      </c>
      <c r="B67" s="88" t="s">
        <v>2293</v>
      </c>
      <c r="C67" s="88" t="s">
        <v>2346</v>
      </c>
      <c r="D67" s="88" t="s">
        <v>2294</v>
      </c>
      <c r="E67" s="22">
        <v>0</v>
      </c>
      <c r="F67" s="22">
        <v>3</v>
      </c>
      <c r="G67" s="22">
        <v>3</v>
      </c>
      <c r="H67" s="22">
        <v>10</v>
      </c>
      <c r="I67" s="22" t="b">
        <v>0</v>
      </c>
      <c r="J67" s="22" t="s">
        <v>134</v>
      </c>
      <c r="K67" s="88" t="s">
        <v>2347</v>
      </c>
      <c r="L67" s="22">
        <v>0</v>
      </c>
      <c r="M67" s="22">
        <v>3</v>
      </c>
      <c r="N67" s="22">
        <v>0</v>
      </c>
      <c r="O67" s="88" t="s">
        <v>2296</v>
      </c>
      <c r="P67" s="22" t="b">
        <v>0</v>
      </c>
      <c r="Q67" s="22">
        <v>0</v>
      </c>
      <c r="R67" s="22" t="s">
        <v>134</v>
      </c>
      <c r="S67" s="22">
        <v>1970</v>
      </c>
      <c r="T67" s="88" t="s">
        <v>2348</v>
      </c>
      <c r="U67" s="22"/>
      <c r="V67" s="22"/>
    </row>
    <row r="68" ht="15" spans="1:22">
      <c r="A68" s="22">
        <v>170</v>
      </c>
      <c r="B68" s="88" t="s">
        <v>2319</v>
      </c>
      <c r="C68" s="88" t="s">
        <v>2275</v>
      </c>
      <c r="D68" s="88" t="s">
        <v>2320</v>
      </c>
      <c r="E68" s="88" t="s">
        <v>2106</v>
      </c>
      <c r="F68" s="22">
        <v>3</v>
      </c>
      <c r="G68" s="22">
        <v>3</v>
      </c>
      <c r="H68" s="22">
        <v>10</v>
      </c>
      <c r="I68" s="22" t="b">
        <v>0</v>
      </c>
      <c r="J68" s="22" t="s">
        <v>530</v>
      </c>
      <c r="K68" s="88" t="s">
        <v>2349</v>
      </c>
      <c r="L68" s="22">
        <v>0</v>
      </c>
      <c r="M68" s="22">
        <v>3</v>
      </c>
      <c r="N68" s="22">
        <v>0</v>
      </c>
      <c r="O68" s="88" t="s">
        <v>2322</v>
      </c>
      <c r="P68" s="22" t="b">
        <v>0</v>
      </c>
      <c r="Q68" s="22">
        <v>0</v>
      </c>
      <c r="R68" s="22" t="s">
        <v>530</v>
      </c>
      <c r="S68" s="22">
        <v>608</v>
      </c>
      <c r="T68" s="22">
        <v>0.4375</v>
      </c>
      <c r="U68" s="22"/>
      <c r="V68" s="22"/>
    </row>
    <row r="69" ht="15" spans="1:22">
      <c r="A69" s="22">
        <v>172</v>
      </c>
      <c r="B69" s="88" t="s">
        <v>2350</v>
      </c>
      <c r="C69" s="88" t="s">
        <v>2351</v>
      </c>
      <c r="D69" s="88" t="s">
        <v>2352</v>
      </c>
      <c r="E69" s="88" t="s">
        <v>2106</v>
      </c>
      <c r="F69" s="22">
        <v>3</v>
      </c>
      <c r="G69" s="22">
        <v>3</v>
      </c>
      <c r="H69" s="22">
        <v>10</v>
      </c>
      <c r="I69" s="22" t="b">
        <v>0</v>
      </c>
      <c r="J69" s="22" t="s">
        <v>1680</v>
      </c>
      <c r="K69" s="22">
        <v>12</v>
      </c>
      <c r="L69" s="22">
        <v>0</v>
      </c>
      <c r="M69" s="22">
        <v>3</v>
      </c>
      <c r="N69" s="22">
        <v>0</v>
      </c>
      <c r="O69" s="88" t="s">
        <v>2353</v>
      </c>
      <c r="P69" s="22" t="b">
        <v>0</v>
      </c>
      <c r="Q69" s="22">
        <v>0</v>
      </c>
      <c r="R69" s="22" t="s">
        <v>1680</v>
      </c>
      <c r="S69" s="22">
        <v>112</v>
      </c>
      <c r="T69" s="88" t="s">
        <v>2299</v>
      </c>
      <c r="U69" s="22"/>
      <c r="V69" s="22"/>
    </row>
    <row r="70" ht="15" spans="1:22">
      <c r="A70" s="22">
        <v>173</v>
      </c>
      <c r="B70" s="88" t="s">
        <v>2354</v>
      </c>
      <c r="C70" s="88" t="s">
        <v>2355</v>
      </c>
      <c r="D70" s="88" t="s">
        <v>2356</v>
      </c>
      <c r="E70" s="88" t="s">
        <v>2165</v>
      </c>
      <c r="F70" s="22">
        <v>3</v>
      </c>
      <c r="G70" s="22">
        <v>3</v>
      </c>
      <c r="H70" s="22">
        <v>10</v>
      </c>
      <c r="I70" s="22" t="b">
        <v>0</v>
      </c>
      <c r="J70" s="22" t="s">
        <v>1508</v>
      </c>
      <c r="K70" s="22">
        <v>12</v>
      </c>
      <c r="L70" s="22">
        <v>0</v>
      </c>
      <c r="M70" s="22">
        <v>3</v>
      </c>
      <c r="N70" s="22">
        <v>0</v>
      </c>
      <c r="O70" s="88" t="s">
        <v>2357</v>
      </c>
      <c r="P70" s="22" t="b">
        <v>0</v>
      </c>
      <c r="Q70" s="22">
        <v>0</v>
      </c>
      <c r="R70" s="22" t="s">
        <v>1508</v>
      </c>
      <c r="S70" s="22">
        <v>52</v>
      </c>
      <c r="T70" s="88" t="s">
        <v>2358</v>
      </c>
      <c r="U70" s="22"/>
      <c r="V70" s="22"/>
    </row>
    <row r="71" ht="15" spans="1:22">
      <c r="A71" s="22">
        <v>182</v>
      </c>
      <c r="B71" s="88" t="s">
        <v>2175</v>
      </c>
      <c r="C71" s="88" t="s">
        <v>2359</v>
      </c>
      <c r="D71" s="88" t="s">
        <v>2177</v>
      </c>
      <c r="E71" s="88" t="s">
        <v>2106</v>
      </c>
      <c r="F71" s="22">
        <v>3</v>
      </c>
      <c r="G71" s="22">
        <v>3</v>
      </c>
      <c r="H71" s="22">
        <v>10</v>
      </c>
      <c r="I71" s="22" t="b">
        <v>0</v>
      </c>
      <c r="J71" s="22" t="s">
        <v>130</v>
      </c>
      <c r="K71" s="22">
        <v>14</v>
      </c>
      <c r="L71" s="22">
        <v>0</v>
      </c>
      <c r="M71" s="22">
        <v>3</v>
      </c>
      <c r="N71" s="22">
        <v>0</v>
      </c>
      <c r="O71" s="88" t="s">
        <v>2180</v>
      </c>
      <c r="P71" s="22" t="b">
        <v>0</v>
      </c>
      <c r="Q71" s="22">
        <v>0</v>
      </c>
      <c r="R71" s="22" t="s">
        <v>130</v>
      </c>
      <c r="S71" s="22">
        <v>438</v>
      </c>
      <c r="T71" s="88" t="s">
        <v>2360</v>
      </c>
      <c r="U71" s="22"/>
      <c r="V71" s="22"/>
    </row>
    <row r="72" ht="15" spans="1:22">
      <c r="A72" s="22">
        <v>192</v>
      </c>
      <c r="B72" s="88" t="s">
        <v>2361</v>
      </c>
      <c r="C72" s="22">
        <v>0</v>
      </c>
      <c r="D72" s="88" t="s">
        <v>2362</v>
      </c>
      <c r="E72" s="22">
        <v>1</v>
      </c>
      <c r="F72" s="22">
        <v>3</v>
      </c>
      <c r="G72" s="22">
        <v>3</v>
      </c>
      <c r="H72" s="22">
        <v>12</v>
      </c>
      <c r="I72" s="22" t="b">
        <v>0</v>
      </c>
      <c r="J72" s="22" t="s">
        <v>880</v>
      </c>
      <c r="K72" s="22">
        <v>4</v>
      </c>
      <c r="L72" s="22">
        <v>0</v>
      </c>
      <c r="M72" s="22">
        <v>3</v>
      </c>
      <c r="N72" s="22">
        <v>0</v>
      </c>
      <c r="O72" s="88" t="s">
        <v>2363</v>
      </c>
      <c r="P72" s="22" t="b">
        <v>0</v>
      </c>
      <c r="Q72" s="22">
        <v>0</v>
      </c>
      <c r="R72" s="22" t="s">
        <v>880</v>
      </c>
      <c r="S72" s="22">
        <v>0</v>
      </c>
      <c r="T72" s="88" t="s">
        <v>2165</v>
      </c>
      <c r="U72" s="22"/>
      <c r="V72" s="22"/>
    </row>
    <row r="73" ht="15" spans="1:22">
      <c r="A73" s="22">
        <v>76</v>
      </c>
      <c r="B73" s="88" t="s">
        <v>2364</v>
      </c>
      <c r="C73" s="88" t="s">
        <v>2365</v>
      </c>
      <c r="D73" s="88" t="s">
        <v>2366</v>
      </c>
      <c r="E73" s="22">
        <v>0</v>
      </c>
      <c r="F73" s="22">
        <v>2</v>
      </c>
      <c r="G73" s="22">
        <v>2</v>
      </c>
      <c r="H73" s="22">
        <v>9</v>
      </c>
      <c r="I73" s="22" t="b">
        <v>0</v>
      </c>
      <c r="J73" s="22" t="s">
        <v>248</v>
      </c>
      <c r="K73" s="22">
        <v>2.5</v>
      </c>
      <c r="L73" s="22">
        <v>0</v>
      </c>
      <c r="M73" s="22">
        <v>2</v>
      </c>
      <c r="N73" s="22">
        <v>0</v>
      </c>
      <c r="O73" s="88" t="s">
        <v>2367</v>
      </c>
      <c r="P73" s="22" t="b">
        <v>0</v>
      </c>
      <c r="Q73" s="22">
        <v>0</v>
      </c>
      <c r="R73" s="22" t="s">
        <v>248</v>
      </c>
      <c r="S73" s="22">
        <v>4312</v>
      </c>
      <c r="T73" s="22">
        <v>0.5</v>
      </c>
      <c r="U73" s="22"/>
      <c r="V73" s="22"/>
    </row>
    <row r="74" ht="15" spans="1:22">
      <c r="A74" s="22">
        <v>78</v>
      </c>
      <c r="B74" s="88" t="s">
        <v>2368</v>
      </c>
      <c r="C74" s="88" t="s">
        <v>2275</v>
      </c>
      <c r="D74" s="88" t="s">
        <v>2369</v>
      </c>
      <c r="E74" s="22">
        <v>0</v>
      </c>
      <c r="F74" s="22">
        <v>2</v>
      </c>
      <c r="G74" s="22">
        <v>2</v>
      </c>
      <c r="H74" s="22">
        <v>12</v>
      </c>
      <c r="I74" s="22" t="b">
        <v>0</v>
      </c>
      <c r="J74" s="22" t="s">
        <v>944</v>
      </c>
      <c r="K74" s="22">
        <v>3.5</v>
      </c>
      <c r="L74" s="22">
        <v>0</v>
      </c>
      <c r="M74" s="22">
        <v>2</v>
      </c>
      <c r="N74" s="22">
        <v>0</v>
      </c>
      <c r="O74" s="88" t="s">
        <v>2370</v>
      </c>
      <c r="P74" s="22" t="b">
        <v>0</v>
      </c>
      <c r="Q74" s="22">
        <v>0</v>
      </c>
      <c r="R74" s="22" t="s">
        <v>944</v>
      </c>
      <c r="S74" s="22">
        <v>848</v>
      </c>
      <c r="T74" s="22">
        <v>0.5</v>
      </c>
      <c r="U74" s="22"/>
      <c r="V74" s="22"/>
    </row>
    <row r="75" ht="15" spans="1:22">
      <c r="A75" s="22">
        <v>81</v>
      </c>
      <c r="B75" s="88" t="s">
        <v>2371</v>
      </c>
      <c r="C75" s="88" t="s">
        <v>2372</v>
      </c>
      <c r="D75" s="88" t="s">
        <v>2373</v>
      </c>
      <c r="E75" s="22">
        <v>0</v>
      </c>
      <c r="F75" s="22">
        <v>2</v>
      </c>
      <c r="G75" s="22">
        <v>2</v>
      </c>
      <c r="H75" s="22">
        <v>7</v>
      </c>
      <c r="I75" s="22" t="b">
        <v>0</v>
      </c>
      <c r="J75" s="22" t="s">
        <v>704</v>
      </c>
      <c r="K75" s="22">
        <v>6</v>
      </c>
      <c r="L75" s="22">
        <v>0</v>
      </c>
      <c r="M75" s="22">
        <v>2</v>
      </c>
      <c r="N75" s="22">
        <v>0</v>
      </c>
      <c r="O75" s="88" t="s">
        <v>2374</v>
      </c>
      <c r="P75" s="22" t="b">
        <v>0</v>
      </c>
      <c r="Q75" s="22">
        <v>0</v>
      </c>
      <c r="R75" s="22" t="s">
        <v>704</v>
      </c>
      <c r="S75" s="22">
        <v>6100</v>
      </c>
      <c r="T75" s="22">
        <v>0.5</v>
      </c>
      <c r="U75" s="22"/>
      <c r="V75" s="22"/>
    </row>
    <row r="76" ht="15" spans="1:22">
      <c r="A76" s="22">
        <v>89</v>
      </c>
      <c r="B76" s="88" t="s">
        <v>2375</v>
      </c>
      <c r="C76" s="88" t="s">
        <v>2275</v>
      </c>
      <c r="D76" s="88" t="s">
        <v>2376</v>
      </c>
      <c r="E76" s="22">
        <v>0</v>
      </c>
      <c r="F76" s="22">
        <v>2</v>
      </c>
      <c r="G76" s="22">
        <v>2</v>
      </c>
      <c r="H76" s="22">
        <v>10</v>
      </c>
      <c r="I76" s="22" t="b">
        <v>0</v>
      </c>
      <c r="J76" s="22" t="s">
        <v>222</v>
      </c>
      <c r="K76" s="22">
        <v>5.5</v>
      </c>
      <c r="L76" s="22">
        <v>0</v>
      </c>
      <c r="M76" s="22">
        <v>2</v>
      </c>
      <c r="N76" s="22">
        <v>0</v>
      </c>
      <c r="O76" s="88" t="s">
        <v>2377</v>
      </c>
      <c r="P76" s="22" t="b">
        <v>0</v>
      </c>
      <c r="Q76" s="22">
        <v>0</v>
      </c>
      <c r="R76" s="22" t="s">
        <v>222</v>
      </c>
      <c r="S76" s="22">
        <v>458</v>
      </c>
      <c r="T76" s="22">
        <v>0.5</v>
      </c>
      <c r="U76" s="22"/>
      <c r="V76" s="22"/>
    </row>
    <row r="77" ht="15" spans="1:22">
      <c r="A77" s="22">
        <v>92</v>
      </c>
      <c r="B77" s="88" t="s">
        <v>2378</v>
      </c>
      <c r="C77" s="88" t="s">
        <v>2379</v>
      </c>
      <c r="D77" s="88" t="s">
        <v>2380</v>
      </c>
      <c r="E77" s="22">
        <v>0</v>
      </c>
      <c r="F77" s="22">
        <v>2</v>
      </c>
      <c r="G77" s="22">
        <v>2</v>
      </c>
      <c r="H77" s="22">
        <v>10</v>
      </c>
      <c r="I77" s="22" t="b">
        <v>0</v>
      </c>
      <c r="J77" s="22" t="s">
        <v>758</v>
      </c>
      <c r="K77" s="22">
        <v>5</v>
      </c>
      <c r="L77" s="22">
        <v>0</v>
      </c>
      <c r="M77" s="22">
        <v>2</v>
      </c>
      <c r="N77" s="22">
        <v>0</v>
      </c>
      <c r="O77" s="88" t="s">
        <v>2381</v>
      </c>
      <c r="P77" s="22" t="b">
        <v>0</v>
      </c>
      <c r="Q77" s="22">
        <v>0</v>
      </c>
      <c r="R77" s="22" t="s">
        <v>758</v>
      </c>
      <c r="S77" s="22">
        <v>32</v>
      </c>
      <c r="T77" s="22">
        <v>0.5</v>
      </c>
      <c r="U77" s="22"/>
      <c r="V77" s="22"/>
    </row>
    <row r="78" ht="15" spans="1:22">
      <c r="A78" s="22">
        <v>95</v>
      </c>
      <c r="B78" s="88" t="s">
        <v>2382</v>
      </c>
      <c r="C78" s="88" t="s">
        <v>2383</v>
      </c>
      <c r="D78" s="88" t="s">
        <v>2384</v>
      </c>
      <c r="E78" s="22">
        <v>0</v>
      </c>
      <c r="F78" s="22">
        <v>2</v>
      </c>
      <c r="G78" s="22">
        <v>2</v>
      </c>
      <c r="H78" s="22">
        <v>10</v>
      </c>
      <c r="I78" s="22" t="b">
        <v>0</v>
      </c>
      <c r="J78" s="22" t="s">
        <v>178</v>
      </c>
      <c r="K78" s="22">
        <v>5.5</v>
      </c>
      <c r="L78" s="22">
        <v>0</v>
      </c>
      <c r="M78" s="22">
        <v>2</v>
      </c>
      <c r="N78" s="22">
        <v>0</v>
      </c>
      <c r="O78" s="88" t="s">
        <v>2385</v>
      </c>
      <c r="P78" s="22" t="b">
        <v>0</v>
      </c>
      <c r="Q78" s="22">
        <v>0</v>
      </c>
      <c r="R78" s="22" t="s">
        <v>178</v>
      </c>
      <c r="S78" s="22">
        <v>176</v>
      </c>
      <c r="T78" s="22">
        <v>0.5625</v>
      </c>
      <c r="U78" s="22"/>
      <c r="V78" s="22"/>
    </row>
    <row r="79" ht="15" spans="1:22">
      <c r="A79" s="22">
        <v>105</v>
      </c>
      <c r="B79" s="88" t="s">
        <v>2386</v>
      </c>
      <c r="C79" s="22">
        <v>0</v>
      </c>
      <c r="D79" s="88" t="s">
        <v>2387</v>
      </c>
      <c r="E79" s="22">
        <v>1</v>
      </c>
      <c r="F79" s="22">
        <v>2</v>
      </c>
      <c r="G79" s="22">
        <v>2</v>
      </c>
      <c r="H79" s="22">
        <v>10</v>
      </c>
      <c r="I79" s="22" t="b">
        <v>0</v>
      </c>
      <c r="J79" s="22" t="s">
        <v>1560</v>
      </c>
      <c r="K79" s="22">
        <v>12.5</v>
      </c>
      <c r="L79" s="22">
        <v>0</v>
      </c>
      <c r="M79" s="22">
        <v>2</v>
      </c>
      <c r="N79" s="22">
        <v>0</v>
      </c>
      <c r="O79" s="88" t="s">
        <v>2388</v>
      </c>
      <c r="P79" s="22" t="b">
        <v>0</v>
      </c>
      <c r="Q79" s="22">
        <v>0</v>
      </c>
      <c r="R79" s="22" t="s">
        <v>1560</v>
      </c>
      <c r="S79" s="22">
        <v>0</v>
      </c>
      <c r="T79" s="88" t="s">
        <v>2389</v>
      </c>
      <c r="U79" s="22"/>
      <c r="V79" s="22"/>
    </row>
    <row r="80" ht="15" spans="1:22">
      <c r="A80" s="22">
        <v>106</v>
      </c>
      <c r="B80" s="88" t="s">
        <v>2390</v>
      </c>
      <c r="C80" s="22">
        <v>0</v>
      </c>
      <c r="D80" s="88" t="s">
        <v>2391</v>
      </c>
      <c r="E80" s="22">
        <v>1</v>
      </c>
      <c r="F80" s="22">
        <v>2</v>
      </c>
      <c r="G80" s="22">
        <v>2</v>
      </c>
      <c r="H80" s="22">
        <v>10</v>
      </c>
      <c r="I80" s="22" t="b">
        <v>0</v>
      </c>
      <c r="J80" s="22" t="s">
        <v>1706</v>
      </c>
      <c r="K80" s="22">
        <v>15.5</v>
      </c>
      <c r="L80" s="22">
        <v>0</v>
      </c>
      <c r="M80" s="22">
        <v>2</v>
      </c>
      <c r="N80" s="22">
        <v>0</v>
      </c>
      <c r="O80" s="88" t="s">
        <v>2392</v>
      </c>
      <c r="P80" s="22" t="b">
        <v>0</v>
      </c>
      <c r="Q80" s="22">
        <v>0</v>
      </c>
      <c r="R80" s="22" t="s">
        <v>1706</v>
      </c>
      <c r="S80" s="22">
        <v>0</v>
      </c>
      <c r="T80" s="88" t="s">
        <v>2393</v>
      </c>
      <c r="U80" s="22"/>
      <c r="V80" s="22"/>
    </row>
    <row r="81" ht="15" spans="1:22">
      <c r="A81" s="22">
        <v>111</v>
      </c>
      <c r="B81" s="88" t="s">
        <v>2394</v>
      </c>
      <c r="C81" s="22">
        <v>0</v>
      </c>
      <c r="D81" s="88" t="s">
        <v>2395</v>
      </c>
      <c r="E81" s="22">
        <v>1</v>
      </c>
      <c r="F81" s="22">
        <v>2</v>
      </c>
      <c r="G81" s="22">
        <v>2</v>
      </c>
      <c r="H81" s="22">
        <v>11</v>
      </c>
      <c r="I81" s="22" t="b">
        <v>0</v>
      </c>
      <c r="J81" s="22" t="s">
        <v>1478</v>
      </c>
      <c r="K81" s="22">
        <v>4.5</v>
      </c>
      <c r="L81" s="22">
        <v>0</v>
      </c>
      <c r="M81" s="22">
        <v>2</v>
      </c>
      <c r="N81" s="22">
        <v>0</v>
      </c>
      <c r="O81" s="88" t="s">
        <v>2396</v>
      </c>
      <c r="P81" s="22" t="b">
        <v>0</v>
      </c>
      <c r="Q81" s="22">
        <v>0</v>
      </c>
      <c r="R81" s="22" t="s">
        <v>1478</v>
      </c>
      <c r="S81" s="22">
        <v>0</v>
      </c>
      <c r="T81" s="88" t="s">
        <v>2397</v>
      </c>
      <c r="U81" s="22"/>
      <c r="V81" s="22"/>
    </row>
    <row r="82" ht="15" spans="1:22">
      <c r="A82" s="22">
        <v>133</v>
      </c>
      <c r="B82" s="88" t="s">
        <v>2398</v>
      </c>
      <c r="C82" s="22">
        <v>0</v>
      </c>
      <c r="D82" s="88" t="s">
        <v>2399</v>
      </c>
      <c r="E82" s="22">
        <v>1</v>
      </c>
      <c r="F82" s="22">
        <v>2</v>
      </c>
      <c r="G82" s="22">
        <v>2</v>
      </c>
      <c r="H82" s="22">
        <v>9</v>
      </c>
      <c r="I82" s="22" t="b">
        <v>0</v>
      </c>
      <c r="J82" s="22" t="s">
        <v>1798</v>
      </c>
      <c r="K82" s="22">
        <v>25</v>
      </c>
      <c r="L82" s="22">
        <v>0</v>
      </c>
      <c r="M82" s="22">
        <v>2</v>
      </c>
      <c r="N82" s="22">
        <v>0</v>
      </c>
      <c r="O82" s="88" t="s">
        <v>2400</v>
      </c>
      <c r="P82" s="22" t="b">
        <v>0</v>
      </c>
      <c r="Q82" s="22">
        <v>0</v>
      </c>
      <c r="R82" s="22" t="s">
        <v>1798</v>
      </c>
      <c r="S82" s="22">
        <v>0</v>
      </c>
      <c r="T82" s="88" t="s">
        <v>2401</v>
      </c>
      <c r="U82" s="22"/>
      <c r="V82" s="22"/>
    </row>
    <row r="83" ht="15" spans="1:22">
      <c r="A83" s="22">
        <v>137</v>
      </c>
      <c r="B83" s="88" t="s">
        <v>2402</v>
      </c>
      <c r="C83" s="22">
        <v>0</v>
      </c>
      <c r="D83" s="88" t="s">
        <v>2403</v>
      </c>
      <c r="E83" s="22">
        <v>1</v>
      </c>
      <c r="F83" s="22">
        <v>2</v>
      </c>
      <c r="G83" s="22">
        <v>2</v>
      </c>
      <c r="H83" s="22">
        <v>10</v>
      </c>
      <c r="I83" s="22" t="b">
        <v>0</v>
      </c>
      <c r="J83" s="22" t="s">
        <v>674</v>
      </c>
      <c r="K83" s="22">
        <v>4</v>
      </c>
      <c r="L83" s="22">
        <v>0</v>
      </c>
      <c r="M83" s="22">
        <v>2</v>
      </c>
      <c r="N83" s="22">
        <v>0</v>
      </c>
      <c r="O83" s="88" t="s">
        <v>2404</v>
      </c>
      <c r="P83" s="22" t="b">
        <v>0</v>
      </c>
      <c r="Q83" s="22">
        <v>0</v>
      </c>
      <c r="R83" s="22" t="s">
        <v>674</v>
      </c>
      <c r="S83" s="22">
        <v>0</v>
      </c>
      <c r="T83" s="88" t="s">
        <v>2165</v>
      </c>
      <c r="U83" s="22"/>
      <c r="V83" s="22"/>
    </row>
    <row r="84" ht="15" spans="1:22">
      <c r="A84" s="22">
        <v>148</v>
      </c>
      <c r="B84" s="88" t="s">
        <v>2405</v>
      </c>
      <c r="C84" s="22">
        <v>0</v>
      </c>
      <c r="D84" s="88" t="s">
        <v>2406</v>
      </c>
      <c r="E84" s="22">
        <v>1</v>
      </c>
      <c r="F84" s="22">
        <v>2</v>
      </c>
      <c r="G84" s="22">
        <v>2</v>
      </c>
      <c r="H84" s="22">
        <v>10</v>
      </c>
      <c r="I84" s="22" t="b">
        <v>0</v>
      </c>
      <c r="J84" s="22" t="s">
        <v>1838</v>
      </c>
      <c r="K84" s="22">
        <v>11.5</v>
      </c>
      <c r="L84" s="22">
        <v>0</v>
      </c>
      <c r="M84" s="22">
        <v>2</v>
      </c>
      <c r="N84" s="22">
        <v>0</v>
      </c>
      <c r="O84" s="88" t="s">
        <v>2407</v>
      </c>
      <c r="P84" s="22" t="b">
        <v>0</v>
      </c>
      <c r="Q84" s="22">
        <v>0</v>
      </c>
      <c r="R84" s="22" t="s">
        <v>1838</v>
      </c>
      <c r="S84" s="22">
        <v>0</v>
      </c>
      <c r="T84" s="88" t="s">
        <v>2408</v>
      </c>
      <c r="U84" s="22"/>
      <c r="V84" s="22"/>
    </row>
    <row r="85" ht="15" spans="1:22">
      <c r="A85" s="22">
        <v>156</v>
      </c>
      <c r="B85" s="88" t="s">
        <v>2409</v>
      </c>
      <c r="C85" s="88" t="s">
        <v>2410</v>
      </c>
      <c r="D85" s="88" t="s">
        <v>2411</v>
      </c>
      <c r="E85" s="22">
        <v>0</v>
      </c>
      <c r="F85" s="22">
        <v>2</v>
      </c>
      <c r="G85" s="22">
        <v>2</v>
      </c>
      <c r="H85" s="22">
        <v>11</v>
      </c>
      <c r="I85" s="22" t="b">
        <v>0</v>
      </c>
      <c r="J85" s="22" t="s">
        <v>120</v>
      </c>
      <c r="K85" s="22">
        <v>5</v>
      </c>
      <c r="L85" s="22">
        <v>0</v>
      </c>
      <c r="M85" s="22">
        <v>2</v>
      </c>
      <c r="N85" s="22">
        <v>0</v>
      </c>
      <c r="O85" s="88" t="s">
        <v>2412</v>
      </c>
      <c r="P85" s="22" t="b">
        <v>0</v>
      </c>
      <c r="Q85" s="22">
        <v>0</v>
      </c>
      <c r="R85" s="22" t="s">
        <v>120</v>
      </c>
      <c r="S85" s="22">
        <v>18</v>
      </c>
      <c r="T85" s="22">
        <v>0.5</v>
      </c>
      <c r="U85" s="22"/>
      <c r="V85" s="22"/>
    </row>
    <row r="86" ht="15" spans="1:22">
      <c r="A86" s="22">
        <v>160</v>
      </c>
      <c r="B86" s="88" t="s">
        <v>2413</v>
      </c>
      <c r="C86" s="88" t="s">
        <v>2414</v>
      </c>
      <c r="D86" s="88" t="s">
        <v>2415</v>
      </c>
      <c r="E86" s="22">
        <v>0</v>
      </c>
      <c r="F86" s="22">
        <v>2</v>
      </c>
      <c r="G86" s="22">
        <v>2</v>
      </c>
      <c r="H86" s="22">
        <v>11</v>
      </c>
      <c r="I86" s="22" t="b">
        <v>0</v>
      </c>
      <c r="J86" s="22" t="s">
        <v>928</v>
      </c>
      <c r="K86" s="22">
        <v>2.5</v>
      </c>
      <c r="L86" s="22">
        <v>0</v>
      </c>
      <c r="M86" s="22">
        <v>2</v>
      </c>
      <c r="N86" s="22">
        <v>0</v>
      </c>
      <c r="O86" s="88" t="s">
        <v>2416</v>
      </c>
      <c r="P86" s="22" t="b">
        <v>0</v>
      </c>
      <c r="Q86" s="22">
        <v>0</v>
      </c>
      <c r="R86" s="22" t="s">
        <v>928</v>
      </c>
      <c r="S86" s="22">
        <v>2</v>
      </c>
      <c r="T86" s="22">
        <v>0.5</v>
      </c>
      <c r="U86" s="22"/>
      <c r="V86" s="22"/>
    </row>
    <row r="87" ht="15" spans="1:22">
      <c r="A87" s="22">
        <v>161</v>
      </c>
      <c r="B87" s="88" t="s">
        <v>2341</v>
      </c>
      <c r="C87" s="88" t="s">
        <v>2417</v>
      </c>
      <c r="D87" s="88" t="s">
        <v>2343</v>
      </c>
      <c r="E87" s="22">
        <v>0</v>
      </c>
      <c r="F87" s="22">
        <v>2</v>
      </c>
      <c r="G87" s="22">
        <v>2</v>
      </c>
      <c r="H87" s="22">
        <v>10</v>
      </c>
      <c r="I87" s="22" t="b">
        <v>0</v>
      </c>
      <c r="J87" s="22" t="s">
        <v>164</v>
      </c>
      <c r="K87" s="22">
        <v>13.5</v>
      </c>
      <c r="L87" s="22">
        <v>0</v>
      </c>
      <c r="M87" s="22">
        <v>2</v>
      </c>
      <c r="N87" s="22">
        <v>0</v>
      </c>
      <c r="O87" s="88" t="s">
        <v>2344</v>
      </c>
      <c r="P87" s="22" t="b">
        <v>0</v>
      </c>
      <c r="Q87" s="22">
        <v>0</v>
      </c>
      <c r="R87" s="22" t="s">
        <v>164</v>
      </c>
      <c r="S87" s="22">
        <v>376</v>
      </c>
      <c r="T87" s="22">
        <v>0.5</v>
      </c>
      <c r="U87" s="22"/>
      <c r="V87" s="22"/>
    </row>
    <row r="88" ht="15" spans="1:22">
      <c r="A88" s="22">
        <v>167</v>
      </c>
      <c r="B88" s="88" t="s">
        <v>2418</v>
      </c>
      <c r="C88" s="88" t="s">
        <v>2419</v>
      </c>
      <c r="D88" s="88" t="s">
        <v>2420</v>
      </c>
      <c r="E88" s="22">
        <v>0</v>
      </c>
      <c r="F88" s="22">
        <v>2</v>
      </c>
      <c r="G88" s="22">
        <v>2</v>
      </c>
      <c r="H88" s="22">
        <v>11</v>
      </c>
      <c r="I88" s="22" t="b">
        <v>0</v>
      </c>
      <c r="J88" s="22" t="s">
        <v>398</v>
      </c>
      <c r="K88" s="22">
        <v>5.5</v>
      </c>
      <c r="L88" s="22">
        <v>0</v>
      </c>
      <c r="M88" s="22">
        <v>2</v>
      </c>
      <c r="N88" s="22">
        <v>0</v>
      </c>
      <c r="O88" s="88" t="s">
        <v>2421</v>
      </c>
      <c r="P88" s="22" t="b">
        <v>0</v>
      </c>
      <c r="Q88" s="22">
        <v>0</v>
      </c>
      <c r="R88" s="22" t="s">
        <v>398</v>
      </c>
      <c r="S88" s="22">
        <v>48</v>
      </c>
      <c r="T88" s="22">
        <v>0.5625</v>
      </c>
      <c r="U88" s="22"/>
      <c r="V88" s="22"/>
    </row>
    <row r="89" ht="15" spans="1:22">
      <c r="A89" s="22">
        <v>186</v>
      </c>
      <c r="B89" s="88" t="s">
        <v>2422</v>
      </c>
      <c r="C89" s="88" t="s">
        <v>2423</v>
      </c>
      <c r="D89" s="88" t="s">
        <v>2424</v>
      </c>
      <c r="E89" s="22">
        <v>0</v>
      </c>
      <c r="F89" s="22">
        <v>2</v>
      </c>
      <c r="G89" s="22">
        <v>2</v>
      </c>
      <c r="H89" s="22">
        <v>10</v>
      </c>
      <c r="I89" s="22" t="b">
        <v>0</v>
      </c>
      <c r="J89" s="22" t="s">
        <v>1178</v>
      </c>
      <c r="K89" s="22">
        <v>3</v>
      </c>
      <c r="L89" s="22">
        <v>0</v>
      </c>
      <c r="M89" s="22">
        <v>2</v>
      </c>
      <c r="N89" s="22">
        <v>0</v>
      </c>
      <c r="O89" s="88" t="s">
        <v>2425</v>
      </c>
      <c r="P89" s="22" t="b">
        <v>0</v>
      </c>
      <c r="Q89" s="22">
        <v>0</v>
      </c>
      <c r="R89" s="22" t="s">
        <v>1178</v>
      </c>
      <c r="S89" s="22">
        <v>3708</v>
      </c>
      <c r="T89" s="22">
        <v>0.5</v>
      </c>
      <c r="U89" s="22"/>
      <c r="V89" s="22"/>
    </row>
    <row r="90" ht="15" spans="1:22">
      <c r="A90" s="22">
        <v>72</v>
      </c>
      <c r="B90" s="88" t="s">
        <v>2409</v>
      </c>
      <c r="C90" s="22">
        <v>0</v>
      </c>
      <c r="D90" s="88" t="s">
        <v>2411</v>
      </c>
      <c r="E90" s="22">
        <v>0</v>
      </c>
      <c r="F90" s="22">
        <v>1</v>
      </c>
      <c r="G90" s="22">
        <v>1</v>
      </c>
      <c r="H90" s="22">
        <v>11</v>
      </c>
      <c r="I90" s="22" t="b">
        <v>0</v>
      </c>
      <c r="J90" s="22" t="s">
        <v>574</v>
      </c>
      <c r="K90" s="22">
        <v>6</v>
      </c>
      <c r="L90" s="22">
        <v>0</v>
      </c>
      <c r="M90" s="22">
        <v>1</v>
      </c>
      <c r="N90" s="22">
        <v>0</v>
      </c>
      <c r="O90" s="88" t="s">
        <v>2412</v>
      </c>
      <c r="P90" s="22" t="b">
        <v>0</v>
      </c>
      <c r="Q90" s="22">
        <v>0</v>
      </c>
      <c r="R90" s="22" t="s">
        <v>574</v>
      </c>
      <c r="S90" s="22">
        <v>0</v>
      </c>
      <c r="T90" s="22">
        <v>0</v>
      </c>
      <c r="U90" s="22"/>
      <c r="V90" s="22"/>
    </row>
    <row r="91" ht="15" spans="1:22">
      <c r="A91" s="22">
        <v>73</v>
      </c>
      <c r="B91" s="88" t="s">
        <v>2426</v>
      </c>
      <c r="C91" s="22">
        <v>0</v>
      </c>
      <c r="D91" s="88" t="s">
        <v>2427</v>
      </c>
      <c r="E91" s="22">
        <v>0</v>
      </c>
      <c r="F91" s="22">
        <v>1</v>
      </c>
      <c r="G91" s="22">
        <v>1</v>
      </c>
      <c r="H91" s="22">
        <v>9</v>
      </c>
      <c r="I91" s="22" t="b">
        <v>0</v>
      </c>
      <c r="J91" s="22" t="s">
        <v>1614</v>
      </c>
      <c r="K91" s="22">
        <v>3</v>
      </c>
      <c r="L91" s="22">
        <v>0</v>
      </c>
      <c r="M91" s="22">
        <v>1</v>
      </c>
      <c r="N91" s="22">
        <v>0</v>
      </c>
      <c r="O91" s="88" t="s">
        <v>2428</v>
      </c>
      <c r="P91" s="22" t="b">
        <v>0</v>
      </c>
      <c r="Q91" s="22">
        <v>0</v>
      </c>
      <c r="R91" s="22" t="s">
        <v>1614</v>
      </c>
      <c r="S91" s="22">
        <v>0</v>
      </c>
      <c r="T91" s="22">
        <v>0</v>
      </c>
      <c r="U91" s="22"/>
      <c r="V91" s="22"/>
    </row>
    <row r="92" ht="15" spans="1:22">
      <c r="A92" s="22">
        <v>74</v>
      </c>
      <c r="B92" s="88" t="s">
        <v>2429</v>
      </c>
      <c r="C92" s="22">
        <v>0</v>
      </c>
      <c r="D92" s="88" t="s">
        <v>2430</v>
      </c>
      <c r="E92" s="22">
        <v>0</v>
      </c>
      <c r="F92" s="22">
        <v>1</v>
      </c>
      <c r="G92" s="22">
        <v>1</v>
      </c>
      <c r="H92" s="22">
        <v>13</v>
      </c>
      <c r="I92" s="22" t="b">
        <v>0</v>
      </c>
      <c r="J92" s="22" t="s">
        <v>608</v>
      </c>
      <c r="K92" s="22">
        <v>4</v>
      </c>
      <c r="L92" s="22">
        <v>0</v>
      </c>
      <c r="M92" s="22">
        <v>1</v>
      </c>
      <c r="N92" s="22">
        <v>0</v>
      </c>
      <c r="O92" s="88" t="s">
        <v>2431</v>
      </c>
      <c r="P92" s="22" t="b">
        <v>0</v>
      </c>
      <c r="Q92" s="22">
        <v>0</v>
      </c>
      <c r="R92" s="22" t="s">
        <v>608</v>
      </c>
      <c r="S92" s="22">
        <v>0</v>
      </c>
      <c r="T92" s="22">
        <v>0</v>
      </c>
      <c r="U92" s="22"/>
      <c r="V92" s="22"/>
    </row>
    <row r="93" ht="15" spans="1:22">
      <c r="A93" s="22">
        <v>77</v>
      </c>
      <c r="B93" s="88" t="s">
        <v>2432</v>
      </c>
      <c r="C93" s="22">
        <v>0</v>
      </c>
      <c r="D93" s="88" t="s">
        <v>2433</v>
      </c>
      <c r="E93" s="22">
        <v>0</v>
      </c>
      <c r="F93" s="22">
        <v>1</v>
      </c>
      <c r="G93" s="22">
        <v>1</v>
      </c>
      <c r="H93" s="22">
        <v>13</v>
      </c>
      <c r="I93" s="22" t="b">
        <v>0</v>
      </c>
      <c r="J93" s="22" t="s">
        <v>526</v>
      </c>
      <c r="K93" s="22">
        <v>2</v>
      </c>
      <c r="L93" s="22">
        <v>0</v>
      </c>
      <c r="M93" s="22">
        <v>1</v>
      </c>
      <c r="N93" s="22">
        <v>0</v>
      </c>
      <c r="O93" s="88" t="s">
        <v>2434</v>
      </c>
      <c r="P93" s="22" t="b">
        <v>0</v>
      </c>
      <c r="Q93" s="22">
        <v>0</v>
      </c>
      <c r="R93" s="22" t="s">
        <v>526</v>
      </c>
      <c r="S93" s="22">
        <v>0</v>
      </c>
      <c r="T93" s="22">
        <v>0</v>
      </c>
      <c r="U93" s="22"/>
      <c r="V93" s="22"/>
    </row>
    <row r="94" ht="15" spans="1:22">
      <c r="A94" s="22">
        <v>82</v>
      </c>
      <c r="B94" s="88" t="s">
        <v>2435</v>
      </c>
      <c r="C94" s="22">
        <v>0</v>
      </c>
      <c r="D94" s="88" t="s">
        <v>2436</v>
      </c>
      <c r="E94" s="22">
        <v>0</v>
      </c>
      <c r="F94" s="22">
        <v>1</v>
      </c>
      <c r="G94" s="22">
        <v>1</v>
      </c>
      <c r="H94" s="22">
        <v>8</v>
      </c>
      <c r="I94" s="22" t="b">
        <v>0</v>
      </c>
      <c r="J94" s="22" t="s">
        <v>290</v>
      </c>
      <c r="K94" s="22">
        <v>9</v>
      </c>
      <c r="L94" s="22">
        <v>0</v>
      </c>
      <c r="M94" s="22">
        <v>1</v>
      </c>
      <c r="N94" s="22">
        <v>0</v>
      </c>
      <c r="O94" s="88" t="s">
        <v>2437</v>
      </c>
      <c r="P94" s="22" t="b">
        <v>0</v>
      </c>
      <c r="Q94" s="22">
        <v>0</v>
      </c>
      <c r="R94" s="22" t="s">
        <v>290</v>
      </c>
      <c r="S94" s="22">
        <v>0</v>
      </c>
      <c r="T94" s="22">
        <v>0</v>
      </c>
      <c r="U94" s="22"/>
      <c r="V94" s="22"/>
    </row>
    <row r="95" ht="15" spans="1:22">
      <c r="A95" s="22">
        <v>83</v>
      </c>
      <c r="B95" s="88" t="s">
        <v>2438</v>
      </c>
      <c r="C95" s="22">
        <v>0</v>
      </c>
      <c r="D95" s="88" t="s">
        <v>2439</v>
      </c>
      <c r="E95" s="22">
        <v>0</v>
      </c>
      <c r="F95" s="22">
        <v>1</v>
      </c>
      <c r="G95" s="22">
        <v>1</v>
      </c>
      <c r="H95" s="22">
        <v>10</v>
      </c>
      <c r="I95" s="22" t="b">
        <v>0</v>
      </c>
      <c r="J95" s="22" t="s">
        <v>276</v>
      </c>
      <c r="K95" s="22">
        <v>3</v>
      </c>
      <c r="L95" s="22">
        <v>0</v>
      </c>
      <c r="M95" s="22">
        <v>1</v>
      </c>
      <c r="N95" s="22">
        <v>0</v>
      </c>
      <c r="O95" s="88" t="s">
        <v>2440</v>
      </c>
      <c r="P95" s="22" t="b">
        <v>0</v>
      </c>
      <c r="Q95" s="22">
        <v>0</v>
      </c>
      <c r="R95" s="22" t="s">
        <v>276</v>
      </c>
      <c r="S95" s="22">
        <v>0</v>
      </c>
      <c r="T95" s="22">
        <v>0</v>
      </c>
      <c r="U95" s="22"/>
      <c r="V95" s="22"/>
    </row>
    <row r="96" ht="15" spans="1:22">
      <c r="A96" s="22">
        <v>84</v>
      </c>
      <c r="B96" s="88" t="s">
        <v>2441</v>
      </c>
      <c r="C96" s="22">
        <v>0</v>
      </c>
      <c r="D96" s="88" t="s">
        <v>2442</v>
      </c>
      <c r="E96" s="22">
        <v>0</v>
      </c>
      <c r="F96" s="22">
        <v>1</v>
      </c>
      <c r="G96" s="22">
        <v>1</v>
      </c>
      <c r="H96" s="22">
        <v>10</v>
      </c>
      <c r="I96" s="22" t="b">
        <v>0</v>
      </c>
      <c r="J96" s="22" t="s">
        <v>1220</v>
      </c>
      <c r="K96" s="22">
        <v>7</v>
      </c>
      <c r="L96" s="22">
        <v>0</v>
      </c>
      <c r="M96" s="22">
        <v>1</v>
      </c>
      <c r="N96" s="22">
        <v>0</v>
      </c>
      <c r="O96" s="88" t="s">
        <v>2443</v>
      </c>
      <c r="P96" s="22" t="b">
        <v>0</v>
      </c>
      <c r="Q96" s="22">
        <v>0</v>
      </c>
      <c r="R96" s="22" t="s">
        <v>1220</v>
      </c>
      <c r="S96" s="22">
        <v>0</v>
      </c>
      <c r="T96" s="22">
        <v>0</v>
      </c>
      <c r="U96" s="22"/>
      <c r="V96" s="22"/>
    </row>
    <row r="97" ht="15" spans="1:22">
      <c r="A97" s="22">
        <v>85</v>
      </c>
      <c r="B97" s="88" t="s">
        <v>2444</v>
      </c>
      <c r="C97" s="22">
        <v>0</v>
      </c>
      <c r="D97" s="88" t="s">
        <v>2445</v>
      </c>
      <c r="E97" s="22">
        <v>0</v>
      </c>
      <c r="F97" s="22">
        <v>1</v>
      </c>
      <c r="G97" s="22">
        <v>1</v>
      </c>
      <c r="H97" s="22">
        <v>10</v>
      </c>
      <c r="I97" s="22" t="b">
        <v>0</v>
      </c>
      <c r="J97" s="22" t="s">
        <v>1290</v>
      </c>
      <c r="K97" s="22">
        <v>17</v>
      </c>
      <c r="L97" s="22">
        <v>0</v>
      </c>
      <c r="M97" s="22">
        <v>1</v>
      </c>
      <c r="N97" s="22">
        <v>0</v>
      </c>
      <c r="O97" s="88" t="s">
        <v>2446</v>
      </c>
      <c r="P97" s="22" t="b">
        <v>0</v>
      </c>
      <c r="Q97" s="22">
        <v>0</v>
      </c>
      <c r="R97" s="22" t="s">
        <v>1290</v>
      </c>
      <c r="S97" s="22">
        <v>0</v>
      </c>
      <c r="T97" s="22">
        <v>0</v>
      </c>
      <c r="U97" s="22"/>
      <c r="V97" s="22"/>
    </row>
    <row r="98" ht="15" spans="1:22">
      <c r="A98" s="22">
        <v>86</v>
      </c>
      <c r="B98" s="88" t="s">
        <v>2371</v>
      </c>
      <c r="C98" s="22">
        <v>0</v>
      </c>
      <c r="D98" s="88" t="s">
        <v>2373</v>
      </c>
      <c r="E98" s="22">
        <v>0</v>
      </c>
      <c r="F98" s="22">
        <v>1</v>
      </c>
      <c r="G98" s="22">
        <v>1</v>
      </c>
      <c r="H98" s="22">
        <v>10</v>
      </c>
      <c r="I98" s="22" t="b">
        <v>0</v>
      </c>
      <c r="J98" s="22" t="s">
        <v>1552</v>
      </c>
      <c r="K98" s="22">
        <v>9</v>
      </c>
      <c r="L98" s="22">
        <v>0</v>
      </c>
      <c r="M98" s="22">
        <v>1</v>
      </c>
      <c r="N98" s="22">
        <v>0</v>
      </c>
      <c r="O98" s="88" t="s">
        <v>2374</v>
      </c>
      <c r="P98" s="22" t="b">
        <v>0</v>
      </c>
      <c r="Q98" s="22">
        <v>0</v>
      </c>
      <c r="R98" s="22" t="s">
        <v>1552</v>
      </c>
      <c r="S98" s="22">
        <v>0</v>
      </c>
      <c r="T98" s="22">
        <v>0</v>
      </c>
      <c r="U98" s="22"/>
      <c r="V98" s="22"/>
    </row>
    <row r="99" ht="15" spans="1:22">
      <c r="A99" s="22">
        <v>87</v>
      </c>
      <c r="B99" s="88" t="s">
        <v>2447</v>
      </c>
      <c r="C99" s="22">
        <v>0</v>
      </c>
      <c r="D99" s="88" t="s">
        <v>2448</v>
      </c>
      <c r="E99" s="22">
        <v>0</v>
      </c>
      <c r="F99" s="22">
        <v>1</v>
      </c>
      <c r="G99" s="22">
        <v>1</v>
      </c>
      <c r="H99" s="22">
        <v>9</v>
      </c>
      <c r="I99" s="22" t="b">
        <v>0</v>
      </c>
      <c r="J99" s="22" t="s">
        <v>1150</v>
      </c>
      <c r="K99" s="22">
        <v>14</v>
      </c>
      <c r="L99" s="22">
        <v>0</v>
      </c>
      <c r="M99" s="22">
        <v>1</v>
      </c>
      <c r="N99" s="22">
        <v>0</v>
      </c>
      <c r="O99" s="88" t="s">
        <v>2449</v>
      </c>
      <c r="P99" s="22" t="b">
        <v>0</v>
      </c>
      <c r="Q99" s="22">
        <v>0</v>
      </c>
      <c r="R99" s="22" t="s">
        <v>1150</v>
      </c>
      <c r="S99" s="22">
        <v>0</v>
      </c>
      <c r="T99" s="22">
        <v>0</v>
      </c>
      <c r="U99" s="22"/>
      <c r="V99" s="22"/>
    </row>
    <row r="100" ht="15" spans="1:22">
      <c r="A100" s="22">
        <v>88</v>
      </c>
      <c r="B100" s="88" t="s">
        <v>2450</v>
      </c>
      <c r="C100" s="22">
        <v>0</v>
      </c>
      <c r="D100" s="88" t="s">
        <v>2451</v>
      </c>
      <c r="E100" s="22">
        <v>0</v>
      </c>
      <c r="F100" s="22">
        <v>1</v>
      </c>
      <c r="G100" s="22">
        <v>1</v>
      </c>
      <c r="H100" s="22">
        <v>11</v>
      </c>
      <c r="I100" s="22" t="b">
        <v>0</v>
      </c>
      <c r="J100" s="22" t="s">
        <v>536</v>
      </c>
      <c r="K100" s="22">
        <v>2</v>
      </c>
      <c r="L100" s="22">
        <v>0</v>
      </c>
      <c r="M100" s="22">
        <v>1</v>
      </c>
      <c r="N100" s="22">
        <v>0</v>
      </c>
      <c r="O100" s="88" t="s">
        <v>2452</v>
      </c>
      <c r="P100" s="22" t="b">
        <v>0</v>
      </c>
      <c r="Q100" s="22">
        <v>0</v>
      </c>
      <c r="R100" s="22" t="s">
        <v>536</v>
      </c>
      <c r="S100" s="22">
        <v>0</v>
      </c>
      <c r="T100" s="22">
        <v>0</v>
      </c>
      <c r="U100" s="22"/>
      <c r="V100" s="22"/>
    </row>
    <row r="101" ht="15" spans="1:22">
      <c r="A101" s="22">
        <v>90</v>
      </c>
      <c r="B101" s="88" t="s">
        <v>2453</v>
      </c>
      <c r="C101" s="22">
        <v>0</v>
      </c>
      <c r="D101" s="88" t="s">
        <v>2454</v>
      </c>
      <c r="E101" s="22">
        <v>0</v>
      </c>
      <c r="F101" s="22">
        <v>1</v>
      </c>
      <c r="G101" s="22">
        <v>1</v>
      </c>
      <c r="H101" s="22">
        <v>11</v>
      </c>
      <c r="I101" s="22" t="b">
        <v>0</v>
      </c>
      <c r="J101" s="22" t="s">
        <v>696</v>
      </c>
      <c r="K101" s="22">
        <v>3</v>
      </c>
      <c r="L101" s="22">
        <v>0</v>
      </c>
      <c r="M101" s="22">
        <v>1</v>
      </c>
      <c r="N101" s="22">
        <v>0</v>
      </c>
      <c r="O101" s="88" t="s">
        <v>2455</v>
      </c>
      <c r="P101" s="22" t="b">
        <v>0</v>
      </c>
      <c r="Q101" s="22">
        <v>0</v>
      </c>
      <c r="R101" s="22" t="s">
        <v>696</v>
      </c>
      <c r="S101" s="22">
        <v>0</v>
      </c>
      <c r="T101" s="22">
        <v>0</v>
      </c>
      <c r="U101" s="22"/>
      <c r="V101" s="22"/>
    </row>
    <row r="102" ht="15" spans="1:22">
      <c r="A102" s="22">
        <v>93</v>
      </c>
      <c r="B102" s="88" t="s">
        <v>2456</v>
      </c>
      <c r="C102" s="22">
        <v>0</v>
      </c>
      <c r="D102" s="88" t="s">
        <v>2457</v>
      </c>
      <c r="E102" s="22">
        <v>0</v>
      </c>
      <c r="F102" s="22">
        <v>1</v>
      </c>
      <c r="G102" s="22">
        <v>1</v>
      </c>
      <c r="H102" s="22">
        <v>11</v>
      </c>
      <c r="I102" s="22" t="b">
        <v>0</v>
      </c>
      <c r="J102" s="22" t="s">
        <v>1674</v>
      </c>
      <c r="K102" s="22">
        <v>4</v>
      </c>
      <c r="L102" s="22">
        <v>0</v>
      </c>
      <c r="M102" s="22">
        <v>1</v>
      </c>
      <c r="N102" s="22">
        <v>0</v>
      </c>
      <c r="O102" s="88" t="s">
        <v>2458</v>
      </c>
      <c r="P102" s="22" t="b">
        <v>0</v>
      </c>
      <c r="Q102" s="22">
        <v>0</v>
      </c>
      <c r="R102" s="22" t="s">
        <v>1674</v>
      </c>
      <c r="S102" s="22">
        <v>0</v>
      </c>
      <c r="T102" s="22">
        <v>0</v>
      </c>
      <c r="U102" s="22"/>
      <c r="V102" s="22"/>
    </row>
    <row r="103" ht="15" spans="1:22">
      <c r="A103" s="22">
        <v>97</v>
      </c>
      <c r="B103" s="88" t="s">
        <v>2459</v>
      </c>
      <c r="C103" s="22">
        <v>0</v>
      </c>
      <c r="D103" s="88" t="s">
        <v>2460</v>
      </c>
      <c r="E103" s="22">
        <v>0</v>
      </c>
      <c r="F103" s="22">
        <v>1</v>
      </c>
      <c r="G103" s="22">
        <v>1</v>
      </c>
      <c r="H103" s="22">
        <v>10</v>
      </c>
      <c r="I103" s="22" t="b">
        <v>0</v>
      </c>
      <c r="J103" s="22" t="s">
        <v>186</v>
      </c>
      <c r="K103" s="22">
        <v>5</v>
      </c>
      <c r="L103" s="22">
        <v>0</v>
      </c>
      <c r="M103" s="22">
        <v>1</v>
      </c>
      <c r="N103" s="22">
        <v>0</v>
      </c>
      <c r="O103" s="88" t="s">
        <v>2461</v>
      </c>
      <c r="P103" s="22" t="b">
        <v>0</v>
      </c>
      <c r="Q103" s="22">
        <v>0</v>
      </c>
      <c r="R103" s="22" t="s">
        <v>186</v>
      </c>
      <c r="S103" s="22">
        <v>0</v>
      </c>
      <c r="T103" s="22">
        <v>0</v>
      </c>
      <c r="U103" s="22"/>
      <c r="V103" s="22"/>
    </row>
    <row r="104" ht="15" spans="1:22">
      <c r="A104" s="22">
        <v>103</v>
      </c>
      <c r="B104" s="88" t="s">
        <v>2462</v>
      </c>
      <c r="C104" s="22">
        <v>0</v>
      </c>
      <c r="D104" s="88" t="s">
        <v>2463</v>
      </c>
      <c r="E104" s="22">
        <v>0</v>
      </c>
      <c r="F104" s="22">
        <v>1</v>
      </c>
      <c r="G104" s="22">
        <v>1</v>
      </c>
      <c r="H104" s="22">
        <v>10</v>
      </c>
      <c r="I104" s="22" t="b">
        <v>0</v>
      </c>
      <c r="J104" s="22" t="s">
        <v>468</v>
      </c>
      <c r="K104" s="22">
        <v>25</v>
      </c>
      <c r="L104" s="22">
        <v>0</v>
      </c>
      <c r="M104" s="22">
        <v>1</v>
      </c>
      <c r="N104" s="22">
        <v>0</v>
      </c>
      <c r="O104" s="88" t="s">
        <v>2464</v>
      </c>
      <c r="P104" s="22" t="b">
        <v>0</v>
      </c>
      <c r="Q104" s="22">
        <v>0</v>
      </c>
      <c r="R104" s="22" t="s">
        <v>468</v>
      </c>
      <c r="S104" s="22">
        <v>0</v>
      </c>
      <c r="T104" s="22">
        <v>0</v>
      </c>
      <c r="U104" s="22"/>
      <c r="V104" s="22"/>
    </row>
    <row r="105" ht="15" spans="1:22">
      <c r="A105" s="22">
        <v>104</v>
      </c>
      <c r="B105" s="88" t="s">
        <v>2465</v>
      </c>
      <c r="C105" s="22">
        <v>0</v>
      </c>
      <c r="D105" s="88" t="s">
        <v>2466</v>
      </c>
      <c r="E105" s="22">
        <v>0</v>
      </c>
      <c r="F105" s="22">
        <v>1</v>
      </c>
      <c r="G105" s="22">
        <v>1</v>
      </c>
      <c r="H105" s="22">
        <v>12</v>
      </c>
      <c r="I105" s="22" t="b">
        <v>0</v>
      </c>
      <c r="J105" s="22" t="s">
        <v>1510</v>
      </c>
      <c r="K105" s="22">
        <v>3</v>
      </c>
      <c r="L105" s="22">
        <v>0</v>
      </c>
      <c r="M105" s="22">
        <v>1</v>
      </c>
      <c r="N105" s="22">
        <v>0</v>
      </c>
      <c r="O105" s="88" t="s">
        <v>2467</v>
      </c>
      <c r="P105" s="22" t="b">
        <v>0</v>
      </c>
      <c r="Q105" s="22">
        <v>0</v>
      </c>
      <c r="R105" s="22" t="s">
        <v>1510</v>
      </c>
      <c r="S105" s="22">
        <v>0</v>
      </c>
      <c r="T105" s="22">
        <v>0</v>
      </c>
      <c r="U105" s="22"/>
      <c r="V105" s="22"/>
    </row>
    <row r="106" ht="15" spans="1:22">
      <c r="A106" s="22">
        <v>107</v>
      </c>
      <c r="B106" s="88" t="s">
        <v>2468</v>
      </c>
      <c r="C106" s="22">
        <v>0</v>
      </c>
      <c r="D106" s="88" t="s">
        <v>2469</v>
      </c>
      <c r="E106" s="22">
        <v>0</v>
      </c>
      <c r="F106" s="22">
        <v>1</v>
      </c>
      <c r="G106" s="22">
        <v>1</v>
      </c>
      <c r="H106" s="22">
        <v>12</v>
      </c>
      <c r="I106" s="22" t="b">
        <v>0</v>
      </c>
      <c r="J106" s="22" t="s">
        <v>578</v>
      </c>
      <c r="K106" s="22">
        <v>4</v>
      </c>
      <c r="L106" s="22">
        <v>0</v>
      </c>
      <c r="M106" s="22">
        <v>1</v>
      </c>
      <c r="N106" s="22">
        <v>0</v>
      </c>
      <c r="O106" s="88" t="s">
        <v>2470</v>
      </c>
      <c r="P106" s="22" t="b">
        <v>0</v>
      </c>
      <c r="Q106" s="22">
        <v>0</v>
      </c>
      <c r="R106" s="22" t="s">
        <v>578</v>
      </c>
      <c r="S106" s="22">
        <v>0</v>
      </c>
      <c r="T106" s="22">
        <v>0</v>
      </c>
      <c r="U106" s="22"/>
      <c r="V106" s="22"/>
    </row>
    <row r="107" ht="15" spans="1:22">
      <c r="A107" s="22">
        <v>109</v>
      </c>
      <c r="B107" s="88" t="s">
        <v>2459</v>
      </c>
      <c r="C107" s="22">
        <v>0</v>
      </c>
      <c r="D107" s="88" t="s">
        <v>2460</v>
      </c>
      <c r="E107" s="22">
        <v>0</v>
      </c>
      <c r="F107" s="22">
        <v>1</v>
      </c>
      <c r="G107" s="22">
        <v>1</v>
      </c>
      <c r="H107" s="22">
        <v>11</v>
      </c>
      <c r="I107" s="22" t="b">
        <v>0</v>
      </c>
      <c r="J107" s="22" t="s">
        <v>1752</v>
      </c>
      <c r="K107" s="22">
        <v>6</v>
      </c>
      <c r="L107" s="22">
        <v>0</v>
      </c>
      <c r="M107" s="22">
        <v>1</v>
      </c>
      <c r="N107" s="22">
        <v>0</v>
      </c>
      <c r="O107" s="88" t="s">
        <v>2461</v>
      </c>
      <c r="P107" s="22" t="b">
        <v>0</v>
      </c>
      <c r="Q107" s="22">
        <v>0</v>
      </c>
      <c r="R107" s="22" t="s">
        <v>1752</v>
      </c>
      <c r="S107" s="22">
        <v>0</v>
      </c>
      <c r="T107" s="22">
        <v>0</v>
      </c>
      <c r="U107" s="22"/>
      <c r="V107" s="22"/>
    </row>
    <row r="108" ht="15" spans="1:22">
      <c r="A108" s="22">
        <v>113</v>
      </c>
      <c r="B108" s="88" t="s">
        <v>2471</v>
      </c>
      <c r="C108" s="22">
        <v>0</v>
      </c>
      <c r="D108" s="88" t="s">
        <v>2472</v>
      </c>
      <c r="E108" s="22">
        <v>0</v>
      </c>
      <c r="F108" s="22">
        <v>1</v>
      </c>
      <c r="G108" s="22">
        <v>1</v>
      </c>
      <c r="H108" s="22">
        <v>9</v>
      </c>
      <c r="I108" s="22" t="b">
        <v>0</v>
      </c>
      <c r="J108" s="22" t="s">
        <v>1428</v>
      </c>
      <c r="K108" s="22">
        <v>11</v>
      </c>
      <c r="L108" s="22">
        <v>0</v>
      </c>
      <c r="M108" s="22">
        <v>1</v>
      </c>
      <c r="N108" s="22">
        <v>0</v>
      </c>
      <c r="O108" s="88" t="s">
        <v>2473</v>
      </c>
      <c r="P108" s="22" t="b">
        <v>0</v>
      </c>
      <c r="Q108" s="22">
        <v>0</v>
      </c>
      <c r="R108" s="22" t="s">
        <v>1428</v>
      </c>
      <c r="S108" s="22">
        <v>0</v>
      </c>
      <c r="T108" s="22">
        <v>0</v>
      </c>
      <c r="U108" s="22"/>
      <c r="V108" s="22"/>
    </row>
    <row r="109" ht="15" spans="1:22">
      <c r="A109" s="22">
        <v>116</v>
      </c>
      <c r="B109" s="88" t="s">
        <v>2474</v>
      </c>
      <c r="C109" s="22">
        <v>0</v>
      </c>
      <c r="D109" s="88" t="s">
        <v>2475</v>
      </c>
      <c r="E109" s="22">
        <v>0</v>
      </c>
      <c r="F109" s="22">
        <v>1</v>
      </c>
      <c r="G109" s="22">
        <v>1</v>
      </c>
      <c r="H109" s="22">
        <v>10</v>
      </c>
      <c r="I109" s="22" t="b">
        <v>0</v>
      </c>
      <c r="J109" s="22" t="s">
        <v>422</v>
      </c>
      <c r="K109" s="22">
        <v>8</v>
      </c>
      <c r="L109" s="22">
        <v>0</v>
      </c>
      <c r="M109" s="22">
        <v>1</v>
      </c>
      <c r="N109" s="22">
        <v>0</v>
      </c>
      <c r="O109" s="88" t="s">
        <v>2476</v>
      </c>
      <c r="P109" s="22" t="b">
        <v>0</v>
      </c>
      <c r="Q109" s="22">
        <v>0</v>
      </c>
      <c r="R109" s="22" t="s">
        <v>422</v>
      </c>
      <c r="S109" s="22">
        <v>0</v>
      </c>
      <c r="T109" s="22">
        <v>0</v>
      </c>
      <c r="U109" s="22"/>
      <c r="V109" s="22"/>
    </row>
    <row r="110" ht="15" spans="1:22">
      <c r="A110" s="22">
        <v>117</v>
      </c>
      <c r="B110" s="88" t="s">
        <v>2453</v>
      </c>
      <c r="C110" s="22">
        <v>0</v>
      </c>
      <c r="D110" s="88" t="s">
        <v>2454</v>
      </c>
      <c r="E110" s="22">
        <v>0</v>
      </c>
      <c r="F110" s="22">
        <v>1</v>
      </c>
      <c r="G110" s="22">
        <v>1</v>
      </c>
      <c r="H110" s="22">
        <v>11</v>
      </c>
      <c r="I110" s="22" t="b">
        <v>0</v>
      </c>
      <c r="J110" s="22" t="s">
        <v>406</v>
      </c>
      <c r="K110" s="22">
        <v>3</v>
      </c>
      <c r="L110" s="22">
        <v>0</v>
      </c>
      <c r="M110" s="22">
        <v>1</v>
      </c>
      <c r="N110" s="22">
        <v>0</v>
      </c>
      <c r="O110" s="88" t="s">
        <v>2455</v>
      </c>
      <c r="P110" s="22" t="b">
        <v>0</v>
      </c>
      <c r="Q110" s="22">
        <v>0</v>
      </c>
      <c r="R110" s="22" t="s">
        <v>406</v>
      </c>
      <c r="S110" s="22">
        <v>0</v>
      </c>
      <c r="T110" s="22">
        <v>0</v>
      </c>
      <c r="U110" s="22"/>
      <c r="V110" s="22"/>
    </row>
    <row r="111" ht="15" spans="1:22">
      <c r="A111" s="22">
        <v>120</v>
      </c>
      <c r="B111" s="88" t="s">
        <v>2468</v>
      </c>
      <c r="C111" s="22">
        <v>0</v>
      </c>
      <c r="D111" s="88" t="s">
        <v>2469</v>
      </c>
      <c r="E111" s="22">
        <v>0</v>
      </c>
      <c r="F111" s="22">
        <v>1</v>
      </c>
      <c r="G111" s="22">
        <v>1</v>
      </c>
      <c r="H111" s="22">
        <v>12</v>
      </c>
      <c r="I111" s="22" t="b">
        <v>0</v>
      </c>
      <c r="J111" s="22" t="s">
        <v>754</v>
      </c>
      <c r="K111" s="22">
        <v>4</v>
      </c>
      <c r="L111" s="22">
        <v>0</v>
      </c>
      <c r="M111" s="22">
        <v>1</v>
      </c>
      <c r="N111" s="22">
        <v>0</v>
      </c>
      <c r="O111" s="88" t="s">
        <v>2470</v>
      </c>
      <c r="P111" s="22" t="b">
        <v>0</v>
      </c>
      <c r="Q111" s="22">
        <v>0</v>
      </c>
      <c r="R111" s="22" t="s">
        <v>754</v>
      </c>
      <c r="S111" s="22">
        <v>0</v>
      </c>
      <c r="T111" s="22">
        <v>0</v>
      </c>
      <c r="U111" s="22"/>
      <c r="V111" s="22"/>
    </row>
    <row r="112" ht="15" spans="1:22">
      <c r="A112" s="22">
        <v>121</v>
      </c>
      <c r="B112" s="88" t="s">
        <v>2477</v>
      </c>
      <c r="C112" s="22">
        <v>0</v>
      </c>
      <c r="D112" s="88" t="s">
        <v>2478</v>
      </c>
      <c r="E112" s="22">
        <v>0</v>
      </c>
      <c r="F112" s="22">
        <v>1</v>
      </c>
      <c r="G112" s="22">
        <v>1</v>
      </c>
      <c r="H112" s="22">
        <v>12</v>
      </c>
      <c r="I112" s="22" t="b">
        <v>0</v>
      </c>
      <c r="J112" s="22" t="s">
        <v>756</v>
      </c>
      <c r="K112" s="22">
        <v>3</v>
      </c>
      <c r="L112" s="22">
        <v>0</v>
      </c>
      <c r="M112" s="22">
        <v>1</v>
      </c>
      <c r="N112" s="22">
        <v>0</v>
      </c>
      <c r="O112" s="88" t="s">
        <v>2479</v>
      </c>
      <c r="P112" s="22" t="b">
        <v>0</v>
      </c>
      <c r="Q112" s="22">
        <v>0</v>
      </c>
      <c r="R112" s="22" t="s">
        <v>756</v>
      </c>
      <c r="S112" s="22">
        <v>0</v>
      </c>
      <c r="T112" s="22">
        <v>0</v>
      </c>
      <c r="U112" s="22"/>
      <c r="V112" s="22"/>
    </row>
    <row r="113" ht="15" spans="1:22">
      <c r="A113" s="22">
        <v>124</v>
      </c>
      <c r="B113" s="88" t="s">
        <v>2480</v>
      </c>
      <c r="C113" s="22">
        <v>0</v>
      </c>
      <c r="D113" s="88" t="s">
        <v>2481</v>
      </c>
      <c r="E113" s="22">
        <v>0</v>
      </c>
      <c r="F113" s="22">
        <v>1</v>
      </c>
      <c r="G113" s="22">
        <v>1</v>
      </c>
      <c r="H113" s="22">
        <v>11</v>
      </c>
      <c r="I113" s="22" t="b">
        <v>0</v>
      </c>
      <c r="J113" s="22" t="s">
        <v>386</v>
      </c>
      <c r="K113" s="22">
        <v>3</v>
      </c>
      <c r="L113" s="22">
        <v>0</v>
      </c>
      <c r="M113" s="22">
        <v>1</v>
      </c>
      <c r="N113" s="22">
        <v>0</v>
      </c>
      <c r="O113" s="88" t="s">
        <v>2482</v>
      </c>
      <c r="P113" s="22" t="b">
        <v>0</v>
      </c>
      <c r="Q113" s="22">
        <v>0</v>
      </c>
      <c r="R113" s="22" t="s">
        <v>386</v>
      </c>
      <c r="S113" s="22">
        <v>0</v>
      </c>
      <c r="T113" s="22">
        <v>0</v>
      </c>
      <c r="U113" s="22"/>
      <c r="V113" s="22"/>
    </row>
    <row r="114" ht="15" spans="1:22">
      <c r="A114" s="22">
        <v>125</v>
      </c>
      <c r="B114" s="88" t="s">
        <v>2483</v>
      </c>
      <c r="C114" s="22">
        <v>0</v>
      </c>
      <c r="D114" s="88" t="s">
        <v>2484</v>
      </c>
      <c r="E114" s="22">
        <v>0</v>
      </c>
      <c r="F114" s="22">
        <v>1</v>
      </c>
      <c r="G114" s="22">
        <v>1</v>
      </c>
      <c r="H114" s="22">
        <v>10</v>
      </c>
      <c r="I114" s="22" t="b">
        <v>0</v>
      </c>
      <c r="J114" s="22" t="s">
        <v>162</v>
      </c>
      <c r="K114" s="22">
        <v>5</v>
      </c>
      <c r="L114" s="22">
        <v>0</v>
      </c>
      <c r="M114" s="22">
        <v>1</v>
      </c>
      <c r="N114" s="22">
        <v>0</v>
      </c>
      <c r="O114" s="88" t="s">
        <v>2485</v>
      </c>
      <c r="P114" s="22" t="b">
        <v>0</v>
      </c>
      <c r="Q114" s="22">
        <v>0</v>
      </c>
      <c r="R114" s="22" t="s">
        <v>162</v>
      </c>
      <c r="S114" s="22">
        <v>0</v>
      </c>
      <c r="T114" s="22">
        <v>0</v>
      </c>
      <c r="U114" s="22"/>
      <c r="V114" s="22"/>
    </row>
    <row r="115" ht="15" spans="1:22">
      <c r="A115" s="22">
        <v>126</v>
      </c>
      <c r="B115" s="88" t="s">
        <v>2483</v>
      </c>
      <c r="C115" s="22">
        <v>0</v>
      </c>
      <c r="D115" s="88" t="s">
        <v>2484</v>
      </c>
      <c r="E115" s="22">
        <v>0</v>
      </c>
      <c r="F115" s="22">
        <v>1</v>
      </c>
      <c r="G115" s="22">
        <v>1</v>
      </c>
      <c r="H115" s="22">
        <v>10</v>
      </c>
      <c r="I115" s="22" t="b">
        <v>0</v>
      </c>
      <c r="J115" s="22" t="s">
        <v>1670</v>
      </c>
      <c r="K115" s="22">
        <v>5</v>
      </c>
      <c r="L115" s="22">
        <v>0</v>
      </c>
      <c r="M115" s="22">
        <v>1</v>
      </c>
      <c r="N115" s="22">
        <v>0</v>
      </c>
      <c r="O115" s="88" t="s">
        <v>2485</v>
      </c>
      <c r="P115" s="22" t="b">
        <v>0</v>
      </c>
      <c r="Q115" s="22">
        <v>0</v>
      </c>
      <c r="R115" s="22" t="s">
        <v>1670</v>
      </c>
      <c r="S115" s="22">
        <v>0</v>
      </c>
      <c r="T115" s="22">
        <v>0</v>
      </c>
      <c r="U115" s="22"/>
      <c r="V115" s="22"/>
    </row>
    <row r="116" ht="15" spans="1:22">
      <c r="A116" s="22">
        <v>131</v>
      </c>
      <c r="B116" s="88" t="s">
        <v>2409</v>
      </c>
      <c r="C116" s="22">
        <v>0</v>
      </c>
      <c r="D116" s="88" t="s">
        <v>2411</v>
      </c>
      <c r="E116" s="22">
        <v>0</v>
      </c>
      <c r="F116" s="22">
        <v>1</v>
      </c>
      <c r="G116" s="22">
        <v>1</v>
      </c>
      <c r="H116" s="22">
        <v>11</v>
      </c>
      <c r="I116" s="22" t="b">
        <v>0</v>
      </c>
      <c r="J116" s="22" t="s">
        <v>140</v>
      </c>
      <c r="K116" s="22">
        <v>6</v>
      </c>
      <c r="L116" s="22">
        <v>0</v>
      </c>
      <c r="M116" s="22">
        <v>1</v>
      </c>
      <c r="N116" s="22">
        <v>0</v>
      </c>
      <c r="O116" s="88" t="s">
        <v>2412</v>
      </c>
      <c r="P116" s="22" t="b">
        <v>0</v>
      </c>
      <c r="Q116" s="22">
        <v>0</v>
      </c>
      <c r="R116" s="22" t="s">
        <v>140</v>
      </c>
      <c r="S116" s="22">
        <v>0</v>
      </c>
      <c r="T116" s="22">
        <v>0</v>
      </c>
      <c r="U116" s="22"/>
      <c r="V116" s="22"/>
    </row>
    <row r="117" ht="15" spans="1:22">
      <c r="A117" s="22">
        <v>134</v>
      </c>
      <c r="B117" s="88" t="s">
        <v>2486</v>
      </c>
      <c r="C117" s="22">
        <v>0</v>
      </c>
      <c r="D117" s="88" t="s">
        <v>2487</v>
      </c>
      <c r="E117" s="22">
        <v>0</v>
      </c>
      <c r="F117" s="22">
        <v>1</v>
      </c>
      <c r="G117" s="22">
        <v>1</v>
      </c>
      <c r="H117" s="22">
        <v>10</v>
      </c>
      <c r="I117" s="22" t="b">
        <v>0</v>
      </c>
      <c r="J117" s="22" t="s">
        <v>1840</v>
      </c>
      <c r="K117" s="22">
        <v>25</v>
      </c>
      <c r="L117" s="22">
        <v>0</v>
      </c>
      <c r="M117" s="22">
        <v>1</v>
      </c>
      <c r="N117" s="22">
        <v>0</v>
      </c>
      <c r="O117" s="88" t="s">
        <v>2488</v>
      </c>
      <c r="P117" s="22" t="b">
        <v>0</v>
      </c>
      <c r="Q117" s="22">
        <v>0</v>
      </c>
      <c r="R117" s="22" t="s">
        <v>1840</v>
      </c>
      <c r="S117" s="22">
        <v>0</v>
      </c>
      <c r="T117" s="22">
        <v>0</v>
      </c>
      <c r="U117" s="22"/>
      <c r="V117" s="22"/>
    </row>
    <row r="118" ht="15" spans="1:22">
      <c r="A118" s="22">
        <v>151</v>
      </c>
      <c r="B118" s="88" t="s">
        <v>2489</v>
      </c>
      <c r="C118" s="22">
        <v>0</v>
      </c>
      <c r="D118" s="88" t="s">
        <v>2490</v>
      </c>
      <c r="E118" s="22">
        <v>0</v>
      </c>
      <c r="F118" s="22">
        <v>1</v>
      </c>
      <c r="G118" s="22">
        <v>1</v>
      </c>
      <c r="H118" s="22">
        <v>12</v>
      </c>
      <c r="I118" s="22" t="b">
        <v>0</v>
      </c>
      <c r="J118" s="22" t="s">
        <v>1102</v>
      </c>
      <c r="K118" s="22">
        <v>6</v>
      </c>
      <c r="L118" s="22">
        <v>0</v>
      </c>
      <c r="M118" s="22">
        <v>1</v>
      </c>
      <c r="N118" s="22">
        <v>0</v>
      </c>
      <c r="O118" s="88" t="s">
        <v>2491</v>
      </c>
      <c r="P118" s="22" t="b">
        <v>0</v>
      </c>
      <c r="Q118" s="22">
        <v>0</v>
      </c>
      <c r="R118" s="22" t="s">
        <v>1102</v>
      </c>
      <c r="S118" s="22">
        <v>0</v>
      </c>
      <c r="T118" s="22">
        <v>0</v>
      </c>
      <c r="U118" s="22"/>
      <c r="V118" s="22"/>
    </row>
    <row r="119" ht="15" spans="1:22">
      <c r="A119" s="22">
        <v>153</v>
      </c>
      <c r="B119" s="88" t="s">
        <v>2492</v>
      </c>
      <c r="C119" s="22">
        <v>0</v>
      </c>
      <c r="D119" s="88" t="s">
        <v>2493</v>
      </c>
      <c r="E119" s="22">
        <v>0</v>
      </c>
      <c r="F119" s="22">
        <v>1</v>
      </c>
      <c r="G119" s="22">
        <v>1</v>
      </c>
      <c r="H119" s="22">
        <v>11</v>
      </c>
      <c r="I119" s="22" t="b">
        <v>0</v>
      </c>
      <c r="J119" s="22" t="s">
        <v>856</v>
      </c>
      <c r="K119" s="22">
        <v>3</v>
      </c>
      <c r="L119" s="22">
        <v>0</v>
      </c>
      <c r="M119" s="22">
        <v>1</v>
      </c>
      <c r="N119" s="22">
        <v>0</v>
      </c>
      <c r="O119" s="88" t="s">
        <v>2494</v>
      </c>
      <c r="P119" s="22" t="b">
        <v>0</v>
      </c>
      <c r="Q119" s="22">
        <v>0</v>
      </c>
      <c r="R119" s="22" t="s">
        <v>856</v>
      </c>
      <c r="S119" s="22">
        <v>0</v>
      </c>
      <c r="T119" s="22">
        <v>0</v>
      </c>
      <c r="U119" s="22"/>
      <c r="V119" s="22"/>
    </row>
    <row r="120" ht="15" spans="1:22">
      <c r="A120" s="22">
        <v>159</v>
      </c>
      <c r="B120" s="88" t="s">
        <v>2495</v>
      </c>
      <c r="C120" s="22">
        <v>0</v>
      </c>
      <c r="D120" s="88" t="s">
        <v>2496</v>
      </c>
      <c r="E120" s="22">
        <v>0</v>
      </c>
      <c r="F120" s="22">
        <v>1</v>
      </c>
      <c r="G120" s="22">
        <v>1</v>
      </c>
      <c r="H120" s="22">
        <v>11</v>
      </c>
      <c r="I120" s="22" t="b">
        <v>0</v>
      </c>
      <c r="J120" s="22" t="s">
        <v>1566</v>
      </c>
      <c r="K120" s="22">
        <v>7</v>
      </c>
      <c r="L120" s="22">
        <v>0</v>
      </c>
      <c r="M120" s="22">
        <v>1</v>
      </c>
      <c r="N120" s="22">
        <v>0</v>
      </c>
      <c r="O120" s="88" t="s">
        <v>2497</v>
      </c>
      <c r="P120" s="22" t="b">
        <v>0</v>
      </c>
      <c r="Q120" s="22">
        <v>0</v>
      </c>
      <c r="R120" s="22" t="s">
        <v>1566</v>
      </c>
      <c r="S120" s="22">
        <v>0</v>
      </c>
      <c r="T120" s="22">
        <v>0</v>
      </c>
      <c r="U120" s="22"/>
      <c r="V120" s="22"/>
    </row>
    <row r="121" ht="15" spans="1:22">
      <c r="A121" s="22">
        <v>169</v>
      </c>
      <c r="B121" s="88" t="s">
        <v>2438</v>
      </c>
      <c r="C121" s="22">
        <v>0</v>
      </c>
      <c r="D121" s="88" t="s">
        <v>2439</v>
      </c>
      <c r="E121" s="22">
        <v>0</v>
      </c>
      <c r="F121" s="22">
        <v>1</v>
      </c>
      <c r="G121" s="22">
        <v>1</v>
      </c>
      <c r="H121" s="22">
        <v>11</v>
      </c>
      <c r="I121" s="22" t="b">
        <v>0</v>
      </c>
      <c r="J121" s="22" t="s">
        <v>1180</v>
      </c>
      <c r="K121" s="22">
        <v>3</v>
      </c>
      <c r="L121" s="22">
        <v>0</v>
      </c>
      <c r="M121" s="22">
        <v>1</v>
      </c>
      <c r="N121" s="22">
        <v>0</v>
      </c>
      <c r="O121" s="88" t="s">
        <v>2440</v>
      </c>
      <c r="P121" s="22" t="b">
        <v>0</v>
      </c>
      <c r="Q121" s="22">
        <v>0</v>
      </c>
      <c r="R121" s="22" t="s">
        <v>1180</v>
      </c>
      <c r="S121" s="22">
        <v>0</v>
      </c>
      <c r="T121" s="22">
        <v>0</v>
      </c>
      <c r="U121" s="22"/>
      <c r="V121" s="22"/>
    </row>
    <row r="122" ht="15" spans="1:22">
      <c r="A122" s="22">
        <v>183</v>
      </c>
      <c r="B122" s="88" t="s">
        <v>2498</v>
      </c>
      <c r="C122" s="22">
        <v>0</v>
      </c>
      <c r="D122" s="88" t="s">
        <v>2499</v>
      </c>
      <c r="E122" s="22">
        <v>0</v>
      </c>
      <c r="F122" s="22">
        <v>1</v>
      </c>
      <c r="G122" s="22">
        <v>1</v>
      </c>
      <c r="H122" s="22">
        <v>9</v>
      </c>
      <c r="I122" s="22" t="b">
        <v>0</v>
      </c>
      <c r="J122" s="22" t="s">
        <v>1274</v>
      </c>
      <c r="K122" s="22">
        <v>9</v>
      </c>
      <c r="L122" s="22">
        <v>0</v>
      </c>
      <c r="M122" s="22">
        <v>1</v>
      </c>
      <c r="N122" s="22">
        <v>0</v>
      </c>
      <c r="O122" s="88" t="s">
        <v>2500</v>
      </c>
      <c r="P122" s="22" t="b">
        <v>0</v>
      </c>
      <c r="Q122" s="22">
        <v>0</v>
      </c>
      <c r="R122" s="22" t="s">
        <v>1274</v>
      </c>
      <c r="S122" s="22">
        <v>0</v>
      </c>
      <c r="T122" s="22">
        <v>0</v>
      </c>
      <c r="U122" s="22"/>
      <c r="V122" s="22"/>
    </row>
    <row r="123" ht="15" spans="1:22">
      <c r="A123" s="22">
        <v>185</v>
      </c>
      <c r="B123" s="88" t="s">
        <v>2498</v>
      </c>
      <c r="C123" s="22">
        <v>0</v>
      </c>
      <c r="D123" s="88" t="s">
        <v>2499</v>
      </c>
      <c r="E123" s="22">
        <v>0</v>
      </c>
      <c r="F123" s="22">
        <v>1</v>
      </c>
      <c r="G123" s="22">
        <v>1</v>
      </c>
      <c r="H123" s="22">
        <v>9</v>
      </c>
      <c r="I123" s="22" t="b">
        <v>0</v>
      </c>
      <c r="J123" s="22" t="s">
        <v>1750</v>
      </c>
      <c r="K123" s="22">
        <v>9</v>
      </c>
      <c r="L123" s="22">
        <v>0</v>
      </c>
      <c r="M123" s="22">
        <v>1</v>
      </c>
      <c r="N123" s="22">
        <v>0</v>
      </c>
      <c r="O123" s="88" t="s">
        <v>2500</v>
      </c>
      <c r="P123" s="22" t="b">
        <v>0</v>
      </c>
      <c r="Q123" s="22">
        <v>0</v>
      </c>
      <c r="R123" s="22" t="s">
        <v>1750</v>
      </c>
      <c r="S123" s="22">
        <v>0</v>
      </c>
      <c r="T123" s="22">
        <v>0</v>
      </c>
      <c r="U123" s="22"/>
      <c r="V123" s="22"/>
    </row>
    <row r="124" ht="15" spans="1:22">
      <c r="A124" s="22">
        <v>188</v>
      </c>
      <c r="B124" s="88" t="s">
        <v>2501</v>
      </c>
      <c r="C124" s="22">
        <v>0</v>
      </c>
      <c r="D124" s="88" t="s">
        <v>2502</v>
      </c>
      <c r="E124" s="22">
        <v>0</v>
      </c>
      <c r="F124" s="22">
        <v>1</v>
      </c>
      <c r="G124" s="22">
        <v>1</v>
      </c>
      <c r="H124" s="22">
        <v>10</v>
      </c>
      <c r="I124" s="22" t="b">
        <v>0</v>
      </c>
      <c r="J124" s="22" t="s">
        <v>1212</v>
      </c>
      <c r="K124" s="22">
        <v>14</v>
      </c>
      <c r="L124" s="22">
        <v>0</v>
      </c>
      <c r="M124" s="22">
        <v>1</v>
      </c>
      <c r="N124" s="22">
        <v>0</v>
      </c>
      <c r="O124" s="88" t="s">
        <v>2503</v>
      </c>
      <c r="P124" s="22" t="b">
        <v>0</v>
      </c>
      <c r="Q124" s="22">
        <v>0</v>
      </c>
      <c r="R124" s="22" t="s">
        <v>1212</v>
      </c>
      <c r="S124" s="22">
        <v>0</v>
      </c>
      <c r="T124" s="22">
        <v>0</v>
      </c>
      <c r="U124" s="22"/>
      <c r="V124" s="22"/>
    </row>
    <row r="125" ht="15" spans="1:22">
      <c r="A125" s="22">
        <v>191</v>
      </c>
      <c r="B125" s="88" t="s">
        <v>2429</v>
      </c>
      <c r="C125" s="22">
        <v>0</v>
      </c>
      <c r="D125" s="88" t="s">
        <v>2430</v>
      </c>
      <c r="E125" s="22">
        <v>0</v>
      </c>
      <c r="F125" s="22">
        <v>1</v>
      </c>
      <c r="G125" s="22">
        <v>1</v>
      </c>
      <c r="H125" s="22">
        <v>13</v>
      </c>
      <c r="I125" s="22" t="b">
        <v>0</v>
      </c>
      <c r="J125" s="22" t="s">
        <v>622</v>
      </c>
      <c r="K125" s="22">
        <v>4</v>
      </c>
      <c r="L125" s="22">
        <v>0</v>
      </c>
      <c r="M125" s="22">
        <v>1</v>
      </c>
      <c r="N125" s="22">
        <v>0</v>
      </c>
      <c r="O125" s="88" t="s">
        <v>2431</v>
      </c>
      <c r="P125" s="22" t="b">
        <v>0</v>
      </c>
      <c r="Q125" s="22">
        <v>0</v>
      </c>
      <c r="R125" s="22" t="s">
        <v>622</v>
      </c>
      <c r="S125" s="22">
        <v>0</v>
      </c>
      <c r="T125" s="22">
        <v>0</v>
      </c>
      <c r="U125" s="22"/>
      <c r="V125" s="22"/>
    </row>
  </sheetData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27"/>
  <sheetViews>
    <sheetView workbookViewId="0">
      <selection activeCell="C16" sqref="C16"/>
    </sheetView>
  </sheetViews>
  <sheetFormatPr defaultColWidth="9" defaultRowHeight="13.5"/>
  <cols>
    <col min="2" max="2" width="11.25" customWidth="1"/>
    <col min="3" max="3" width="45" customWidth="1"/>
    <col min="6" max="8" width="11.125"/>
  </cols>
  <sheetData>
    <row r="1" ht="14.25" spans="2:2">
      <c r="B1" s="32" t="s">
        <v>2504</v>
      </c>
    </row>
    <row r="3" ht="14.25" spans="3:3">
      <c r="C3" s="23" t="s">
        <v>2004</v>
      </c>
    </row>
    <row r="4" ht="14.25" spans="1:10">
      <c r="A4" s="52" t="s">
        <v>2505</v>
      </c>
      <c r="B4" s="52" t="s">
        <v>2506</v>
      </c>
      <c r="C4" s="52" t="s">
        <v>2507</v>
      </c>
      <c r="D4" s="52" t="s">
        <v>2508</v>
      </c>
      <c r="E4" s="52" t="s">
        <v>2509</v>
      </c>
      <c r="F4" s="52" t="s">
        <v>2510</v>
      </c>
      <c r="G4" s="52" t="s">
        <v>2511</v>
      </c>
      <c r="H4" s="52" t="s">
        <v>2512</v>
      </c>
      <c r="I4" s="52" t="s">
        <v>2513</v>
      </c>
      <c r="J4" s="52" t="s">
        <v>1849</v>
      </c>
    </row>
    <row r="5" ht="15" spans="1:10">
      <c r="A5" s="55" t="s">
        <v>2514</v>
      </c>
      <c r="B5" s="55" t="s">
        <v>2515</v>
      </c>
      <c r="C5" s="55" t="s">
        <v>2516</v>
      </c>
      <c r="D5" s="55" t="s">
        <v>2517</v>
      </c>
      <c r="E5" s="55" t="s">
        <v>2518</v>
      </c>
      <c r="F5" s="56">
        <v>6.78802e-7</v>
      </c>
      <c r="G5" s="55">
        <v>0.001619622</v>
      </c>
      <c r="H5" s="55">
        <v>0.001475502</v>
      </c>
      <c r="I5" s="55" t="s">
        <v>2519</v>
      </c>
      <c r="J5" s="57">
        <v>11</v>
      </c>
    </row>
    <row r="6" ht="15" spans="1:10">
      <c r="A6" s="55" t="s">
        <v>2514</v>
      </c>
      <c r="B6" s="55" t="s">
        <v>2520</v>
      </c>
      <c r="C6" s="55" t="s">
        <v>2521</v>
      </c>
      <c r="D6" s="55" t="s">
        <v>2522</v>
      </c>
      <c r="E6" s="55" t="s">
        <v>2523</v>
      </c>
      <c r="F6" s="56">
        <v>5.25344e-6</v>
      </c>
      <c r="G6" s="55">
        <v>0.004178234</v>
      </c>
      <c r="H6" s="55">
        <v>0.003806438</v>
      </c>
      <c r="I6" s="55" t="s">
        <v>2524</v>
      </c>
      <c r="J6" s="57">
        <v>12</v>
      </c>
    </row>
    <row r="7" ht="15" spans="1:10">
      <c r="A7" s="55" t="s">
        <v>2514</v>
      </c>
      <c r="B7" s="55" t="s">
        <v>2525</v>
      </c>
      <c r="C7" s="55" t="s">
        <v>2526</v>
      </c>
      <c r="D7" s="55" t="s">
        <v>2527</v>
      </c>
      <c r="E7" s="55" t="s">
        <v>2528</v>
      </c>
      <c r="F7" s="56">
        <v>6.41318e-5</v>
      </c>
      <c r="G7" s="55">
        <v>0.03060369</v>
      </c>
      <c r="H7" s="55">
        <v>0.027880451</v>
      </c>
      <c r="I7" s="55" t="s">
        <v>2529</v>
      </c>
      <c r="J7" s="57">
        <v>5</v>
      </c>
    </row>
    <row r="8" ht="15" spans="1:10">
      <c r="A8" s="55" t="s">
        <v>2514</v>
      </c>
      <c r="B8" s="55" t="s">
        <v>2530</v>
      </c>
      <c r="C8" s="55" t="s">
        <v>2531</v>
      </c>
      <c r="D8" s="55" t="s">
        <v>2532</v>
      </c>
      <c r="E8" s="55" t="s">
        <v>2533</v>
      </c>
      <c r="F8" s="56">
        <v>9.40829e-5</v>
      </c>
      <c r="G8" s="55">
        <v>0.034271084</v>
      </c>
      <c r="H8" s="55">
        <v>0.031221506</v>
      </c>
      <c r="I8" s="55" t="s">
        <v>2534</v>
      </c>
      <c r="J8" s="57">
        <v>9</v>
      </c>
    </row>
    <row r="9" ht="15" spans="1:10">
      <c r="A9" s="55" t="s">
        <v>2514</v>
      </c>
      <c r="B9" s="55" t="s">
        <v>2535</v>
      </c>
      <c r="C9" s="55" t="s">
        <v>2536</v>
      </c>
      <c r="D9" s="55" t="s">
        <v>2537</v>
      </c>
      <c r="E9" s="55" t="s">
        <v>2538</v>
      </c>
      <c r="F9" s="55">
        <v>0.000125446</v>
      </c>
      <c r="G9" s="55">
        <v>0.034271084</v>
      </c>
      <c r="H9" s="55">
        <v>0.031221506</v>
      </c>
      <c r="I9" s="55" t="s">
        <v>2539</v>
      </c>
      <c r="J9" s="57">
        <v>8</v>
      </c>
    </row>
    <row r="10" ht="15" spans="1:10">
      <c r="A10" s="55" t="s">
        <v>2514</v>
      </c>
      <c r="B10" s="55" t="s">
        <v>2540</v>
      </c>
      <c r="C10" s="55" t="s">
        <v>2541</v>
      </c>
      <c r="D10" s="55" t="s">
        <v>2542</v>
      </c>
      <c r="E10" s="55" t="s">
        <v>2543</v>
      </c>
      <c r="F10" s="55">
        <v>0.000293516</v>
      </c>
      <c r="G10" s="55">
        <v>0.059705184</v>
      </c>
      <c r="H10" s="55">
        <v>0.054392379</v>
      </c>
      <c r="I10" s="55" t="s">
        <v>2544</v>
      </c>
      <c r="J10" s="57">
        <v>6</v>
      </c>
    </row>
    <row r="11" ht="15" spans="1:10">
      <c r="A11" s="55" t="s">
        <v>2514</v>
      </c>
      <c r="B11" s="55" t="s">
        <v>2545</v>
      </c>
      <c r="C11" s="55" t="s">
        <v>2546</v>
      </c>
      <c r="D11" s="55" t="s">
        <v>2532</v>
      </c>
      <c r="E11" s="55" t="s">
        <v>2547</v>
      </c>
      <c r="F11" s="55">
        <v>0.000318222</v>
      </c>
      <c r="G11" s="55">
        <v>0.059705184</v>
      </c>
      <c r="H11" s="55">
        <v>0.054392379</v>
      </c>
      <c r="I11" s="55" t="s">
        <v>2548</v>
      </c>
      <c r="J11" s="57">
        <v>9</v>
      </c>
    </row>
    <row r="12" ht="15" spans="1:10">
      <c r="A12" s="55" t="s">
        <v>2514</v>
      </c>
      <c r="B12" s="55" t="s">
        <v>2549</v>
      </c>
      <c r="C12" s="55" t="s">
        <v>2550</v>
      </c>
      <c r="D12" s="55" t="s">
        <v>2532</v>
      </c>
      <c r="E12" s="55" t="s">
        <v>2551</v>
      </c>
      <c r="F12" s="55">
        <v>0.000325301</v>
      </c>
      <c r="G12" s="55">
        <v>0.059705184</v>
      </c>
      <c r="H12" s="55">
        <v>0.054392379</v>
      </c>
      <c r="I12" s="55" t="s">
        <v>2552</v>
      </c>
      <c r="J12" s="57">
        <v>9</v>
      </c>
    </row>
    <row r="13" ht="15" spans="1:10">
      <c r="A13" s="55" t="s">
        <v>2514</v>
      </c>
      <c r="B13" s="55" t="s">
        <v>2553</v>
      </c>
      <c r="C13" s="55" t="s">
        <v>2554</v>
      </c>
      <c r="D13" s="55" t="s">
        <v>2537</v>
      </c>
      <c r="E13" s="55" t="s">
        <v>2555</v>
      </c>
      <c r="F13" s="55">
        <v>0.000487556</v>
      </c>
      <c r="G13" s="55">
        <v>0.069682548</v>
      </c>
      <c r="H13" s="55">
        <v>0.063481917</v>
      </c>
      <c r="I13" s="55" t="s">
        <v>2556</v>
      </c>
      <c r="J13" s="57">
        <v>8</v>
      </c>
    </row>
    <row r="14" ht="15" spans="1:10">
      <c r="A14" s="55" t="s">
        <v>2514</v>
      </c>
      <c r="B14" s="55" t="s">
        <v>2557</v>
      </c>
      <c r="C14" s="55" t="s">
        <v>2558</v>
      </c>
      <c r="D14" s="55" t="s">
        <v>2559</v>
      </c>
      <c r="E14" s="55" t="s">
        <v>2560</v>
      </c>
      <c r="F14" s="55">
        <v>0.000525686</v>
      </c>
      <c r="G14" s="55">
        <v>0.069682548</v>
      </c>
      <c r="H14" s="55">
        <v>0.063481917</v>
      </c>
      <c r="I14" s="55" t="s">
        <v>2561</v>
      </c>
      <c r="J14" s="57">
        <v>10</v>
      </c>
    </row>
    <row r="15" ht="15" spans="1:10">
      <c r="A15" s="22"/>
      <c r="B15" s="22"/>
      <c r="C15" s="22"/>
      <c r="D15" s="22"/>
      <c r="E15" s="22"/>
      <c r="F15" s="22"/>
      <c r="G15" s="22"/>
      <c r="H15" s="22"/>
      <c r="I15" s="22"/>
      <c r="J15" s="53"/>
    </row>
    <row r="16" ht="15" spans="1:10">
      <c r="A16" s="22"/>
      <c r="B16" s="22"/>
      <c r="C16" s="29" t="s">
        <v>2005</v>
      </c>
      <c r="D16" s="22"/>
      <c r="E16" s="22"/>
      <c r="F16" s="22"/>
      <c r="G16" s="22"/>
      <c r="H16" s="22"/>
      <c r="I16" s="22"/>
      <c r="J16" s="53"/>
    </row>
    <row r="17" ht="14.25" spans="1:10">
      <c r="A17" s="52" t="s">
        <v>2505</v>
      </c>
      <c r="B17" s="52" t="s">
        <v>2506</v>
      </c>
      <c r="C17" s="52" t="s">
        <v>2507</v>
      </c>
      <c r="D17" s="52" t="s">
        <v>2508</v>
      </c>
      <c r="E17" s="52" t="s">
        <v>2509</v>
      </c>
      <c r="F17" s="52" t="s">
        <v>2510</v>
      </c>
      <c r="G17" s="52" t="s">
        <v>2511</v>
      </c>
      <c r="H17" s="52" t="s">
        <v>2512</v>
      </c>
      <c r="I17" s="52" t="s">
        <v>2513</v>
      </c>
      <c r="J17" s="6" t="s">
        <v>1849</v>
      </c>
    </row>
    <row r="18" ht="15" spans="1:10">
      <c r="A18" s="55" t="s">
        <v>2514</v>
      </c>
      <c r="B18" s="55" t="s">
        <v>2562</v>
      </c>
      <c r="C18" s="55" t="s">
        <v>2563</v>
      </c>
      <c r="D18" s="55" t="s">
        <v>2564</v>
      </c>
      <c r="E18" s="55" t="s">
        <v>2565</v>
      </c>
      <c r="F18" s="55">
        <v>0.000166931</v>
      </c>
      <c r="G18" s="55">
        <v>0.059326077</v>
      </c>
      <c r="H18" s="55">
        <v>0.050720773</v>
      </c>
      <c r="I18" s="55" t="s">
        <v>2566</v>
      </c>
      <c r="J18" s="57">
        <v>4</v>
      </c>
    </row>
    <row r="19" ht="15" spans="1:10">
      <c r="A19" s="55" t="s">
        <v>2514</v>
      </c>
      <c r="B19" s="55" t="s">
        <v>2567</v>
      </c>
      <c r="C19" s="55" t="s">
        <v>2568</v>
      </c>
      <c r="D19" s="55" t="s">
        <v>2569</v>
      </c>
      <c r="E19" s="55" t="s">
        <v>2570</v>
      </c>
      <c r="F19" s="55">
        <v>0.000220328</v>
      </c>
      <c r="G19" s="55">
        <v>0.059326077</v>
      </c>
      <c r="H19" s="55">
        <v>0.050720773</v>
      </c>
      <c r="I19" s="55" t="s">
        <v>2571</v>
      </c>
      <c r="J19" s="57">
        <v>7</v>
      </c>
    </row>
    <row r="20" ht="15" spans="1:10">
      <c r="A20" s="55" t="s">
        <v>2514</v>
      </c>
      <c r="B20" s="55" t="s">
        <v>2572</v>
      </c>
      <c r="C20" s="55" t="s">
        <v>2573</v>
      </c>
      <c r="D20" s="55" t="s">
        <v>2574</v>
      </c>
      <c r="E20" s="55" t="s">
        <v>2575</v>
      </c>
      <c r="F20" s="55">
        <v>0.000315056</v>
      </c>
      <c r="G20" s="55">
        <v>0.064913556</v>
      </c>
      <c r="H20" s="55">
        <v>0.055497783</v>
      </c>
      <c r="I20" s="55" t="s">
        <v>2576</v>
      </c>
      <c r="J20" s="57">
        <v>3</v>
      </c>
    </row>
    <row r="21" ht="15" spans="1:10">
      <c r="A21" s="55" t="s">
        <v>2514</v>
      </c>
      <c r="B21" s="55" t="s">
        <v>2577</v>
      </c>
      <c r="C21" s="55" t="s">
        <v>2578</v>
      </c>
      <c r="D21" s="55" t="s">
        <v>2574</v>
      </c>
      <c r="E21" s="55" t="s">
        <v>2579</v>
      </c>
      <c r="F21" s="55">
        <v>0.000421334</v>
      </c>
      <c r="G21" s="55">
        <v>0.064913556</v>
      </c>
      <c r="H21" s="55">
        <v>0.055497783</v>
      </c>
      <c r="I21" s="55" t="s">
        <v>2580</v>
      </c>
      <c r="J21" s="57">
        <v>3</v>
      </c>
    </row>
    <row r="22" ht="15" spans="1:10">
      <c r="A22" s="55" t="s">
        <v>2514</v>
      </c>
      <c r="B22" s="55" t="s">
        <v>2581</v>
      </c>
      <c r="C22" s="55" t="s">
        <v>2582</v>
      </c>
      <c r="D22" s="55" t="s">
        <v>2569</v>
      </c>
      <c r="E22" s="55" t="s">
        <v>2583</v>
      </c>
      <c r="F22" s="55">
        <v>0.000481749</v>
      </c>
      <c r="G22" s="55">
        <v>0.064913556</v>
      </c>
      <c r="H22" s="55">
        <v>0.055497783</v>
      </c>
      <c r="I22" s="55" t="s">
        <v>2584</v>
      </c>
      <c r="J22" s="57">
        <v>7</v>
      </c>
    </row>
    <row r="23" ht="15" spans="1:10">
      <c r="A23" s="55" t="s">
        <v>2514</v>
      </c>
      <c r="B23" s="55" t="s">
        <v>2585</v>
      </c>
      <c r="C23" s="55" t="s">
        <v>2586</v>
      </c>
      <c r="D23" s="55" t="s">
        <v>2587</v>
      </c>
      <c r="E23" s="55" t="s">
        <v>2588</v>
      </c>
      <c r="F23" s="55">
        <v>0.000868599</v>
      </c>
      <c r="G23" s="55">
        <v>0.096406262</v>
      </c>
      <c r="H23" s="55">
        <v>0.082422441</v>
      </c>
      <c r="I23" s="55" t="s">
        <v>2589</v>
      </c>
      <c r="J23" s="57">
        <v>2</v>
      </c>
    </row>
    <row r="24" ht="15" spans="1:10">
      <c r="A24" s="55" t="s">
        <v>2514</v>
      </c>
      <c r="B24" s="55" t="s">
        <v>2590</v>
      </c>
      <c r="C24" s="55" t="s">
        <v>2591</v>
      </c>
      <c r="D24" s="55" t="s">
        <v>2574</v>
      </c>
      <c r="E24" s="55" t="s">
        <v>2592</v>
      </c>
      <c r="F24" s="55">
        <v>0.000965647</v>
      </c>
      <c r="G24" s="55">
        <v>0.096406262</v>
      </c>
      <c r="H24" s="55">
        <v>0.082422441</v>
      </c>
      <c r="I24" s="55" t="s">
        <v>2593</v>
      </c>
      <c r="J24" s="57">
        <v>3</v>
      </c>
    </row>
    <row r="25" ht="15" spans="1:10">
      <c r="A25" s="55" t="s">
        <v>2514</v>
      </c>
      <c r="B25" s="55" t="s">
        <v>2594</v>
      </c>
      <c r="C25" s="55" t="s">
        <v>2595</v>
      </c>
      <c r="D25" s="55" t="s">
        <v>2574</v>
      </c>
      <c r="E25" s="55" t="s">
        <v>2596</v>
      </c>
      <c r="F25" s="55">
        <v>0.001015857</v>
      </c>
      <c r="G25" s="55">
        <v>0.096406262</v>
      </c>
      <c r="H25" s="55">
        <v>0.082422441</v>
      </c>
      <c r="I25" s="55" t="s">
        <v>2597</v>
      </c>
      <c r="J25" s="57">
        <v>3</v>
      </c>
    </row>
    <row r="26" ht="15" spans="1:10">
      <c r="A26" s="55" t="s">
        <v>2514</v>
      </c>
      <c r="B26" s="55" t="s">
        <v>2598</v>
      </c>
      <c r="C26" s="55" t="s">
        <v>2599</v>
      </c>
      <c r="D26" s="55" t="s">
        <v>2600</v>
      </c>
      <c r="E26" s="55" t="s">
        <v>2601</v>
      </c>
      <c r="F26" s="55">
        <v>0.001136577</v>
      </c>
      <c r="G26" s="55">
        <v>0.096406262</v>
      </c>
      <c r="H26" s="55">
        <v>0.082422441</v>
      </c>
      <c r="I26" s="55" t="s">
        <v>2602</v>
      </c>
      <c r="J26" s="57">
        <v>6</v>
      </c>
    </row>
    <row r="27" ht="15" spans="1:10">
      <c r="A27" s="55" t="s">
        <v>2514</v>
      </c>
      <c r="B27" s="55" t="s">
        <v>2603</v>
      </c>
      <c r="C27" s="55" t="s">
        <v>2604</v>
      </c>
      <c r="D27" s="55" t="s">
        <v>2605</v>
      </c>
      <c r="E27" s="55" t="s">
        <v>2606</v>
      </c>
      <c r="F27" s="55">
        <v>0.001270752</v>
      </c>
      <c r="G27" s="55">
        <v>0.099806951</v>
      </c>
      <c r="H27" s="55">
        <v>0.085329857</v>
      </c>
      <c r="I27" s="55" t="s">
        <v>2607</v>
      </c>
      <c r="J27" s="57">
        <v>5</v>
      </c>
    </row>
  </sheetData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95"/>
  <sheetViews>
    <sheetView topLeftCell="A3" workbookViewId="0">
      <selection activeCell="O36" sqref="O36"/>
    </sheetView>
  </sheetViews>
  <sheetFormatPr defaultColWidth="9" defaultRowHeight="13.5"/>
  <cols>
    <col min="1" max="1" width="16.875" customWidth="1"/>
    <col min="2" max="2" width="10.875" customWidth="1"/>
    <col min="3" max="3" width="11" customWidth="1"/>
    <col min="4" max="4" width="10.375" customWidth="1"/>
    <col min="5" max="18" width="9.75" customWidth="1"/>
  </cols>
  <sheetData>
    <row r="2" ht="24" customHeight="1" spans="4:4">
      <c r="D2" s="42" t="s">
        <v>2608</v>
      </c>
    </row>
    <row r="3" ht="15" spans="1:19">
      <c r="A3" s="43" t="s">
        <v>2515</v>
      </c>
      <c r="B3" s="43" t="s">
        <v>2520</v>
      </c>
      <c r="C3" s="43" t="s">
        <v>2525</v>
      </c>
      <c r="D3" s="43" t="s">
        <v>2530</v>
      </c>
      <c r="E3" s="43" t="s">
        <v>2535</v>
      </c>
      <c r="F3" s="43" t="s">
        <v>2540</v>
      </c>
      <c r="G3" s="43" t="s">
        <v>2545</v>
      </c>
      <c r="H3" s="43" t="s">
        <v>2549</v>
      </c>
      <c r="I3" s="43" t="s">
        <v>2557</v>
      </c>
      <c r="J3" s="43" t="s">
        <v>2562</v>
      </c>
      <c r="K3" s="43" t="s">
        <v>2567</v>
      </c>
      <c r="L3" s="43" t="s">
        <v>2572</v>
      </c>
      <c r="M3" s="43" t="s">
        <v>2577</v>
      </c>
      <c r="N3" s="43" t="s">
        <v>2581</v>
      </c>
      <c r="O3" s="43" t="s">
        <v>2590</v>
      </c>
      <c r="P3" s="43" t="s">
        <v>2594</v>
      </c>
      <c r="Q3" s="43" t="s">
        <v>2598</v>
      </c>
      <c r="R3" s="43" t="s">
        <v>2603</v>
      </c>
      <c r="S3" s="51"/>
    </row>
    <row r="4" ht="15" spans="1:19">
      <c r="A4" s="44" t="s">
        <v>2609</v>
      </c>
      <c r="B4" s="44" t="s">
        <v>2610</v>
      </c>
      <c r="C4" s="44" t="s">
        <v>2611</v>
      </c>
      <c r="D4" s="43" t="s">
        <v>2612</v>
      </c>
      <c r="E4" s="43" t="s">
        <v>2613</v>
      </c>
      <c r="F4" s="44" t="s">
        <v>2614</v>
      </c>
      <c r="G4" s="43" t="s">
        <v>2615</v>
      </c>
      <c r="H4" s="44" t="s">
        <v>2616</v>
      </c>
      <c r="I4" s="43" t="s">
        <v>2617</v>
      </c>
      <c r="J4" s="44" t="s">
        <v>2618</v>
      </c>
      <c r="K4" s="54" t="s">
        <v>2619</v>
      </c>
      <c r="L4" s="54" t="s">
        <v>2620</v>
      </c>
      <c r="M4" s="54" t="s">
        <v>2621</v>
      </c>
      <c r="N4" s="44" t="s">
        <v>2622</v>
      </c>
      <c r="O4" s="44" t="s">
        <v>2591</v>
      </c>
      <c r="P4" s="44" t="s">
        <v>2623</v>
      </c>
      <c r="Q4" s="44" t="s">
        <v>2624</v>
      </c>
      <c r="R4" s="44" t="s">
        <v>2625</v>
      </c>
      <c r="S4" s="51"/>
    </row>
    <row r="5" ht="15" spans="1:19">
      <c r="A5" s="45" t="s">
        <v>344</v>
      </c>
      <c r="B5" s="46" t="s">
        <v>94</v>
      </c>
      <c r="C5" s="47" t="s">
        <v>344</v>
      </c>
      <c r="D5" s="46" t="s">
        <v>344</v>
      </c>
      <c r="E5" s="47" t="s">
        <v>94</v>
      </c>
      <c r="F5" s="46" t="s">
        <v>344</v>
      </c>
      <c r="G5" s="46" t="s">
        <v>344</v>
      </c>
      <c r="H5" s="46" t="s">
        <v>344</v>
      </c>
      <c r="I5" s="46" t="s">
        <v>344</v>
      </c>
      <c r="J5" s="47" t="s">
        <v>1642</v>
      </c>
      <c r="K5" s="47" t="s">
        <v>1642</v>
      </c>
      <c r="L5" s="47" t="s">
        <v>1796</v>
      </c>
      <c r="M5" s="47" t="s">
        <v>1642</v>
      </c>
      <c r="N5" s="47" t="s">
        <v>1796</v>
      </c>
      <c r="O5" s="47" t="s">
        <v>1642</v>
      </c>
      <c r="P5" s="47" t="s">
        <v>1642</v>
      </c>
      <c r="Q5" s="47" t="s">
        <v>1642</v>
      </c>
      <c r="R5" s="47" t="s">
        <v>1642</v>
      </c>
      <c r="S5" s="51"/>
    </row>
    <row r="6" spans="1:19">
      <c r="A6" s="48" t="s">
        <v>94</v>
      </c>
      <c r="B6" s="49" t="s">
        <v>874</v>
      </c>
      <c r="C6" s="50" t="s">
        <v>874</v>
      </c>
      <c r="D6" s="49" t="s">
        <v>874</v>
      </c>
      <c r="E6" s="50" t="s">
        <v>874</v>
      </c>
      <c r="F6" s="49" t="s">
        <v>94</v>
      </c>
      <c r="G6" s="49" t="s">
        <v>94</v>
      </c>
      <c r="H6" s="49" t="s">
        <v>94</v>
      </c>
      <c r="I6" s="49" t="s">
        <v>94</v>
      </c>
      <c r="J6" s="51"/>
      <c r="K6" s="51"/>
      <c r="L6" s="50" t="s">
        <v>1642</v>
      </c>
      <c r="M6" s="50" t="s">
        <v>1772</v>
      </c>
      <c r="N6" s="50" t="s">
        <v>1772</v>
      </c>
      <c r="O6" s="50" t="s">
        <v>1740</v>
      </c>
      <c r="P6" s="51"/>
      <c r="Q6" s="51"/>
      <c r="R6" s="51"/>
      <c r="S6" s="51"/>
    </row>
    <row r="7" spans="1:19">
      <c r="A7" s="48" t="s">
        <v>874</v>
      </c>
      <c r="B7" s="49" t="s">
        <v>1110</v>
      </c>
      <c r="C7" s="51"/>
      <c r="D7" s="49" t="s">
        <v>1110</v>
      </c>
      <c r="E7" s="50" t="s">
        <v>1110</v>
      </c>
      <c r="F7" s="49" t="s">
        <v>1110</v>
      </c>
      <c r="G7" s="49" t="s">
        <v>874</v>
      </c>
      <c r="H7" s="49" t="s">
        <v>110</v>
      </c>
      <c r="I7" s="49" t="s">
        <v>1110</v>
      </c>
      <c r="J7" s="51"/>
      <c r="K7" s="51"/>
      <c r="L7" s="50" t="s">
        <v>1650</v>
      </c>
      <c r="M7" s="51"/>
      <c r="N7" s="51"/>
      <c r="O7" s="51"/>
      <c r="P7" s="51"/>
      <c r="Q7" s="51"/>
      <c r="R7" s="51"/>
      <c r="S7" s="51"/>
    </row>
    <row r="8" spans="1:19">
      <c r="A8" s="48" t="s">
        <v>110</v>
      </c>
      <c r="B8" s="49" t="s">
        <v>72</v>
      </c>
      <c r="C8" s="51"/>
      <c r="D8" s="49" t="s">
        <v>312</v>
      </c>
      <c r="E8" s="51"/>
      <c r="F8" s="49" t="s">
        <v>1140</v>
      </c>
      <c r="G8" s="49" t="s">
        <v>1110</v>
      </c>
      <c r="H8" s="49" t="s">
        <v>1110</v>
      </c>
      <c r="I8" s="49" t="s">
        <v>1356</v>
      </c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>
      <c r="A9" s="48" t="s">
        <v>1110</v>
      </c>
      <c r="B9" s="49" t="s">
        <v>732</v>
      </c>
      <c r="C9" s="51"/>
      <c r="D9" s="51"/>
      <c r="E9" s="51"/>
      <c r="F9" s="51"/>
      <c r="G9" s="49" t="s">
        <v>1356</v>
      </c>
      <c r="H9" s="49" t="s">
        <v>1140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ht="15" spans="1:19">
      <c r="A10" s="48" t="s">
        <v>1356</v>
      </c>
      <c r="B10" s="49" t="s">
        <v>1140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47"/>
      <c r="S10" s="51"/>
    </row>
    <row r="11" spans="1:19">
      <c r="A11" s="48" t="s">
        <v>1140</v>
      </c>
      <c r="B11" s="49" t="s">
        <v>312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0"/>
      <c r="S11" s="51"/>
    </row>
    <row r="12" spans="1:19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0"/>
      <c r="S12" s="51"/>
    </row>
    <row r="16" ht="21" customHeight="1" spans="2:2">
      <c r="B16" s="42" t="s">
        <v>2626</v>
      </c>
    </row>
    <row r="17" ht="14.25" spans="1:2">
      <c r="A17" s="52" t="s">
        <v>2627</v>
      </c>
      <c r="B17" s="52" t="s">
        <v>2628</v>
      </c>
    </row>
    <row r="18" ht="15" spans="1:2">
      <c r="A18" s="22" t="s">
        <v>1975</v>
      </c>
      <c r="B18" s="53">
        <v>17</v>
      </c>
    </row>
    <row r="19" ht="15" spans="1:2">
      <c r="A19" s="22" t="s">
        <v>1952</v>
      </c>
      <c r="B19" s="53">
        <v>7</v>
      </c>
    </row>
    <row r="20" ht="15" spans="1:2">
      <c r="A20" s="22" t="s">
        <v>1961</v>
      </c>
      <c r="B20" s="53">
        <v>5</v>
      </c>
    </row>
    <row r="21" ht="15" spans="1:2">
      <c r="A21" s="22" t="s">
        <v>1960</v>
      </c>
      <c r="B21" s="53">
        <v>5</v>
      </c>
    </row>
    <row r="22" ht="15" spans="1:2">
      <c r="A22" s="22" t="s">
        <v>1957</v>
      </c>
      <c r="B22" s="53">
        <v>5</v>
      </c>
    </row>
    <row r="23" ht="15" spans="1:2">
      <c r="A23" s="22" t="s">
        <v>1956</v>
      </c>
      <c r="B23" s="53">
        <v>5</v>
      </c>
    </row>
    <row r="24" ht="15" spans="1:2">
      <c r="A24" s="22" t="s">
        <v>1971</v>
      </c>
      <c r="B24" s="53">
        <v>4</v>
      </c>
    </row>
    <row r="25" ht="15" spans="1:2">
      <c r="A25" s="22" t="s">
        <v>1951</v>
      </c>
      <c r="B25" s="53">
        <v>4</v>
      </c>
    </row>
    <row r="26" ht="15" spans="1:2">
      <c r="A26" s="22" t="s">
        <v>1973</v>
      </c>
      <c r="B26" s="53">
        <v>2</v>
      </c>
    </row>
    <row r="27" ht="15" spans="1:2">
      <c r="A27" s="22" t="s">
        <v>1972</v>
      </c>
      <c r="B27" s="53">
        <v>1</v>
      </c>
    </row>
    <row r="29" ht="15" spans="2:11"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ht="15" spans="2:11">
      <c r="B30" s="22" t="s">
        <v>1975</v>
      </c>
      <c r="C30" s="22" t="s">
        <v>1952</v>
      </c>
      <c r="D30" s="22" t="s">
        <v>1961</v>
      </c>
      <c r="E30" s="22" t="s">
        <v>1960</v>
      </c>
      <c r="F30" s="22" t="s">
        <v>1957</v>
      </c>
      <c r="G30" s="22" t="s">
        <v>1956</v>
      </c>
      <c r="H30" s="22" t="s">
        <v>1971</v>
      </c>
      <c r="I30" s="22" t="s">
        <v>1951</v>
      </c>
      <c r="J30" s="22" t="s">
        <v>1973</v>
      </c>
      <c r="K30" s="22" t="s">
        <v>1972</v>
      </c>
    </row>
    <row r="31" ht="15" spans="2:11">
      <c r="B31" s="22" t="s">
        <v>1796</v>
      </c>
      <c r="C31" s="22" t="s">
        <v>1642</v>
      </c>
      <c r="D31" s="22" t="s">
        <v>1642</v>
      </c>
      <c r="E31" s="22" t="s">
        <v>1642</v>
      </c>
      <c r="F31" s="22" t="s">
        <v>1642</v>
      </c>
      <c r="G31" s="22" t="s">
        <v>1642</v>
      </c>
      <c r="H31" s="22" t="s">
        <v>1642</v>
      </c>
      <c r="I31" s="22" t="s">
        <v>1796</v>
      </c>
      <c r="J31" s="22" t="s">
        <v>344</v>
      </c>
      <c r="K31" s="22" t="s">
        <v>344</v>
      </c>
    </row>
    <row r="32" ht="15" spans="2:11">
      <c r="B32" s="22" t="s">
        <v>1642</v>
      </c>
      <c r="C32" s="22" t="s">
        <v>344</v>
      </c>
      <c r="D32" s="22" t="s">
        <v>344</v>
      </c>
      <c r="E32" s="22" t="s">
        <v>344</v>
      </c>
      <c r="F32" s="22" t="s">
        <v>344</v>
      </c>
      <c r="G32" s="22" t="s">
        <v>94</v>
      </c>
      <c r="H32" s="22" t="s">
        <v>344</v>
      </c>
      <c r="I32" s="22" t="s">
        <v>1642</v>
      </c>
      <c r="J32" s="22" t="s">
        <v>110</v>
      </c>
      <c r="K32" s="22"/>
    </row>
    <row r="33" ht="15" spans="2:11">
      <c r="B33" s="22" t="s">
        <v>344</v>
      </c>
      <c r="C33" s="22" t="s">
        <v>874</v>
      </c>
      <c r="D33" s="22" t="s">
        <v>94</v>
      </c>
      <c r="E33" s="22" t="s">
        <v>94</v>
      </c>
      <c r="F33" s="22" t="s">
        <v>94</v>
      </c>
      <c r="G33" s="22" t="s">
        <v>110</v>
      </c>
      <c r="H33" s="22" t="s">
        <v>110</v>
      </c>
      <c r="I33" s="22" t="s">
        <v>344</v>
      </c>
      <c r="J33" s="22"/>
      <c r="K33" s="22"/>
    </row>
    <row r="34" ht="15" spans="2:11">
      <c r="B34" s="22" t="s">
        <v>94</v>
      </c>
      <c r="C34" s="22" t="s">
        <v>110</v>
      </c>
      <c r="D34" s="22" t="s">
        <v>1774</v>
      </c>
      <c r="E34" s="22" t="s">
        <v>110</v>
      </c>
      <c r="F34" s="22" t="s">
        <v>110</v>
      </c>
      <c r="G34" s="22" t="s">
        <v>732</v>
      </c>
      <c r="H34" s="22" t="s">
        <v>1292</v>
      </c>
      <c r="I34" s="22" t="s">
        <v>94</v>
      </c>
      <c r="J34" s="22"/>
      <c r="K34" s="22"/>
    </row>
    <row r="35" ht="15" spans="2:11">
      <c r="B35" s="22" t="s">
        <v>874</v>
      </c>
      <c r="C35" s="22" t="s">
        <v>1110</v>
      </c>
      <c r="D35" s="22" t="s">
        <v>1356</v>
      </c>
      <c r="E35" s="22" t="s">
        <v>732</v>
      </c>
      <c r="F35" s="22" t="s">
        <v>1356</v>
      </c>
      <c r="G35" s="22" t="s">
        <v>312</v>
      </c>
      <c r="H35" s="22"/>
      <c r="I35" s="22"/>
      <c r="J35" s="22"/>
      <c r="K35" s="22"/>
    </row>
    <row r="36" ht="15" spans="2:11">
      <c r="B36" s="22" t="s">
        <v>110</v>
      </c>
      <c r="C36" s="22" t="s">
        <v>312</v>
      </c>
      <c r="D36" s="22"/>
      <c r="E36" s="22"/>
      <c r="F36" s="22"/>
      <c r="G36" s="22"/>
      <c r="H36" s="22"/>
      <c r="I36" s="22"/>
      <c r="J36" s="22"/>
      <c r="K36" s="22"/>
    </row>
    <row r="37" ht="15" spans="2:11">
      <c r="B37" s="22" t="s">
        <v>1774</v>
      </c>
      <c r="C37" s="22" t="s">
        <v>1772</v>
      </c>
      <c r="D37" s="22"/>
      <c r="E37" s="22"/>
      <c r="F37" s="22"/>
      <c r="G37" s="22"/>
      <c r="H37" s="22"/>
      <c r="I37" s="22"/>
      <c r="J37" s="22"/>
      <c r="K37" s="22"/>
    </row>
    <row r="38" ht="15" spans="2:11">
      <c r="B38" s="22" t="s">
        <v>1650</v>
      </c>
      <c r="C38" s="22"/>
      <c r="D38" s="22"/>
      <c r="E38" s="22"/>
      <c r="F38" s="22"/>
      <c r="G38" s="22"/>
      <c r="H38" s="22"/>
      <c r="I38" s="22"/>
      <c r="J38" s="22"/>
      <c r="K38" s="22"/>
    </row>
    <row r="39" ht="15" spans="2:11">
      <c r="B39" s="22" t="s">
        <v>1110</v>
      </c>
      <c r="C39" s="22"/>
      <c r="D39" s="22"/>
      <c r="G39" s="22"/>
      <c r="H39" s="22"/>
      <c r="I39" s="22"/>
      <c r="J39" s="22"/>
      <c r="K39" s="22"/>
    </row>
    <row r="40" ht="15" spans="2:16">
      <c r="B40" s="22" t="s">
        <v>1512</v>
      </c>
      <c r="C40" s="22"/>
      <c r="D40" s="22"/>
      <c r="G40" s="22"/>
      <c r="H40" s="22"/>
      <c r="I40" s="22"/>
      <c r="J40" s="22"/>
      <c r="K40" s="22" t="s">
        <v>2629</v>
      </c>
      <c r="L40" s="22" t="s">
        <v>2630</v>
      </c>
      <c r="N40" s="22" t="s">
        <v>2629</v>
      </c>
      <c r="O40" s="22" t="s">
        <v>2630</v>
      </c>
      <c r="P40" s="22" t="s">
        <v>2631</v>
      </c>
    </row>
    <row r="41" ht="15" spans="2:16">
      <c r="B41" s="22" t="s">
        <v>72</v>
      </c>
      <c r="C41" s="22"/>
      <c r="D41" s="22"/>
      <c r="G41" s="22"/>
      <c r="H41" s="22"/>
      <c r="I41" s="22"/>
      <c r="J41" s="22"/>
      <c r="K41" s="22" t="s">
        <v>1796</v>
      </c>
      <c r="L41" s="22" t="s">
        <v>1975</v>
      </c>
      <c r="N41" s="22" t="s">
        <v>1975</v>
      </c>
      <c r="O41" s="22" t="s">
        <v>1975</v>
      </c>
      <c r="P41" s="22">
        <v>1</v>
      </c>
    </row>
    <row r="42" ht="15" spans="2:16">
      <c r="B42" s="22" t="s">
        <v>1352</v>
      </c>
      <c r="C42" s="22"/>
      <c r="D42" s="22"/>
      <c r="G42" s="22"/>
      <c r="H42" s="22"/>
      <c r="I42" s="22"/>
      <c r="J42" s="22"/>
      <c r="K42" s="22" t="s">
        <v>1642</v>
      </c>
      <c r="L42" s="22" t="s">
        <v>1975</v>
      </c>
      <c r="N42" s="22" t="s">
        <v>1952</v>
      </c>
      <c r="O42" s="22" t="s">
        <v>1952</v>
      </c>
      <c r="P42" s="22">
        <v>1</v>
      </c>
    </row>
    <row r="43" ht="15" spans="2:16">
      <c r="B43" s="22" t="s">
        <v>1140</v>
      </c>
      <c r="C43" s="22"/>
      <c r="D43" s="22"/>
      <c r="G43" s="22"/>
      <c r="H43" s="22"/>
      <c r="I43" s="22"/>
      <c r="J43" s="22"/>
      <c r="K43" s="22" t="s">
        <v>344</v>
      </c>
      <c r="L43" s="22" t="s">
        <v>1975</v>
      </c>
      <c r="N43" s="22" t="s">
        <v>1961</v>
      </c>
      <c r="O43" s="22" t="s">
        <v>1961</v>
      </c>
      <c r="P43" s="22">
        <v>1</v>
      </c>
    </row>
    <row r="44" ht="15" spans="2:16">
      <c r="B44" s="22" t="s">
        <v>312</v>
      </c>
      <c r="C44" s="22"/>
      <c r="D44" s="22"/>
      <c r="G44" s="22"/>
      <c r="H44" s="22"/>
      <c r="I44" s="22"/>
      <c r="J44" s="22"/>
      <c r="K44" s="22" t="s">
        <v>94</v>
      </c>
      <c r="L44" s="22" t="s">
        <v>1975</v>
      </c>
      <c r="N44" s="22" t="s">
        <v>1960</v>
      </c>
      <c r="O44" s="22" t="s">
        <v>1960</v>
      </c>
      <c r="P44" s="22">
        <v>1</v>
      </c>
    </row>
    <row r="45" ht="15" spans="2:16">
      <c r="B45" s="22" t="s">
        <v>1740</v>
      </c>
      <c r="C45" s="22"/>
      <c r="D45" s="22"/>
      <c r="G45" s="22"/>
      <c r="H45" s="22"/>
      <c r="I45" s="22"/>
      <c r="J45" s="22"/>
      <c r="K45" s="22" t="s">
        <v>874</v>
      </c>
      <c r="L45" s="22" t="s">
        <v>1975</v>
      </c>
      <c r="N45" s="22" t="s">
        <v>1957</v>
      </c>
      <c r="O45" s="22" t="s">
        <v>1957</v>
      </c>
      <c r="P45" s="22">
        <v>1</v>
      </c>
    </row>
    <row r="46" ht="15" spans="2:16">
      <c r="B46" s="22" t="s">
        <v>1772</v>
      </c>
      <c r="C46" s="22"/>
      <c r="D46" s="22"/>
      <c r="G46" s="22"/>
      <c r="H46" s="22"/>
      <c r="I46" s="22"/>
      <c r="J46" s="22"/>
      <c r="K46" s="22" t="s">
        <v>110</v>
      </c>
      <c r="L46" s="22" t="s">
        <v>1975</v>
      </c>
      <c r="N46" s="22" t="s">
        <v>1956</v>
      </c>
      <c r="O46" s="22" t="s">
        <v>1956</v>
      </c>
      <c r="P46" s="22">
        <v>1</v>
      </c>
    </row>
    <row r="47" ht="15" spans="2:16">
      <c r="B47" s="22" t="s">
        <v>816</v>
      </c>
      <c r="C47" s="22"/>
      <c r="D47" s="22"/>
      <c r="G47" s="22"/>
      <c r="H47" s="22"/>
      <c r="I47" s="22"/>
      <c r="J47" s="22"/>
      <c r="K47" s="22" t="s">
        <v>1774</v>
      </c>
      <c r="L47" s="22" t="s">
        <v>1975</v>
      </c>
      <c r="N47" s="22" t="s">
        <v>1971</v>
      </c>
      <c r="O47" s="22" t="s">
        <v>1971</v>
      </c>
      <c r="P47" s="22">
        <v>1</v>
      </c>
    </row>
    <row r="48" ht="15" spans="2:16">
      <c r="B48" s="22"/>
      <c r="C48" s="22"/>
      <c r="D48" s="22"/>
      <c r="G48" s="22"/>
      <c r="H48" s="22"/>
      <c r="I48" s="22"/>
      <c r="J48" s="22"/>
      <c r="K48" s="22" t="s">
        <v>1650</v>
      </c>
      <c r="L48" s="22" t="s">
        <v>1975</v>
      </c>
      <c r="N48" s="22" t="s">
        <v>1951</v>
      </c>
      <c r="O48" s="22" t="s">
        <v>1951</v>
      </c>
      <c r="P48" s="22">
        <v>1</v>
      </c>
    </row>
    <row r="49" ht="15" spans="2:16">
      <c r="B49" s="22"/>
      <c r="C49" s="22"/>
      <c r="D49" s="22"/>
      <c r="G49" s="22"/>
      <c r="H49" s="22"/>
      <c r="I49" s="22"/>
      <c r="J49" s="22"/>
      <c r="K49" s="22" t="s">
        <v>1110</v>
      </c>
      <c r="L49" s="22" t="s">
        <v>1975</v>
      </c>
      <c r="N49" s="22" t="s">
        <v>1973</v>
      </c>
      <c r="O49" s="22" t="s">
        <v>1973</v>
      </c>
      <c r="P49" s="22">
        <v>1</v>
      </c>
    </row>
    <row r="50" ht="15" spans="11:16">
      <c r="K50" s="22" t="s">
        <v>1512</v>
      </c>
      <c r="L50" s="22" t="s">
        <v>1975</v>
      </c>
      <c r="N50" s="22" t="s">
        <v>1972</v>
      </c>
      <c r="O50" s="22" t="s">
        <v>1972</v>
      </c>
      <c r="P50" s="22">
        <v>1</v>
      </c>
    </row>
    <row r="51" ht="15" spans="11:12">
      <c r="K51" s="22" t="s">
        <v>72</v>
      </c>
      <c r="L51" s="22" t="s">
        <v>1975</v>
      </c>
    </row>
    <row r="52" ht="15" spans="11:12">
      <c r="K52" s="22" t="s">
        <v>1352</v>
      </c>
      <c r="L52" s="22" t="s">
        <v>1975</v>
      </c>
    </row>
    <row r="53" ht="15" spans="11:12">
      <c r="K53" s="22" t="s">
        <v>1140</v>
      </c>
      <c r="L53" s="22" t="s">
        <v>1975</v>
      </c>
    </row>
    <row r="54" ht="15" spans="11:12">
      <c r="K54" s="22" t="s">
        <v>312</v>
      </c>
      <c r="L54" s="22" t="s">
        <v>1975</v>
      </c>
    </row>
    <row r="55" ht="15" spans="11:12">
      <c r="K55" s="22" t="s">
        <v>1740</v>
      </c>
      <c r="L55" s="22" t="s">
        <v>1975</v>
      </c>
    </row>
    <row r="56" ht="15" spans="11:12">
      <c r="K56" s="22" t="s">
        <v>1772</v>
      </c>
      <c r="L56" s="22" t="s">
        <v>1975</v>
      </c>
    </row>
    <row r="57" ht="15" spans="11:12">
      <c r="K57" s="22" t="s">
        <v>816</v>
      </c>
      <c r="L57" s="22" t="s">
        <v>1975</v>
      </c>
    </row>
    <row r="58" ht="15" spans="11:12">
      <c r="K58" s="22" t="s">
        <v>1642</v>
      </c>
      <c r="L58" s="22" t="s">
        <v>1952</v>
      </c>
    </row>
    <row r="59" ht="15" spans="11:12">
      <c r="K59" s="22" t="s">
        <v>344</v>
      </c>
      <c r="L59" s="22" t="s">
        <v>1952</v>
      </c>
    </row>
    <row r="60" ht="15" spans="11:12">
      <c r="K60" s="22" t="s">
        <v>874</v>
      </c>
      <c r="L60" s="22" t="s">
        <v>1952</v>
      </c>
    </row>
    <row r="61" ht="15" spans="11:12">
      <c r="K61" s="22" t="s">
        <v>110</v>
      </c>
      <c r="L61" s="22" t="s">
        <v>1952</v>
      </c>
    </row>
    <row r="62" ht="15" spans="11:12">
      <c r="K62" s="22" t="s">
        <v>1110</v>
      </c>
      <c r="L62" s="22" t="s">
        <v>1952</v>
      </c>
    </row>
    <row r="63" ht="15" spans="11:12">
      <c r="K63" s="22" t="s">
        <v>312</v>
      </c>
      <c r="L63" s="22" t="s">
        <v>1952</v>
      </c>
    </row>
    <row r="64" ht="15" spans="11:12">
      <c r="K64" s="22" t="s">
        <v>1772</v>
      </c>
      <c r="L64" s="22" t="s">
        <v>1952</v>
      </c>
    </row>
    <row r="65" ht="15" spans="11:12">
      <c r="K65" s="22" t="s">
        <v>1642</v>
      </c>
      <c r="L65" s="22" t="s">
        <v>1961</v>
      </c>
    </row>
    <row r="66" ht="15" spans="11:12">
      <c r="K66" s="22" t="s">
        <v>344</v>
      </c>
      <c r="L66" s="22" t="s">
        <v>1961</v>
      </c>
    </row>
    <row r="67" ht="15" spans="11:12">
      <c r="K67" s="22" t="s">
        <v>94</v>
      </c>
      <c r="L67" s="22" t="s">
        <v>1961</v>
      </c>
    </row>
    <row r="68" ht="15" spans="11:12">
      <c r="K68" s="22" t="s">
        <v>1774</v>
      </c>
      <c r="L68" s="22" t="s">
        <v>1961</v>
      </c>
    </row>
    <row r="69" ht="15" spans="11:12">
      <c r="K69" s="22" t="s">
        <v>1356</v>
      </c>
      <c r="L69" s="22" t="s">
        <v>1961</v>
      </c>
    </row>
    <row r="70" ht="15" spans="11:12">
      <c r="K70" s="22" t="s">
        <v>1642</v>
      </c>
      <c r="L70" s="22" t="s">
        <v>1960</v>
      </c>
    </row>
    <row r="71" ht="15" spans="11:12">
      <c r="K71" s="22" t="s">
        <v>344</v>
      </c>
      <c r="L71" s="22" t="s">
        <v>1960</v>
      </c>
    </row>
    <row r="72" ht="15" spans="11:12">
      <c r="K72" s="22" t="s">
        <v>94</v>
      </c>
      <c r="L72" s="22" t="s">
        <v>1960</v>
      </c>
    </row>
    <row r="73" ht="15" spans="11:12">
      <c r="K73" s="22" t="s">
        <v>110</v>
      </c>
      <c r="L73" s="22" t="s">
        <v>1960</v>
      </c>
    </row>
    <row r="74" ht="15" spans="11:12">
      <c r="K74" s="22" t="s">
        <v>732</v>
      </c>
      <c r="L74" s="22" t="s">
        <v>1960</v>
      </c>
    </row>
    <row r="75" ht="15" spans="11:12">
      <c r="K75" s="22" t="s">
        <v>1642</v>
      </c>
      <c r="L75" s="22" t="s">
        <v>1957</v>
      </c>
    </row>
    <row r="76" ht="15" spans="11:12">
      <c r="K76" s="22" t="s">
        <v>344</v>
      </c>
      <c r="L76" s="22" t="s">
        <v>1957</v>
      </c>
    </row>
    <row r="77" ht="15" spans="11:12">
      <c r="K77" s="22" t="s">
        <v>94</v>
      </c>
      <c r="L77" s="22" t="s">
        <v>1957</v>
      </c>
    </row>
    <row r="78" ht="15" spans="11:12">
      <c r="K78" s="22" t="s">
        <v>110</v>
      </c>
      <c r="L78" s="22" t="s">
        <v>1957</v>
      </c>
    </row>
    <row r="79" ht="15" spans="11:12">
      <c r="K79" s="22" t="s">
        <v>1356</v>
      </c>
      <c r="L79" s="22" t="s">
        <v>1957</v>
      </c>
    </row>
    <row r="80" ht="15" spans="11:12">
      <c r="K80" s="22" t="s">
        <v>1642</v>
      </c>
      <c r="L80" s="22" t="s">
        <v>1956</v>
      </c>
    </row>
    <row r="81" ht="15" spans="11:12">
      <c r="K81" s="22" t="s">
        <v>94</v>
      </c>
      <c r="L81" s="22" t="s">
        <v>1956</v>
      </c>
    </row>
    <row r="82" ht="15" spans="11:12">
      <c r="K82" s="22" t="s">
        <v>110</v>
      </c>
      <c r="L82" s="22" t="s">
        <v>1956</v>
      </c>
    </row>
    <row r="83" ht="15" spans="11:12">
      <c r="K83" s="22" t="s">
        <v>732</v>
      </c>
      <c r="L83" s="22" t="s">
        <v>1956</v>
      </c>
    </row>
    <row r="84" ht="15" spans="11:12">
      <c r="K84" s="22" t="s">
        <v>312</v>
      </c>
      <c r="L84" s="22" t="s">
        <v>1956</v>
      </c>
    </row>
    <row r="85" ht="15" spans="11:12">
      <c r="K85" s="22" t="s">
        <v>1642</v>
      </c>
      <c r="L85" s="22" t="s">
        <v>1971</v>
      </c>
    </row>
    <row r="86" ht="15" spans="11:12">
      <c r="K86" s="22" t="s">
        <v>344</v>
      </c>
      <c r="L86" s="22" t="s">
        <v>1971</v>
      </c>
    </row>
    <row r="87" ht="15" spans="11:12">
      <c r="K87" s="22" t="s">
        <v>110</v>
      </c>
      <c r="L87" s="22" t="s">
        <v>1971</v>
      </c>
    </row>
    <row r="88" ht="15" spans="11:12">
      <c r="K88" s="22" t="s">
        <v>1292</v>
      </c>
      <c r="L88" s="22" t="s">
        <v>1971</v>
      </c>
    </row>
    <row r="89" ht="15" spans="11:12">
      <c r="K89" s="22" t="s">
        <v>1796</v>
      </c>
      <c r="L89" s="22" t="s">
        <v>1951</v>
      </c>
    </row>
    <row r="90" ht="15" spans="11:12">
      <c r="K90" s="22" t="s">
        <v>1642</v>
      </c>
      <c r="L90" s="22" t="s">
        <v>1951</v>
      </c>
    </row>
    <row r="91" ht="15" spans="11:12">
      <c r="K91" s="22" t="s">
        <v>344</v>
      </c>
      <c r="L91" s="22" t="s">
        <v>1951</v>
      </c>
    </row>
    <row r="92" ht="15" spans="11:12">
      <c r="K92" s="22" t="s">
        <v>94</v>
      </c>
      <c r="L92" s="22" t="s">
        <v>1951</v>
      </c>
    </row>
    <row r="93" ht="15" spans="11:12">
      <c r="K93" s="22" t="s">
        <v>344</v>
      </c>
      <c r="L93" s="22" t="s">
        <v>1973</v>
      </c>
    </row>
    <row r="94" ht="15" spans="11:12">
      <c r="K94" s="22" t="s">
        <v>110</v>
      </c>
      <c r="L94" s="22" t="s">
        <v>1973</v>
      </c>
    </row>
    <row r="95" ht="15" spans="11:12">
      <c r="K95" s="22" t="s">
        <v>344</v>
      </c>
      <c r="L95" s="22" t="s">
        <v>1972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Figure 2B</vt:lpstr>
      <vt:lpstr>Figure 2D</vt:lpstr>
      <vt:lpstr>Figure 2E</vt:lpstr>
      <vt:lpstr>Figure 3A</vt:lpstr>
      <vt:lpstr>Figure 3B</vt:lpstr>
      <vt:lpstr>Figure 3C</vt:lpstr>
      <vt:lpstr>Figure 4A</vt:lpstr>
      <vt:lpstr>Figure 4B</vt:lpstr>
      <vt:lpstr>Figure 4C,D</vt:lpstr>
      <vt:lpstr>Figure 5A</vt:lpstr>
      <vt:lpstr>Figure 6A</vt:lpstr>
      <vt:lpstr>Figure 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航空路13号</cp:lastModifiedBy>
  <dcterms:created xsi:type="dcterms:W3CDTF">2023-05-12T11:15:00Z</dcterms:created>
  <dcterms:modified xsi:type="dcterms:W3CDTF">2025-01-20T13:14:08Z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491CFF0A57334FA18625ACCC68CDAD37_12</vt:lpwstr>
  </property>
</Properties>
</file>