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 tabRatio="682" activeTab="2"/>
  </bookViews>
  <sheets>
    <sheet name="Table S1" sheetId="1" r:id="rId1"/>
    <sheet name="Table S2" sheetId="11" r:id="rId2"/>
    <sheet name="Table S3" sheetId="12" r:id="rId3"/>
    <sheet name="Table S4" sheetId="14" r:id="rId4"/>
    <sheet name="Table S5" sheetId="13" r:id="rId5"/>
    <sheet name="Table S6" sheetId="5" r:id="rId6"/>
    <sheet name="Table S7" sheetId="15" r:id="rId7"/>
  </sheets>
  <definedNames>
    <definedName name="_xlnm._FilterDatabase" localSheetId="4" hidden="1">'Table S5'!$A$1:$AC$46</definedName>
    <definedName name="_xlnm._FilterDatabase" localSheetId="1" hidden="1">'Table S2'!$A$1:$AB$565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<sst xmlns="http://schemas.openxmlformats.org/spreadsheetml/2006/main" count="10128" uniqueCount="2748">
  <si>
    <t>Table S1 RNA sequencing data analysis.</t>
  </si>
  <si>
    <t>Sample</t>
  </si>
  <si>
    <t>Total reads</t>
  </si>
  <si>
    <t>Clean Reads</t>
  </si>
  <si>
    <t>mapped  rate</t>
  </si>
  <si>
    <t>Uniquely mapped rate</t>
  </si>
  <si>
    <t>Q30</t>
  </si>
  <si>
    <t>GC Content (%)</t>
  </si>
  <si>
    <t>HR1</t>
  </si>
  <si>
    <t>35530997(81.99%)</t>
  </si>
  <si>
    <t>34231456(78.99%)</t>
  </si>
  <si>
    <t>HR2</t>
  </si>
  <si>
    <t>32991746(81.40%)</t>
  </si>
  <si>
    <t>31769767(78.38%)</t>
  </si>
  <si>
    <t>HR3</t>
  </si>
  <si>
    <t>33240729(81.75%)</t>
  </si>
  <si>
    <t>32004790(78.71%)</t>
  </si>
  <si>
    <t>HS1</t>
  </si>
  <si>
    <t>43709978(74.39%)</t>
  </si>
  <si>
    <t>42084274(71.62%)</t>
  </si>
  <si>
    <t>HS2</t>
  </si>
  <si>
    <t>33157537(82.13%)</t>
  </si>
  <si>
    <t>31878685(78.96%)</t>
  </si>
  <si>
    <t>HS3</t>
  </si>
  <si>
    <t>36198604(83.00%)</t>
  </si>
  <si>
    <t>34789534(79.77%)</t>
  </si>
  <si>
    <t>Table S2 The Summary of 563 differentially expressed genes of RNA sequencing.</t>
  </si>
  <si>
    <t>Gene_id</t>
  </si>
  <si>
    <t>HR3_Count</t>
  </si>
  <si>
    <t>HR2_Count</t>
  </si>
  <si>
    <t>HR1_Count</t>
  </si>
  <si>
    <t>HS3_Count</t>
  </si>
  <si>
    <t>HS2_Count</t>
  </si>
  <si>
    <t>HS1_Count</t>
  </si>
  <si>
    <t>HR3_FPKM</t>
  </si>
  <si>
    <t>HR2_FPKM</t>
  </si>
  <si>
    <t>HR1_FPKM</t>
  </si>
  <si>
    <t>HS3_FPKM</t>
  </si>
  <si>
    <t>HS2_FPKM</t>
  </si>
  <si>
    <t>HS1_FPKM</t>
  </si>
  <si>
    <t>FDR</t>
  </si>
  <si>
    <t>log2FC</t>
  </si>
  <si>
    <t>regulated</t>
  </si>
  <si>
    <t>COG_class</t>
  </si>
  <si>
    <t>COG_class_annotation</t>
  </si>
  <si>
    <t>GO_annotation</t>
  </si>
  <si>
    <t>KEGG_annotation</t>
  </si>
  <si>
    <t>KEGG_pathway_annotation</t>
  </si>
  <si>
    <t>KOG_class</t>
  </si>
  <si>
    <t>KOG_class_annotation</t>
  </si>
  <si>
    <t>Pfam_annotation</t>
  </si>
  <si>
    <t>Swiss-Prot_annotation</t>
  </si>
  <si>
    <t>eggNOG_class</t>
  </si>
  <si>
    <t>eggNOG_class_annotation</t>
  </si>
  <si>
    <t>NR_annotation</t>
  </si>
  <si>
    <t>gene-CEY00_Acc00864</t>
  </si>
  <si>
    <t>up</t>
  </si>
  <si>
    <t>[QV]</t>
  </si>
  <si>
    <t>Secondary metabolites biosynthesis, transport and catabolism;; Defense mechanisms</t>
  </si>
  <si>
    <t xml:space="preserve">Molecular Function: monooxygenase activity (GO:0004497);; Molecular Function: iron ion binding (GO:0005506);; Cellular Component: integral component of membrane (GO:0016021);; Molecular Function: oxidoreductase activity, acting on paired donors, with incorporation or reduction of molecular oxygen (GO:0016705);; Molecular Function: heme binding (GO:0020037);; </t>
  </si>
  <si>
    <t xml:space="preserve">K20667|1.6e-245|sind:105173756|K20667 beta-amyrin 28-monooxygenase [EC:1.14.14.126] | (RefSeq) beta-amyrin 28-oxidase-like </t>
  </si>
  <si>
    <t>--</t>
  </si>
  <si>
    <t>[QI]</t>
  </si>
  <si>
    <t>Secondary metabolites biosynthesis, transport and catabolism;; Lipid transport and metabolism</t>
  </si>
  <si>
    <t>Cytochrome P450</t>
  </si>
  <si>
    <t>Beta-amyrin 28-monooxygenase OS=Vitis vinifera OX=29760 GN=CYP716A15 PE=1 SV=1</t>
  </si>
  <si>
    <t>Q</t>
  </si>
  <si>
    <t>Secondary metabolites biosynthesis, transport and catabolism</t>
  </si>
  <si>
    <t>Beta-amyrin 28-oxidase [Actinidia chinensis var. chinensis]</t>
  </si>
  <si>
    <t>gene-CEY00_Acc06063</t>
  </si>
  <si>
    <t>[IR]</t>
  </si>
  <si>
    <t>Lipid transport and metabolism;; General function prediction only</t>
  </si>
  <si>
    <t xml:space="preserve">Molecular Function: hydrolase activity, acting on ester bonds (GO:0016788);; </t>
  </si>
  <si>
    <t xml:space="preserve">K00679|1.4e-50|cic:CICLE_v10027727mg|K00679 phospholipid:diacylglycerol acyltransferase [EC:2.3.1.158] | (RefSeq) hypothetical protein </t>
  </si>
  <si>
    <t>Glycerolipid metabolism (ko00561)</t>
  </si>
  <si>
    <t>GDSL-like Lipase/Acylhydrolase</t>
  </si>
  <si>
    <t>GDSL esterase/lipase At2g23540 OS=Arabidopsis thaliana OX=3702 GN=At2g23540 PE=2 SV=1</t>
  </si>
  <si>
    <t>S</t>
  </si>
  <si>
    <t>Function unknown</t>
  </si>
  <si>
    <t>GDSL esterase/lipase [Actinidia chinensis var. chinensis]</t>
  </si>
  <si>
    <t>gene-CEY00_Acc19207</t>
  </si>
  <si>
    <t>[Q]</t>
  </si>
  <si>
    <t xml:space="preserve">Molecular Function: metal ion binding (GO:0046872);; Molecular Function: dioxygenase activity (GO:0051213);; </t>
  </si>
  <si>
    <t xml:space="preserve">K23947|3.0e-112|sind:105176872|K23947 2-oxoglutarate-dependent dioxygenase [EC:1.14.11.-] | (RefSeq) 2-oxoglutarate-dependent dioxygenase DAO </t>
  </si>
  <si>
    <t>Tryptophan metabolism (ko00380)</t>
  </si>
  <si>
    <t>[QR]</t>
  </si>
  <si>
    <t>Secondary metabolites biosynthesis, transport and catabolism;; General function prediction only</t>
  </si>
  <si>
    <t>2OG-Fe(II) oxygenase superfamily</t>
  </si>
  <si>
    <t>2-oxoglutarate-dependent dioxygenase DAO OS=Oryza sativa subsp. indica OX=39946 GN=DAO PE=3 SV=1</t>
  </si>
  <si>
    <t>2-oxoglutarate-dependent dioxygenase [Actinidia chinensis var. chinensis]</t>
  </si>
  <si>
    <t>gene-CEY00_Acc31453</t>
  </si>
  <si>
    <t>down</t>
  </si>
  <si>
    <t xml:space="preserve">Biological Process: signal transduction (GO:0007165);; </t>
  </si>
  <si>
    <t>Putative nuclear localisation signal</t>
  </si>
  <si>
    <t>Ninja-family protein AFP2 OS=Arabidopsis thaliana OX=3702 GN=AFP2 PE=1 SV=1</t>
  </si>
  <si>
    <t>Ninja-family protein [Actinidia chinensis var. chinensis]</t>
  </si>
  <si>
    <t>gene-CEY00_Acc02337</t>
  </si>
  <si>
    <t xml:space="preserve">Molecular Function: calcium ion binding (GO:0005509);; Cellular Component: integral component of membrane (GO:0016021);; </t>
  </si>
  <si>
    <t xml:space="preserve">K02183|2.1e-29|vvi:100249271|K02183 calmodulin | (RefSeq) probable calcium-binding protein CML45 </t>
  </si>
  <si>
    <t>MAPK signaling pathway - plant (ko04016);; Phosphatidylinositol signaling system (ko04070);; Plant-pathogen interaction (ko04626)</t>
  </si>
  <si>
    <t>[T]</t>
  </si>
  <si>
    <t>Signal transduction mechanisms</t>
  </si>
  <si>
    <t>EF hand</t>
  </si>
  <si>
    <t>Probable calcium-binding protein CML46 OS=Arabidopsis thaliana OX=3702 GN=CML46 PE=1 SV=1</t>
  </si>
  <si>
    <t>T</t>
  </si>
  <si>
    <t>Calcium-binding protein CML45 [Actinidia chinensis var. chinensis]</t>
  </si>
  <si>
    <t>Actinidia_chinensis_newGene_2968</t>
  </si>
  <si>
    <t xml:space="preserve">Molecular Function: DNA binding (GO:0003677);; Molecular Function: DNA helicase activity (GO:0003678);; Molecular Function: ATP binding (GO:0005524);; Biological Process: nucleobase-containing compound metabolic process (GO:0006139);; Biological Process: regulation of transcription, DNA-templated (GO:0006355);; </t>
  </si>
  <si>
    <t xml:space="preserve">K11136|1.2e-07|cic:CICLE_v10024801mg|K11136 regulator of telomere elongation helicase 1 [EC:3.6.4.12] | (RefSeq) hypothetical protein </t>
  </si>
  <si>
    <t>Regulator of telomere elongation helicase [Actinidia chinensis var. chinensis]</t>
  </si>
  <si>
    <t>gene-CEY00_Acc04606</t>
  </si>
  <si>
    <t>[C]</t>
  </si>
  <si>
    <t>Energy production and conversion</t>
  </si>
  <si>
    <t xml:space="preserve">Biological Process: cytokinin metabolic process (GO:0009690);; Molecular Function: cytokinin dehydrogenase activity (GO:0019139);; Molecular Function: FAD binding (GO:0071949);; </t>
  </si>
  <si>
    <t xml:space="preserve">K00279|6.0e-262|tcc:18591458|K00279 cytokinin dehydrogenase [EC:1.5.99.12] | (RefSeq) cytokinin dehydrogenase 5 </t>
  </si>
  <si>
    <t>Zeatin biosynthesis (ko00908)</t>
  </si>
  <si>
    <t>Cytokinin dehydrogenase 1, FAD and cytokinin binding</t>
  </si>
  <si>
    <t>Cytokinin dehydrogenase 5 OS=Arabidopsis thaliana OX=3702 GN=CKX5 PE=2 SV=1</t>
  </si>
  <si>
    <t>C</t>
  </si>
  <si>
    <t>Cytokinin dehydrogenase [Actinidia chinensis var. chinensis]</t>
  </si>
  <si>
    <t>gene-CEY00_Acc21833</t>
  </si>
  <si>
    <t xml:space="preserve">Biological Process: lipid transport (GO:0006869);; </t>
  </si>
  <si>
    <t>Probable lipid transfer</t>
  </si>
  <si>
    <t>Probable non-specific lipid-transfer protein AKCS9 OS=Vigna unguiculata OX=3917 PE=2 SV=1</t>
  </si>
  <si>
    <t>Non-specific lipid-transfer protein [Actinidia chinensis var. chinensis]</t>
  </si>
  <si>
    <t>gene-CEY00_Acc11148</t>
  </si>
  <si>
    <t xml:space="preserve">Molecular Function: calmodulin binding (GO:0005516);; </t>
  </si>
  <si>
    <t>Plant calmodulin-binding domain</t>
  </si>
  <si>
    <t>Calmodulin binding protein PICBP OS=Arabidopsis thaliana OX=3702 GN=PICBP PE=2 SV=1</t>
  </si>
  <si>
    <t>Dentin sialoprotein [Actinidia chinensis var. chinensis]</t>
  </si>
  <si>
    <t>Actinidia_chinensis_newGene_100</t>
  </si>
  <si>
    <t>hypothetical protein PanWU01x14_113810 [Parasponia andersonii]</t>
  </si>
  <si>
    <t>gene-CEY00_Acc12235</t>
  </si>
  <si>
    <t xml:space="preserve">Molecular Function: DNA binding (GO:0003677);; Molecular Function: transcription factor activity, sequence-specific DNA binding (GO:0003700);; Cellular Component: nucleus (GO:0005634);; </t>
  </si>
  <si>
    <t xml:space="preserve">K12900|1.3e-29|lang:109341833|K12900 FUS-interacting serine-arginine-rich protein 1 | (RefSeq) serine/arginine-rich SC35-like splicing factor SCL30A </t>
  </si>
  <si>
    <t>Spliceosome (ko03040)</t>
  </si>
  <si>
    <t>AP2 domain</t>
  </si>
  <si>
    <t>Ethylene-responsive transcription factor ERF110 OS=Arabidopsis thaliana OX=3702 GN=ERF110 PE=2 SV=2</t>
  </si>
  <si>
    <t>K</t>
  </si>
  <si>
    <t>Transcription</t>
  </si>
  <si>
    <t>Ethylene-responsive transcription factor [Actinidia chinensis var. chinensis]</t>
  </si>
  <si>
    <t>gene-CEY00_Acc19573</t>
  </si>
  <si>
    <t xml:space="preserve">Cellular Component: nucleus (GO:0005634);; Biological Process: response to water deprivation (GO:0009414);; Biological Process: response to salt stress (GO:0009651);; Biological Process: abscisic acid-activated signaling pathway (GO:0009738);; Biological Process: regulation of seed germination (GO:0010029);; Biological Process: vegetative to reproductive phase transition of meristem (GO:0010228);; </t>
  </si>
  <si>
    <t>[O]</t>
  </si>
  <si>
    <t>Posttranslational modification, protein turnover, chaperones</t>
  </si>
  <si>
    <t>EID1-like F-box protein 3 OS=Arabidopsis thaliana OX=3702 GN=EDL3 PE=2 SV=1</t>
  </si>
  <si>
    <t>O</t>
  </si>
  <si>
    <t>EID1-like F-box protein [Actinidia chinensis var. chinensis]</t>
  </si>
  <si>
    <t>gene-CEY00_Acc03601</t>
  </si>
  <si>
    <t xml:space="preserve">K09286|2.0e-67|sind:105160656|K09286 EREBP-like factor | (RefSeq) ethylene-responsive transcription factor 5-like </t>
  </si>
  <si>
    <t>Ethylene-responsive transcription factor 5 OS=Nicotiana tabacum OX=4097 GN=ERF5 PE=2 SV=1</t>
  </si>
  <si>
    <t>Ethylene-responsive transcription factor 5 like [Actinidia chinensis var. chinensis]</t>
  </si>
  <si>
    <t>gene-CEY00_Acc08453</t>
  </si>
  <si>
    <t xml:space="preserve">Molecular Function: UDP-glycosyltransferase activity (GO:0008194);; </t>
  </si>
  <si>
    <t xml:space="preserve">K13496|8.7e-186|vvi:100248767|K13496 UDP-glucosyltransferase 73C [EC:2.4.1.-] | (RefSeq) UDP-glycosyltransferase 73C2 </t>
  </si>
  <si>
    <t>[GC]</t>
  </si>
  <si>
    <t>Carbohydrate transport and metabolism;; Energy production and conversion</t>
  </si>
  <si>
    <t>UDP-glucoronosyl and UDP-glucosyl transferase</t>
  </si>
  <si>
    <t>UDP-glycosyltransferase 73C2 OS=Arabidopsis thaliana OX=3702 GN=UGT73C2 PE=3 SV=1</t>
  </si>
  <si>
    <t>UDP-glycosyltransferase [Actinidia chinensis var. chinensis]</t>
  </si>
  <si>
    <t>Actinidia_chinensis_newGene_1714</t>
  </si>
  <si>
    <t xml:space="preserve">Molecular Function: structural constituent of ribosome (GO:0003735);; Cellular Component: ribosome (GO:0005840);; Biological Process: translation (GO:0006412);; </t>
  </si>
  <si>
    <t xml:space="preserve">K02976|3.1e-13|adu:107468725|K02976 small subunit ribosomal protein S26e | (RefSeq) 40S ribosomal protein S26-2 </t>
  </si>
  <si>
    <t>Ribosome (ko03010)</t>
  </si>
  <si>
    <t>[J]</t>
  </si>
  <si>
    <t>Translation, ribosomal structure and biogenesis</t>
  </si>
  <si>
    <t>Ribosomal protein S26e</t>
  </si>
  <si>
    <t>40S ribosomal protein S26 OS=Oryza sativa subsp. japonica OX=39947 GN=RPS26 PE=2 SV=2</t>
  </si>
  <si>
    <t>J</t>
  </si>
  <si>
    <t>hypothetical protein CICLE_v10002735mg [Citrus clementina]</t>
  </si>
  <si>
    <t>gene-CEY00_Acc22141</t>
  </si>
  <si>
    <t xml:space="preserve">Molecular Function: transcription factor activity, sequence-specific DNA binding (GO:0003700);; Cellular Component: nucleus (GO:0005634);; Molecular Function: sequence-specific DNA binding (GO:0043565);; </t>
  </si>
  <si>
    <t xml:space="preserve">K18834|8.5e-17|jre:108994063|K18834 WRKY transcription factor 1 | (RefSeq) WRKY transcription factor 1 </t>
  </si>
  <si>
    <t>Plant-pathogen interaction (ko04626)</t>
  </si>
  <si>
    <t>WRKY DNA -binding domain</t>
  </si>
  <si>
    <t>Probable WRKY transcription factor 40 OS=Arabidopsis thaliana OX=3702 GN=WRKY40 PE=1 SV=1</t>
  </si>
  <si>
    <t>WRKY transcription factor [Actinidia chinensis var. chinensis]</t>
  </si>
  <si>
    <t>Actinidia_chinensis_newGene_6412</t>
  </si>
  <si>
    <t xml:space="preserve">K15255|9.6e-22|nsy:104233171|K15255 ATP-dependent DNA helicase PIF1 [EC:3.6.4.12] | (RefSeq) ATP-dependent DNA helicase PIF1-like </t>
  </si>
  <si>
    <t>Ferritin-like domain</t>
  </si>
  <si>
    <t>Desiccation-related protein PCC13-62 OS=Craterostigma plantagineum OX=4153 PE=2 SV=1</t>
  </si>
  <si>
    <t>Desiccation-related protein like [Actinidia chinensis var. chinensis]</t>
  </si>
  <si>
    <t>gene-CEY00_Acc09804</t>
  </si>
  <si>
    <t xml:space="preserve">Biological Process: G-protein coupled receptor signaling pathway (GO:0007186);; </t>
  </si>
  <si>
    <t>GGL domain</t>
  </si>
  <si>
    <t>Guanine nucleotide-binding protein subunit gamma 3 OS=Arabidopsis thaliana OX=3702 GN=GG3 PE=2 SV=1</t>
  </si>
  <si>
    <t>Guanine nucleotide-binding protein subunit gamma 3 like [Actinidia chinensis var. chinensis]</t>
  </si>
  <si>
    <t>gene-CEY00_Acc17293</t>
  </si>
  <si>
    <t xml:space="preserve">K13433|4.1e-43|qsu:112020158|K13433 pathogenesis-related genes transcriptional activator PTI5 | (RefSeq) pathogenesis-related genes transcriptional activator PTI5-like </t>
  </si>
  <si>
    <t>Pathogenesis-related genes transcriptional activator PTI5 OS=Solanum lycopersicum OX=4081 GN=PTI5 PE=2 SV=1</t>
  </si>
  <si>
    <t>Pathogenesis-related transcriptional activator like [Actinidia chinensis var. chinensis]</t>
  </si>
  <si>
    <t>gene-CEY00_Acc22439</t>
  </si>
  <si>
    <t xml:space="preserve">K13424|4.4e-20|csat:104768914|K13424 WRKY transcription factor 33 | (RefSeq) probable WRKY transcription factor 26 isoform X1 </t>
  </si>
  <si>
    <t>MAPK signaling pathway - plant (ko04016);; Plant-pathogen interaction (ko04626)</t>
  </si>
  <si>
    <t>WRKY transcription factor 40 [Actinidia chinensis var. chinensis]</t>
  </si>
  <si>
    <t>gene-CEY00_Acc07612</t>
  </si>
  <si>
    <t xml:space="preserve">Cellular Component: integral component of membrane (GO:0016021);; Molecular Function: oxidoreductase activity (GO:0016491);; </t>
  </si>
  <si>
    <t xml:space="preserve">K00521|6.9e-301|nta:107807141|K00521 ferric-chelate reductase [EC:1.16.1.7] | (RefSeq) ferric reduction oxidase 2-like </t>
  </si>
  <si>
    <t>[PQ]</t>
  </si>
  <si>
    <t>Inorganic ion transport and metabolism;; Secondary metabolites biosynthesis, transport and catabolism</t>
  </si>
  <si>
    <t>Ferric reductase NAD binding domain</t>
  </si>
  <si>
    <t>Ferric reduction oxidase 2 OS=Arabidopsis thaliana OX=3702 GN=FRO2 PE=1 SV=2</t>
  </si>
  <si>
    <t>Ferric reduction oxidase [Actinidia chinensis var. chinensis]</t>
  </si>
  <si>
    <t>Actinidia_chinensis_newGene_2633</t>
  </si>
  <si>
    <t xml:space="preserve">Cellular Component: integral component of membrane (GO:0016021);; </t>
  </si>
  <si>
    <t>Kinetochore protein NDC80 [Actinidia chinensis var. chinensis]</t>
  </si>
  <si>
    <t>gene-CEY00_Acc33226</t>
  </si>
  <si>
    <t xml:space="preserve">Biological Process: cell morphogenesis (GO:0000902);; Biological Process: cell morphogenesis involved in differentiation (GO:0000904);; Molecular Function: molecular_function (GO:0003674);; Molecular Function: structural molecule activity (GO:0005198);; Molecular Function: structural constituent of cell wall (GO:0005199);; Molecular Function: protein binding (GO:0005515);; Cellular Component: cellular_component (GO:0005575);; Cellular Component: cell wall (GO:0005618);; Cellular Component: cell (GO:0005623);; Cellular Component: cell-cell junction (GO:0005911);; Biological Process: multicellular organism development (GO:0007275);; Biological Process: biological_process (GO:0008150);; Cellular Component: plant-type cell wall (GO:0009505);; Cellular Component: plasmodesma (GO:0009506);; Biological Process: anatomical structure morphogenesis (GO:0009653);; Biological Process: unidimensional cell growth (GO:0009826);; Biological Process: tissue development (GO:0009888);; Biological Process: cellular process (GO:0009987);; Biological Process: root morphogenesis (GO:0010015);; Biological Process: root epidermal cell differentiation (GO:0010053);; Biological Process: trichoblast differentiation (GO:0010054);; Biological Process: cellular component organization (GO:0016043);; Biological Process: cell growth (GO:0016049);; Biological Process: root system development (GO:0022622);; Cellular Component: cell junction (GO:0030054);; Biological Process: cell differentiation (GO:0030154);; Cellular Component: external encapsulating structure (GO:0030312);; Biological Process: multicellular organismal process (GO:0032501);; Biological Process: developmental process (GO:0032502);; Biological Process: cellular component morphogenesis (GO:0032989);; Biological Process: growth (GO:0040007);; Cellular Component: cell part (GO:0044464);; Biological Process: root development (GO:0048364);; Biological Process: cell development (GO:0048468);; Biological Process: developmental growth (GO:0048589);; Biological Process: system development (GO:0048731);; Biological Process: anatomical structure development (GO:0048856);; Biological Process: cellular developmental process (GO:0048869);; Cellular Component: symplast (GO:0055044);; Biological Process: developmental growth involved in morphogenesis (GO:0060560);; Biological Process: cellular component organization or biogenesis (GO:0071840);; Cellular Component: cell periphery (GO:0071944);; Biological Process: plant epidermis development (GO:0090558);; Biological Process: plant epidermal cell differentiation (GO:0090627);; Biological Process: plant organ development (GO:0099402);; Biological Process: plant organ morphogenesis (GO:1905392);; </t>
  </si>
  <si>
    <t>Leucine rich repeat</t>
  </si>
  <si>
    <t>Leucine-rich repeat extensin-like protein 2 OS=Arabidopsis thaliana OX=3702 GN=LRX2 PE=1 SV=1</t>
  </si>
  <si>
    <t>Leucine-rich repeat extensin-like protein [Actinidia chinensis var. chinensis]</t>
  </si>
  <si>
    <t>Actinidia_chinensis_newGene_2772</t>
  </si>
  <si>
    <t>Rop guanine nucleotide exchange factor like [Actinidia chinensis var. chinensis]</t>
  </si>
  <si>
    <t>gene-CEY00_Acc21852</t>
  </si>
  <si>
    <t xml:space="preserve">Molecular Function: monooxygenase activity (GO:0004497);; Molecular Function: iron ion binding (GO:0005506);; Molecular Function: oxidoreductase activity, acting on paired donors, with incorporation or reduction of molecular oxygen (GO:0016705);; Molecular Function: heme binding (GO:0020037);; </t>
  </si>
  <si>
    <t xml:space="preserve">K20562|1.1e-128|thj:104815260|K20562 biphenyl-4-hydroxylase | (RefSeq) cytochrome P450 CYP736A12-like </t>
  </si>
  <si>
    <t>Cytochrome P450 CYP736A12 OS=Panax ginseng OX=4054 PE=2 SV=1</t>
  </si>
  <si>
    <t>Cytochrome P450 CYP736A12 like [Actinidia chinensis var. chinensis]</t>
  </si>
  <si>
    <t>gene-CEY00_Acc12414</t>
  </si>
  <si>
    <t xml:space="preserve">K18834|1.5e-16|mtr:MTR_5g097490|K18834 WRKY transcription factor 1 | (RefSeq) WRKY family transcription factor </t>
  </si>
  <si>
    <t>WRKY transcription factor WRKY71 OS=Oryza sativa subsp. indica OX=39946 GN=WRKY71 PE=1 SV=1</t>
  </si>
  <si>
    <t>gene-CEY00_Acc02911</t>
  </si>
  <si>
    <t xml:space="preserve">Biological Process: fatty acid biosynthetic process (GO:0006633);; Cellular Component: membrane (GO:0016020);; Molecular Function: transferase activity, transferring acyl groups other than amino-acyl groups (GO:0016747);; </t>
  </si>
  <si>
    <t xml:space="preserve">K15397|1.6e-79|hbr:110658063|K15397 3-ketoacyl-CoA synthase [EC:2.3.1.199] | (RefSeq) 3-ketoacyl-CoA synthase 19-like </t>
  </si>
  <si>
    <t>Fatty acid elongation (ko00062);; Plant-pathogen interaction (ko04626)</t>
  </si>
  <si>
    <t>FAE1/Type III polyketide synthase-like protein</t>
  </si>
  <si>
    <t>3-ketoacyl-CoA synthase 19 OS=Arabidopsis thaliana OX=3702 GN=KCS19 PE=2 SV=1</t>
  </si>
  <si>
    <t>I</t>
  </si>
  <si>
    <t>Lipid transport and metabolism</t>
  </si>
  <si>
    <t>3-ketoacyl-CoA synthase, partial [Actinidia chinensis var. chinensis]</t>
  </si>
  <si>
    <t>gene-CEY00_Acc21376</t>
  </si>
  <si>
    <t>Transcription factor bHLH13 like [Actinidia chinensis var. chinensis]</t>
  </si>
  <si>
    <t>gene-CEY00_Acc26782</t>
  </si>
  <si>
    <t xml:space="preserve">K20617|8.1e-160|egr:104423680|K20617 cytochrome P450 family 71 subfamily A | (RefSeq) cytochrome P450 71A26 </t>
  </si>
  <si>
    <t>Cytochrome P450 736A117 OS=Prunus mume OX=102107 GN=CYP736A117 PE=2 SV=1</t>
  </si>
  <si>
    <t>cytochrome P450, family 71, subfamily A protein [Actinidia chinensis var. chinensis]</t>
  </si>
  <si>
    <t>gene-CEY00_Acc26007</t>
  </si>
  <si>
    <t>[G]</t>
  </si>
  <si>
    <t>Carbohydrate transport and metabolism</t>
  </si>
  <si>
    <t xml:space="preserve">Molecular Function: fructose-bisphosphate aldolase activity (GO:0004332);; Biological Process: glycolytic process (GO:0006096);; </t>
  </si>
  <si>
    <t xml:space="preserve">K01623|1.9e-179|oeu:111378620|K01623 fructose-bisphosphate aldolase, class I [EC:4.1.2.13] | (RefSeq) fructose-bisphosphate aldolase, cytoplasmic isozyme 1 </t>
  </si>
  <si>
    <t>Glycolysis / Gluconeogenesis (ko00010);; Pentose phosphate pathway (ko00030);; Fructose and mannose metabolism (ko00051);; Carbon fixation in photosynthetic organisms (ko00710);; Carbon metabolism (ko01200);; Biosynthesis of amino acids (ko01230)</t>
  </si>
  <si>
    <t>Fructose-bisphosphate aldolase class-I</t>
  </si>
  <si>
    <t>Fructose-bisphosphate aldolase 5, cytosolic OS=Arabidopsis thaliana OX=3702 GN=FBA5 PE=1 SV=1</t>
  </si>
  <si>
    <t>G</t>
  </si>
  <si>
    <t>Fructose-bisphosphate aldolase [Actinidia chinensis var. chinensis]</t>
  </si>
  <si>
    <t>gene-CEY00_Acc07955</t>
  </si>
  <si>
    <t>hypothetical protein CEY00_Acc07955 [Actinidia chinensis var. chinensis]</t>
  </si>
  <si>
    <t>gene-CEY00_Acc16500</t>
  </si>
  <si>
    <t xml:space="preserve">K15401|9.4e-260|sind:105165168|K15401 long-chain fatty acid omega-monooxygenase [EC:1.14.14.80] | (RefSeq) cytochrome P450 86A1 </t>
  </si>
  <si>
    <t>Fatty acid degradation (ko00071);; Cutin, suberine and wax biosynthesis (ko00073)</t>
  </si>
  <si>
    <t>Cytochrome P450 86A1 OS=Arabidopsis thaliana OX=3702 GN=CYP86A1 PE=1 SV=2</t>
  </si>
  <si>
    <t>Cytochrome P450 86A1 like [Actinidia chinensis var. chinensis]</t>
  </si>
  <si>
    <t>gene-CEY00_Acc10529</t>
  </si>
  <si>
    <t xml:space="preserve">Molecular Function: 6-phosphofructokinase activity (GO:0003872);; Molecular Function: ATP binding (GO:0005524);; Cellular Component: cytoplasm (GO:0005737);; Biological Process: fructose 6-phosphate metabolic process (GO:0006002);; Molecular Function: metal ion binding (GO:0046872);; </t>
  </si>
  <si>
    <t xml:space="preserve">K00850|8.7e-269|hbr:110644063|K00850 6-phosphofructokinase 1 [EC:2.7.1.11] | (RefSeq) ATP-dependent 6-phosphofructokinase 5, chloroplastic-like isoform X1 </t>
  </si>
  <si>
    <t>Glycolysis / Gluconeogenesis (ko00010);; Pentose phosphate pathway (ko00030);; Fructose and mannose metabolism (ko00051);; Galactose metabolism (ko00052);; Carbon metabolism (ko01200);; Biosynthesis of amino acids (ko01230);; RNA degradation (ko03018)</t>
  </si>
  <si>
    <t>Phosphofructokinase</t>
  </si>
  <si>
    <t>ATP-dependent 6-phosphofructokinase 5, chloroplastic OS=Arabidopsis thaliana OX=3702 GN=PFK5 PE=1 SV=1</t>
  </si>
  <si>
    <t>ATP-dependent 6-phosphofructokinase [Actinidia chinensis var. chinensis]</t>
  </si>
  <si>
    <t>gene-CEY00_Acc15702</t>
  </si>
  <si>
    <t xml:space="preserve">K12173|4.5e-20|gmx:100794341|K12173 BRCA1-A complex subunit BRE | (RefSeq) BRISC and BRCA1-A complex member 2 </t>
  </si>
  <si>
    <t>Homologous recombination (ko03440)</t>
  </si>
  <si>
    <t>Thaumatin family</t>
  </si>
  <si>
    <t>Thaumatin-like protein OS=Olea europaea OX=4146 PE=1 SV=1</t>
  </si>
  <si>
    <t>Thaumatin-like protein [Actinidia chinensis var. chinensis]</t>
  </si>
  <si>
    <t>gene-CEY00_Acc25182</t>
  </si>
  <si>
    <t xml:space="preserve">Molecular Function: serine-type endopeptidase activity (GO:0004252);; </t>
  </si>
  <si>
    <t xml:space="preserve">K15333|3.4e-83|nsy:104224633|K15333 tRNA guanosine-2'-O-methyltransferase [EC:2.1.1.34] | (RefSeq) uncharacterized protein LOC104224633 </t>
  </si>
  <si>
    <t>Subtilase family</t>
  </si>
  <si>
    <t>Subtilisin-like protease SBT5.6 OS=Arabidopsis thaliana OX=3702 GN=SBT5.6 PE=2 SV=1</t>
  </si>
  <si>
    <t>Subtilisin-like protease [Actinidia chinensis var. chinensis]</t>
  </si>
  <si>
    <t>gene-CEY00_Acc30864</t>
  </si>
  <si>
    <t xml:space="preserve">Cellular Component: trans-Golgi network (GO:0005802);; Biological Process: intracellular cholesterol transport (GO:0032367);; </t>
  </si>
  <si>
    <t>LisH domain and HEAT repeat-containing protein [Actinidia chinensis var. chinensis]</t>
  </si>
  <si>
    <t>gene-CEY00_Acc27172</t>
  </si>
  <si>
    <t xml:space="preserve">Molecular Function: protein phosphatase inhibitor activity (GO:0004864);; Biological Process: defense response (GO:0006952);; Biological Process: abscisic acid-activated signaling pathway (GO:0009738);; Molecular Function: abscisic acid binding (GO:0010427);; Molecular Function: signaling receptor activity (GO:0038023);; </t>
  </si>
  <si>
    <t>Pathogenesis-related protein Bet v 1 family</t>
  </si>
  <si>
    <t>Major allergen Pru ar 1 OS=Prunus armeniaca OX=36596 PE=1 SV=1</t>
  </si>
  <si>
    <t>Major allergen Pru ar like [Actinidia chinensis var. chinensis]</t>
  </si>
  <si>
    <t>gene-CEY00_Acc07953</t>
  </si>
  <si>
    <t>Acyl-coenzyme A synthetase [Actinidia chinensis var. chinensis]</t>
  </si>
  <si>
    <t>gene-CEY00_Acc27164</t>
  </si>
  <si>
    <t xml:space="preserve">K05387|2.2e-10|peq:110030824|K05387 glutamate receptor, ionotropic, plant | (RefSeq) LOW QUALITY PROTEIN: glutamate receptor 2.3-like </t>
  </si>
  <si>
    <t>gene-CEY00_Acc17445</t>
  </si>
  <si>
    <t>[E]</t>
  </si>
  <si>
    <t>Amino acid transport and metabolism</t>
  </si>
  <si>
    <t xml:space="preserve">Molecular Function: tryptophan synthase activity (GO:0004834);; </t>
  </si>
  <si>
    <t xml:space="preserve">K01696|3.8e-191|dzi:111281337|K01696 tryptophan synthase beta chain [EC:4.2.1.20] | (RefSeq) tryptophan synthase beta chain 1-like </t>
  </si>
  <si>
    <t>Glycine, serine and threonine metabolism (ko00260);; Phenylalanine, tyrosine and tryptophan biosynthesis (ko00400);; Biosynthesis of amino acids (ko01230)</t>
  </si>
  <si>
    <t>Pyridoxal-phosphate dependent enzyme</t>
  </si>
  <si>
    <t>Tryptophan synthase beta chain 2, chloroplastic OS=Camptotheca acuminata OX=16922 GN=TSB PE=2 SV=1</t>
  </si>
  <si>
    <t>E</t>
  </si>
  <si>
    <t>Tryptophan synthase beta chain 2 like [Actinidia chinensis var. chinensis]</t>
  </si>
  <si>
    <t>gene-CEY00_Acc01138</t>
  </si>
  <si>
    <t>[IQ]</t>
  </si>
  <si>
    <t>Lipid transport and metabolism;; Secondary metabolites biosynthesis, transport and catabolism</t>
  </si>
  <si>
    <t xml:space="preserve">Molecular Function: ligase activity (GO:0016874);; </t>
  </si>
  <si>
    <t xml:space="preserve">K23618|1.3e-276|hbr:110666895|K23618 acyl-activating enzyme 11/12 [EC:6.2.1.2 6.2.1.-] | (RefSeq) butyrate--CoA ligase AAE11, peroxisomal-like </t>
  </si>
  <si>
    <t>[I]</t>
  </si>
  <si>
    <t>AMP-binding enzyme</t>
  </si>
  <si>
    <t>Butyrate--CoA ligase AAE11, peroxisomal OS=Arabidopsis thaliana OX=3702 GN=AAE11 PE=1 SV=1</t>
  </si>
  <si>
    <t>Butyrate--CoA ligase AAE11, peroxisomal like [Actinidia chinensis var. chinensis]</t>
  </si>
  <si>
    <t>gene-CEY00_Acc32727</t>
  </si>
  <si>
    <t>[R]</t>
  </si>
  <si>
    <t>General function prediction only</t>
  </si>
  <si>
    <t xml:space="preserve">Molecular Function: chitinase activity (GO:0004568);; Biological Process: carbohydrate metabolic process (GO:0005975);; Biological Process: chitin catabolic process (GO:0006032);; Molecular Function: chitin binding (GO:0008061);; Biological Process: cell wall macromolecule catabolic process (GO:0016998);; </t>
  </si>
  <si>
    <t xml:space="preserve">K01183|5.6e-110|nnu:104605246|K01183 chitinase [EC:3.2.1.14] | (RefSeq) endochitinase PR4-like </t>
  </si>
  <si>
    <t>Amino sugar and nucleotide sugar metabolism (ko00520)</t>
  </si>
  <si>
    <t>Chitinase class I</t>
  </si>
  <si>
    <t>Endochitinase EP3 OS=Arabidopsis thaliana OX=3702 GN=EP3 PE=1 SV=1</t>
  </si>
  <si>
    <t>L</t>
  </si>
  <si>
    <t>Replication, recombination and repair</t>
  </si>
  <si>
    <t>Endochitinase [Actinidia chinensis var. chinensis]</t>
  </si>
  <si>
    <t>gene-CEY00_Acc03863</t>
  </si>
  <si>
    <t xml:space="preserve">K15015|4.8e-18|nnu:104598123|K15015 solute carrier family 32 (vesicular inhibitory amino acid transporter) | (RefSeq) vacuolar amino acid transporter 1-like </t>
  </si>
  <si>
    <t>Transmembrane amino acid transporter protein</t>
  </si>
  <si>
    <t>Lysine histidine transporter 1 OS=Arabidopsis thaliana OX=3702 GN=LHT1 PE=1 SV=1</t>
  </si>
  <si>
    <t>Lysine histidine transporter like [Actinidia chinensis var. chinensis]</t>
  </si>
  <si>
    <t>gene-CEY00_Acc29641</t>
  </si>
  <si>
    <t xml:space="preserve">Molecular Function: transferase activity, transferring acyl groups other than amino-acyl groups (GO:0016747);; </t>
  </si>
  <si>
    <t xml:space="preserve">K15400|1.4e-216|vvi:100854389|K15400 omega-hydroxypalmitate O-feruloyl transferase [EC:2.3.1.188] | (RefSeq) omega-hydroxypalmitate O-feruloyl transferase </t>
  </si>
  <si>
    <t>Cutin, suberine and wax biosynthesis (ko00073)</t>
  </si>
  <si>
    <t>Transferase family</t>
  </si>
  <si>
    <t>Omega-hydroxypalmitate O-feruloyl transferase OS=Arabidopsis thaliana OX=3702 GN=HHT1 PE=1 SV=1</t>
  </si>
  <si>
    <t>Omega-hydroxypalmitate O-feruloyl transferase [Actinidia chinensis var. chinensis]</t>
  </si>
  <si>
    <t>gene-CEY00_Acc02995</t>
  </si>
  <si>
    <t xml:space="preserve">K23877|2.3e-38|ats:109753301|K23877 xyloglucan O-acetyltransferase | (RefSeq) LOC109753301; protein ALTERED XYLOGLUCAN 4-like </t>
  </si>
  <si>
    <t>GDSL/SGNH-like Acyl-Esterase family found in Pmr5 and Cas1p</t>
  </si>
  <si>
    <t>Protein trichome birefringence-like 3 OS=Arabidopsis thaliana OX=3702 GN=TBL3 PE=2 SV=1</t>
  </si>
  <si>
    <t>Protein trichome birefringence-like [Actinidia chinensis var. chinensis]</t>
  </si>
  <si>
    <t>gene-CEY00_Acc13521</t>
  </si>
  <si>
    <t xml:space="preserve">Biological Process: reproduction (GO:0000003);; Cellular Component: chromatin (GO:0000785);; Molecular Function: regulatory region nucleic acid binding (GO:0001067);; Biological Process: regionalization (GO:0003002);; Biological Process: developmental process involved in reproduction (GO:0003006);; Molecular Function: molecular_function (GO:0003674);; Molecular Function: nucleic acid binding (GO:0003676);; Molecular Function: DNA binding (GO:0003677);; Molecular Function: catalytic activity (GO:0003824);; Molecular Function: binding (GO:0005488);; Molecular Function: phospholipid binding (GO:0005543);; Cellular Component: cellular_component (GO:0005575);; Cellular Component: intracellular (GO:0005622);; Cellular Component: cell (GO:0005623);; Cellular Component: nucleus (GO:0005634);; Cellular Component: chromosome (GO:0005694);; Cellular Component: cytoplasm (GO:0005737);; Cellular Component: plasma membrane (GO:0005886);; Biological Process: chromatin organization (GO:0006325);; Biological Process: regulation of transcription, DNA-templated (GO:0006355);; Biological Process: cellular protein modification process (GO:0006464);; Biological Process: protein methylation (GO:0006479);; Biological Process: nitrogen compound metabolic process (GO:0006807);; Biological Process: organelle organization (GO:0006996);; Biological Process: multicellular organism development (GO:0007275);; Biological Process: pattern specification process (GO:0007389);; Biological Process: biological_process (GO:0008150);; Biological Process: metabolic process (GO:0008152);; Molecular Function: methyltransferase activity (GO:0008168);; Molecular Function: N-methyltransferase activity (GO:0008170);; Biological Process: protein alkylation (GO:0008213);; Molecular Function: protein methyltransferase activity (GO:0008276);; Molecular Function: lipid binding (GO:0008289);; Molecular Function: S-adenosylmethionine-dependent methyltransferase activity (GO:0008757);; Biological Process: anatomical structure morphogenesis (GO:0009653);; Biological Process: post-embryonic development (GO:0009791);; Biological Process: regulation of biosynthetic process (GO:0009889);; Biological Process: flower development (GO:0009908);; Biological Process: regulation of flower development (GO:0009909);; Biological Process: cellular process (GO:0009987);; Biological Process: specification of floral organ identity (GO:0010093);; Molecular Function: phosphatidylinositol-5-phosphate binding (GO:0010314);; Biological Process: regulation of gene expression (GO:0010468);; Biological Process: regulation of macromolecule biosynthetic process (GO:0010556);; Cellular Component: membrane (GO:0016020);; Biological Process: cellular component organization (GO:0016043);; Molecular Function: lysine N-methyltransferase activity (GO:0016278);; Molecular Function: protein-lysine N-methyltransferase activity (GO:0016279);; Biological Process: covalent chromatin modification (GO:0016569);; Biological Process: histone modification (GO:0016570);; Biological Process: histone methylation (GO:0016571);; Molecular Function: transferase activity (GO:0016740);; Molecular Function: transferase activity, transferring one-carbon groups (GO:0016741);; Biological Process: peptidyl-lysine methylation (GO:0018022);; Molecular Function: histone-lysine N-methyltransferase activity (GO:0018024);; Biological Process: peptidyl-amino acid modification (GO:0018193);; Biological Process: peptidyl-lysine modification (GO:0018205);; Biological Process: regulation of nucleobase-containing compound metabolic process (GO:0019219);; Biological Process: regulation of metabolic process (GO:0019222);; Biological Process: protein metabolic process (GO:0019538);; Biological Process: reproductive process (GO:0022414);; Biological Process: regulation of cellular metabolic process (GO:0031323);; Biological Process: regulation of cellular biosynthetic process (GO:0031326);; Biological Process: methylation (GO:0032259);; Biological Process: multicellular organismal process (GO:0032501);; Biological Process: developmental process (GO:0032502);; Biological Process: histone lysine methylation (GO:0034968);; Molecular Function: phosphatidylinositol binding (GO:0035091);; Biological Process: protein modification process (GO:0036211);; Molecular Function: histone methyltransferase activity (GO:0042054);; Molecular Function: ion binding (GO:0043167);; Molecular Function: anion binding (GO:0043168);; Biological Process: macromolecule metabolic process (GO:0043170);; Cellular Component: organelle (GO:0043226);; Cellular Component: membrane-bounded organelle (GO:0043227);; Cellular Component: non-membrane-bounded organelle (GO:0043228);; Cellular Component: intracellular organelle (GO:0043229);; Cellular Component: intracellular membrane-bounded organelle (GO:0043231);; Cellular Component: intracellular non-membrane-bounded organelle (GO:0043232);; Biological Process: macromolecule modification (GO:0043412);; Biological Process: macromolecule methylation (GO:0043414);; Molecular Function: transcription regulatory region DNA binding (GO:0044212);; Biological Process: cellular metabolic process (GO:0044237);; Biological Process: primary metabolic process (GO:0044238);; Biological Process: cellular macromolecule metabolic process (GO:0044260);; Biological Process: cellular protein metabolic process (GO:0044267);; Cellular Component: organelle part (GO:0044422);; Cellular Component: intracellular part (GO:0044424);; Cellular Component: chromosomal part (GO:0044427);; Cellular Component: intracellular organelle part (GO:0044446);; Cellular Component: cell part (GO:0044464);; Biological Process: shoot system development (GO:0048367);; Biological Process: floral organ development (GO:0048437);; Biological Process: floral organ morphogenesis (GO:0048444);; Biological Process: floral organ formation (GO:0048449);; Biological Process: regulation of post-embryonic development (GO:0048580);; Biological Process: reproductive structure development (GO:0048608);; Biological Process: anatomical structure formation involved in morphogenesis (GO:0048646);; Biological Process: system development (GO:0048731);; Biological Process: regulation of shoot system development (GO:0048831);; Biological Process: anatomical structure development (GO:0048856);; Biological Process: regulation of biological process (GO:0050789);; Biological Process: regulation of developmental process (GO:0050793);; Biological Process: regulation of cellular process (GO:0050794);; Biological Process: regulation of nitrogen compound metabolic process (GO:0051171);; Biological Process: regulation of multicellular organismal process (GO:0051239);; Biological Process: regulation of RNA metabolic process (GO:0051252);; Biological Process: chromosome organization (GO:0051276);; Biological Process: histone H3-K4 methylation (GO:0051568);; Biological Process: regulation of macromolecule metabolic process (GO:0060255);; Biological Process: reproductive system development (GO:0061458);; Biological Process: biological regulation (GO:0065007);; Biological Process: organic substance metabolic process (GO:0071704);; Biological Process: cellular component organization or biogenesis (GO:0071840);; Cellular Component: cell periphery (GO:0071944);; Biological Process: regulation of primary metabolic process (GO:0080090);; Biological Process: reproductive shoot system development (GO:0090567);; Biological Process: post-embryonic plant organ development (GO:0090696);; Biological Process: post-embryonic plant organ morphogenesis (GO:0090697);; Biological Process: post-embryonic plant morphogenesis (GO:0090698);; Biological Process: specification of plant organ identity (GO:0090701);; Molecular Function: organic cyclic compound binding (GO:0097159);; Biological Process: plant organ development (GO:0099402);; Molecular Function: heterocyclic compound binding (GO:1901363);; Biological Process: organonitrogen compound metabolic process (GO:1901564);; Molecular Function: phosphatidylinositol phosphate binding (GO:1901981);; Biological Process: regulation of nucleic acid-templated transcription (GO:1903506);; Biological Process: plant organ morphogenesis (GO:1905392);; Biological Process: plant organ formation (GO:1905393);; Biological Process: regulation of multicellular organismal development (GO:2000026);; Biological Process: regulation of cellular macromolecule biosynthetic process (GO:2000112);; Biological Process: regulation of reproductive process (GO:2000241);; Biological Process: regulation of RNA biosynthetic process (GO:2001141);; </t>
  </si>
  <si>
    <t>Low affinity vacuolar monovalent cation/H(+) antiporter like [Actinidia chinensis var. chinensis]</t>
  </si>
  <si>
    <t>gene-CEY00_Acc23548</t>
  </si>
  <si>
    <t xml:space="preserve">Biological Process: lipid transport (GO:0006869);; Molecular Function: lipid binding (GO:0008289);; Cellular Component: integral component of membrane (GO:0016021);; </t>
  </si>
  <si>
    <t xml:space="preserve">K03511|8.4e-23|apro:F751_1873|K03511 DNA polymerase kappa [EC:2.7.7.7] | (RefSeq) DNA polymerase kappa </t>
  </si>
  <si>
    <t>C2 domain</t>
  </si>
  <si>
    <t>Synaptotagmin-2 OS=Arabidopsis thaliana OX=3702 GN=SYT2 PE=2 SV=1</t>
  </si>
  <si>
    <t>M</t>
  </si>
  <si>
    <t>Cell wall/membrane/envelope biogenesis</t>
  </si>
  <si>
    <t>Synaptotagmin-2 like [Actinidia chinensis var. chinensis]</t>
  </si>
  <si>
    <t>gene-CEY00_Acc07954</t>
  </si>
  <si>
    <t>Verprolin like [Actinidia chinensis var. chinensis]</t>
  </si>
  <si>
    <t>Actinidia_chinensis_newGene_7899</t>
  </si>
  <si>
    <t>Threonine synthase-like [Actinidia chinensis var. chinensis]</t>
  </si>
  <si>
    <t>gene-CEY00_Acc14121</t>
  </si>
  <si>
    <t xml:space="preserve">Molecular Function: DNA binding (GO:0003677);; Cellular Component: nucleus (GO:0005634);; </t>
  </si>
  <si>
    <t xml:space="preserve">K09422|7.5e-93|tcc:18610359|K09422 transcription factor MYB, plant | (RefSeq) protein ODORANT1 </t>
  </si>
  <si>
    <t>[K]</t>
  </si>
  <si>
    <t>Myb-like DNA-binding domain</t>
  </si>
  <si>
    <t>Transcription factor MYB106 OS=Arabidopsis thaliana OX=3702 GN=MYB106 PE=2 SV=1</t>
  </si>
  <si>
    <t>Transcription factor like [Actinidia chinensis var. chinensis]</t>
  </si>
  <si>
    <t>Actinidia_chinensis_newGene_5839</t>
  </si>
  <si>
    <t xml:space="preserve">Molecular Function: protein dimerization activity (GO:0046983);; </t>
  </si>
  <si>
    <t>Transcription factor bHLH18 like [Actinidia chinensis var. chinensis]</t>
  </si>
  <si>
    <t>gene-CEY00_Acc25762</t>
  </si>
  <si>
    <t xml:space="preserve">Molecular Function: protein binding (GO:0005515);; Cellular Component: cellular_component (GO:0005575);; Cellular Component: intracellular (GO:0005622);; Cellular Component: cell (GO:0005623);; Cellular Component: nucleus (GO:0005634);; Cellular Component: cytoplasm (GO:0005737);; Biological Process: biological_process (GO:0008150);; Biological Process: response to radiation (GO:0009314);; Biological Process: response to light stimulus (GO:0009416);; Biological Process: response to external stimulus (GO:0009605);; Biological Process: tropism (GO:0009606);; Biological Process: response to abiotic stimulus (GO:0009628);; Biological Process: response to blue light (GO:0009637);; Biological Process: phototropism (GO:0009638);; Cellular Component: organelle (GO:0043226);; Cellular Component: membrane-bounded organelle (GO:0043227);; Cellular Component: intracellular organelle (GO:0043229);; Cellular Component: intracellular membrane-bounded organelle (GO:0043231);; Cellular Component: intracellular part (GO:0044424);; Cellular Component: cell part (GO:0044464);; Biological Process: response to stimulus (GO:0050896);; </t>
  </si>
  <si>
    <t>NPH3 family</t>
  </si>
  <si>
    <t>Root phototropism protein 2 OS=Arabidopsis thaliana OX=3702 GN=RPT2 PE=1 SV=2</t>
  </si>
  <si>
    <t>Root phototropism protein [Actinidia chinensis var. chinensis]</t>
  </si>
  <si>
    <t>gene-CEY00_Acc29440</t>
  </si>
  <si>
    <t>Glycine-rich cell wall structural protein like [Actinidia chinensis var. chinensis]</t>
  </si>
  <si>
    <t>gene-CEY00_Acc27431</t>
  </si>
  <si>
    <t xml:space="preserve">Biological Process: reproduction (GO:0000003);; Biological Process: regionalization (GO:0003002);; Biological Process: developmental process involved in reproduction (GO:0003006);; Cellular Component: cellular_component (GO:0005575);; Cellular Component: intracellular (GO:0005622);; Cellular Component: cell (GO:0005623);; Cellular Component: nucleus (GO:0005634);; Cellular Component: nucleoplasm (GO:0005654);; Biological Process: multicellular organism development (GO:0007275);; Biological Process: pattern specification process (GO:0007389);; Biological Process: biological_process (GO:0008150);; Biological Process: post-embryonic development (GO:0009791);; Biological Process: axis specification (GO:0009798);; Biological Process: specification of symmetry (GO:0009799);; Biological Process: flower development (GO:0009908);; Biological Process: adaxial/abaxial axis specification (GO:0009943);; Biological Process: polarity specification of adaxial/abaxial axis (GO:0009944);; Biological Process: proximal/distal pattern formation (GO:0009954);; Biological Process: adaxial/abaxial pattern specification (GO:0009955);; Biological Process: reproductive process (GO:0022414);; Cellular Component: membrane-enclosed lumen (GO:0031974);; Cellular Component: nuclear lumen (GO:0031981);; Biological Process: multicellular organismal process (GO:0032501);; Biological Process: developmental process (GO:0032502);; Cellular Component: organelle (GO:0043226);; Cellular Component: membrane-bounded organelle (GO:0043227);; Cellular Component: intracellular organelle (GO:0043229);; Cellular Component: intracellular membrane-bounded organelle (GO:0043231);; Cellular Component: organelle lumen (GO:0043233);; Cellular Component: organelle part (GO:0044422);; Cellular Component: intracellular part (GO:0044424);; Cellular Component: nuclear part (GO:0044428);; Cellular Component: intracellular organelle part (GO:0044446);; Cellular Component: cell part (GO:0044464);; Biological Process: shoot system development (GO:0048367);; Biological Process: floral organ development (GO:0048437);; Biological Process: floral whorl development (GO:0048438);; Biological Process: petal development (GO:0048441);; Biological Process: corolla development (GO:0048465);; Biological Process: reproductive structure development (GO:0048608);; Biological Process: system development (GO:0048731);; Biological Process: phyllome development (GO:0048827);; Biological Process: anatomical structure development (GO:0048856);; Biological Process: reproductive system development (GO:0061458);; Biological Process: specification of axis polarity (GO:0065001);; Cellular Component: intracellular organelle lumen (GO:0070013);; Biological Process: reproductive shoot system development (GO:0090567);; Biological Process: plant organ development (GO:0099402);; </t>
  </si>
  <si>
    <t xml:space="preserve">K13944|7.6e-30|gra:105792299|K13944 LOB domain-containing protein 16 | (RefSeq) LOB domain-containing protein 16 </t>
  </si>
  <si>
    <t>Lateral organ boundaries (LOB) domain</t>
  </si>
  <si>
    <t>Protein ASYMMETRIC LEAVES 2 OS=Arabidopsis thaliana OX=3702 GN=AS2 PE=1 SV=1</t>
  </si>
  <si>
    <t>LOB domain-containing protein [Actinidia chinensis var. chinensis]</t>
  </si>
  <si>
    <t>gene-CEY00_Acc11606</t>
  </si>
  <si>
    <t xml:space="preserve">K12900|8.8e-31|lang:109341833|K12900 FUS-interacting serine-arginine-rich protein 1 | (RefSeq) serine/arginine-rich SC35-like splicing factor SCL30A </t>
  </si>
  <si>
    <t>gene-CEY00_Acc00550</t>
  </si>
  <si>
    <t xml:space="preserve">Molecular Function: molecular_function (GO:0003674);; Molecular Function: catalytic activity (GO:0003824);; Biological Process: biological_process (GO:0008150);; Biological Process: response to radiation (GO:0009314);; Biological Process: response to light stimulus (GO:0009416);; Biological Process: response to abiotic stimulus (GO:0009628);; Biological Process: response to endogenous stimulus (GO:0009719);; Biological Process: response to hormone (GO:0009725);; Biological Process: response to auxin (GO:0009733);; Biological Process: response to organic substance (GO:0010033);; Biological Process: auxin homeostasis (GO:0010252);; Molecular Function: indole-3-acetic acid amido synthetase activity (GO:0010279);; Molecular Function: ligase activity (GO:0016874);; Molecular Function: ligase activity, forming carbon-nitrogen bonds (GO:0016879);; Molecular Function: acid-amino acid ligase activity (GO:0016881);; Biological Process: response to chemical (GO:0042221);; Biological Process: homeostatic process (GO:0042592);; Biological Process: chemical homeostasis (GO:0048878);; Biological Process: response to stimulus (GO:0050896);; Biological Process: biological regulation (GO:0065007);; Biological Process: regulation of biological quality (GO:0065008);; </t>
  </si>
  <si>
    <t xml:space="preserve">K14487|1.9e-282|rcu:8285613|K14487 auxin responsive GH3 gene family | (RefSeq) probable indole-3-acetic acid-amido synthetase GH3.1 </t>
  </si>
  <si>
    <t>Plant hormone signal transduction (ko04075)</t>
  </si>
  <si>
    <t>GH3 auxin-responsive promoter</t>
  </si>
  <si>
    <t>Probable indole-3-acetic acid-amido synthetase GH3.1 OS=Arabidopsis thaliana OX=3702 GN=GH3.1 PE=2 SV=1</t>
  </si>
  <si>
    <t>Indole-3-acetic acid-amido synthetase [Actinidia chinensis var. chinensis]</t>
  </si>
  <si>
    <t>gene-CEY00_Acc16343</t>
  </si>
  <si>
    <t xml:space="preserve">Molecular Function: O-methyltransferase activity (GO:0008171);; Biological Process: methylation (GO:0032259);; Molecular Function: protein dimerization activity (GO:0046983);; </t>
  </si>
  <si>
    <t xml:space="preserve">K22588|4.1e-105|eus:EUTSA_v10025519mg|K22588 acetylserotonin O-methyltransferase, plant [EC:2.1.1.4] | (RefSeq) hypothetical protein </t>
  </si>
  <si>
    <t>O-methyltransferase domain</t>
  </si>
  <si>
    <t>Acetylserotonin O-methyltransferase OS=Arabidopsis thaliana OX=3702 GN=ASMT PE=1 SV=1</t>
  </si>
  <si>
    <t>(R,S)-reticuline 7-O-methyltransferase [Actinidia chinensis var. chinensis]</t>
  </si>
  <si>
    <t>gene-CEY00_Acc05716</t>
  </si>
  <si>
    <t>[MDT]</t>
  </si>
  <si>
    <t>Cell wall/membrane/envelope biogenesis;; Cell cycle control, cell division, chromosome partitioning;; Signal transduction mechanisms</t>
  </si>
  <si>
    <t xml:space="preserve">Molecular Function: ATP binding (GO:0005524);; </t>
  </si>
  <si>
    <t xml:space="preserve">K08900|2.8e-179|vvi:100252443|K08900 mitochondrial chaperone BCS1 | (RefSeq) AAA-ATPase ASD, mitochondrial </t>
  </si>
  <si>
    <t>Domain associated at C-terminal with AAA</t>
  </si>
  <si>
    <t>AAA-ATPase ASD, mitochondrial OS=Arabidopsis thaliana OX=3702 GN=AATP1 PE=1 SV=1</t>
  </si>
  <si>
    <t>AAA-ATPase [Actinidia chinensis var. chinensis]</t>
  </si>
  <si>
    <t>gene-CEY00_Acc14463</t>
  </si>
  <si>
    <t xml:space="preserve">Biological Process: cellular response to phosphate starvation (GO:0016036);; </t>
  </si>
  <si>
    <t xml:space="preserve">K24195|4.2e-07|smo:SELMODRAFT_450458|K24195 xenotropic and polytropic retrovirus receptor 1 | (RefSeq) hypothetical protein </t>
  </si>
  <si>
    <t>[P]</t>
  </si>
  <si>
    <t>Inorganic ion transport and metabolism</t>
  </si>
  <si>
    <t>SPX domain</t>
  </si>
  <si>
    <t>SPX domain-containing protein 2 OS=Arabidopsis thaliana OX=3702 GN=SPX2 PE=2 SV=1</t>
  </si>
  <si>
    <t>P</t>
  </si>
  <si>
    <t>SPX domain-containing protein [Actinidia chinensis var. chinensis]</t>
  </si>
  <si>
    <t>gene-CEY00_Acc13518</t>
  </si>
  <si>
    <t xml:space="preserve">Molecular Function: protein serine/threonine kinase activity (GO:0004674);; Molecular Function: ATP binding (GO:0005524);; Molecular Function: carbohydrate binding (GO:0030246);; Biological Process: recognition of pollen (GO:0048544);; </t>
  </si>
  <si>
    <t xml:space="preserve">K24104|2.7e-76|thj:104799061|K24104 GPN-loop GTPase | (RefSeq) LOW QUALITY PROTEIN: uncharacterized protein LOC104799061 </t>
  </si>
  <si>
    <t>Protein tyrosine and serine/threonine kinase</t>
  </si>
  <si>
    <t>G-type lectin S-receptor-like serine/threonine-protein kinase At4g03230 OS=Arabidopsis thaliana OX=3702 GN=At4g03230 PE=3 SV=3</t>
  </si>
  <si>
    <t>G-type lectin S-receptor-like serine/threonine-protein kinase [Actinidia chinensis var. chinensis]</t>
  </si>
  <si>
    <t>gene-CEY00_Acc24569</t>
  </si>
  <si>
    <t xml:space="preserve">Molecular Function: protein phosphatase inhibitor activity (GO:0004864);; Biological Process: defense response (GO:0006952);; Biological Process: response to biotic stimulus (GO:0009607);; Biological Process: abscisic acid-activated signaling pathway (GO:0009738);; Molecular Function: abscisic acid binding (GO:0010427);; Molecular Function: signaling receptor activity (GO:0038023);; </t>
  </si>
  <si>
    <t xml:space="preserve">K05387|2.6e-11|peq:110030824|K05387 glutamate receptor, ionotropic, plant | (RefSeq) LOW QUALITY PROTEIN: glutamate receptor 2.3-like </t>
  </si>
  <si>
    <t>gene-CEY00_Acc02787</t>
  </si>
  <si>
    <t xml:space="preserve">Cellular Component: extracellular region (GO:0005576);; Cellular Component: cell wall (GO:0005618);; Biological Process: plant-type cell wall organization (GO:0009664);; Cellular Component: membrane (GO:0016020);; </t>
  </si>
  <si>
    <t xml:space="preserve">K20628|6.6e-126|gab:108450287|K20628 expansin | (RefSeq) expansin-A8-like </t>
  </si>
  <si>
    <t>Expansin C-terminal domain</t>
  </si>
  <si>
    <t>Expansin-A8 OS=Arabidopsis thaliana OX=3702 GN=EXPA8 PE=2 SV=1</t>
  </si>
  <si>
    <t>Expansin-A8 like [Actinidia chinensis var. chinensis]</t>
  </si>
  <si>
    <t>gene-CEY00_Acc24383</t>
  </si>
  <si>
    <t>[TK]</t>
  </si>
  <si>
    <t>Signal transduction mechanisms;; Transcription</t>
  </si>
  <si>
    <t xml:space="preserve">Biological Process: phosphorelay signal transduction system (GO:0000160);; </t>
  </si>
  <si>
    <t xml:space="preserve">K14492|2.9e-64|zju:107406325|K14492 two-component response regulator ARR-A family | (RefSeq) two-component response regulator ORR9-like </t>
  </si>
  <si>
    <t>Response regulator receiver domain</t>
  </si>
  <si>
    <t>Two-component response regulator ORR4 OS=Oryza sativa subsp. indica OX=39946 GN=RR4 PE=2 SV=1</t>
  </si>
  <si>
    <t>Two-component response regulator like [Actinidia chinensis var. chinensis]</t>
  </si>
  <si>
    <t>gene-CEY00_Acc22786</t>
  </si>
  <si>
    <t>Non-specific lipid-transfer protein-like protein At2g13820 OS=Arabidopsis thaliana OX=3702 GN=At2g13820 PE=2 SV=1</t>
  </si>
  <si>
    <t>Non-specific lipid-transfer protein-like protein [Actinidia chinensis var. chinensis]</t>
  </si>
  <si>
    <t>gene-CEY00_Acc00969</t>
  </si>
  <si>
    <t xml:space="preserve">Cellular Component: nucleus (GO:0005634);; Biological Process: regulation of transcription, DNA-templated (GO:0006355);; Molecular Function: sequence-specific DNA binding (GO:0043565);; </t>
  </si>
  <si>
    <t xml:space="preserve">K09338|9.4e-73|ccav:112513454|K09338 homeobox-leucine zipper protein | (RefSeq) homeobox-leucine zipper protein ATHB-40 </t>
  </si>
  <si>
    <t>Homeodomain</t>
  </si>
  <si>
    <t>Homeobox-leucine zipper protein ATHB-40 OS=Arabidopsis thaliana OX=3702 GN=ATHB-40 PE=2 SV=3</t>
  </si>
  <si>
    <t>Homeobox-leucine zipper protein like [Actinidia chinensis var. chinensis]</t>
  </si>
  <si>
    <t>Actinidia_chinensis_newGene_4938</t>
  </si>
  <si>
    <t xml:space="preserve">Cellular Component: photosystem II oxygen evolving complex (GO:0009654);; Biological Process: photosynthesis (GO:0015979);; Cellular Component: integral component of membrane (GO:0016021);; </t>
  </si>
  <si>
    <t xml:space="preserve">K03541|9.6e-55|gmx:100305752|K03541 photosystem II 10kDa protein | (RefSeq) photosystem II subunit R-like </t>
  </si>
  <si>
    <t>Photosynthesis (ko00195)</t>
  </si>
  <si>
    <t>Photosystem II 10 kDa polypeptide PsbR</t>
  </si>
  <si>
    <t>Photosystem II 10 kDa polypeptide, chloroplastic OS=Solanum lycopersicum OX=4081 GN=PSBR PE=2 SV=1</t>
  </si>
  <si>
    <t>photosystem II subunit R-like [Glycine max]</t>
  </si>
  <si>
    <t>gene-CEY00_Acc32094</t>
  </si>
  <si>
    <t>Transcription repressor like [Actinidia chinensis var. chinensis]</t>
  </si>
  <si>
    <t>gene-CEY00_Acc24572</t>
  </si>
  <si>
    <t xml:space="preserve">K05387|6.5e-10|peq:110030824|K05387 glutamate receptor, ionotropic, plant | (RefSeq) LOW QUALITY PROTEIN: glutamate receptor 2.3-like </t>
  </si>
  <si>
    <t>gene-CEY00_Acc15400</t>
  </si>
  <si>
    <t xml:space="preserve">Molecular Function: zinc ion transmembrane transporter activity (GO:0005385);; Cellular Component: integral component of membrane (GO:0016021);; </t>
  </si>
  <si>
    <t xml:space="preserve">K14709|1.4e-145|nau:109231805|K14709 solute carrier family 39 (zinc transporter), member 1/2/3 | (RefSeq) probable zinc transporter 10 </t>
  </si>
  <si>
    <t>ZIP Zinc transporter</t>
  </si>
  <si>
    <t>Probable zinc transporter 10 OS=Arabidopsis thaliana OX=3702 GN=ZIP10 PE=1 SV=2</t>
  </si>
  <si>
    <t>Fe(2+) transport protein [Actinidia chinensis var. chinensis]</t>
  </si>
  <si>
    <t>gene-CEY00_Acc22616</t>
  </si>
  <si>
    <t>[S]</t>
  </si>
  <si>
    <t xml:space="preserve">K12486|3.1e-10|han:110942573|K12486 stromal membrane-associated protein | (RefSeq) probable ADP-ribosylation factor GTPase-activating protein AGD5 </t>
  </si>
  <si>
    <t>Endocytosis (ko04144)</t>
  </si>
  <si>
    <t>IQ domain-containing protein IQM4 OS=Arabidopsis thaliana OX=3702 GN=IQM4 PE=2 SV=1</t>
  </si>
  <si>
    <t>IQ domain-containing protein [Actinidia chinensis var. chinensis]</t>
  </si>
  <si>
    <t>gene-CEY00_Acc07164</t>
  </si>
  <si>
    <t xml:space="preserve">K19476|2.7e-84|cic:CICLE_v10026997mg|K19476 vacuolar protein sorting-associated protein IST1 | (RefSeq) hypothetical protein </t>
  </si>
  <si>
    <t>Lysine histidine transporter-like 8 OS=Arabidopsis thaliana OX=3702 GN=AATL1 PE=1 SV=1</t>
  </si>
  <si>
    <t>Lysine histidine transporter-like [Actinidia chinensis var. chinensis]</t>
  </si>
  <si>
    <t>Actinidia_chinensis_newGene_6310</t>
  </si>
  <si>
    <t xml:space="preserve">Molecular Function: damaged DNA binding (GO:0003684);; Molecular Function: DNA-directed DNA polymerase activity (GO:0003887);; Cellular Component: nucleus (GO:0005634);; Biological Process: response to UV-B (GO:0010224);; Biological Process: error-prone translesion synthesis (GO:0042276);; </t>
  </si>
  <si>
    <t>DNA repair protein [Actinidia chinensis var. chinensis]</t>
  </si>
  <si>
    <t>gene-CEY00_Acc03929</t>
  </si>
  <si>
    <t xml:space="preserve">Molecular Function: hydrolase activity, hydrolyzing O-glycosyl compounds (GO:0004553);; Biological Process: carbohydrate metabolic process (GO:0005975);; </t>
  </si>
  <si>
    <t xml:space="preserve">K19893|5.3e-57|vvi:100251609|K19893 glucan endo-1,3-beta-glucosidase 5/6 [EC:3.2.1.39] | (RefSeq) glucan endo-1,3-beta-glucosidase 6 </t>
  </si>
  <si>
    <t>Starch and sucrose metabolism (ko00500)</t>
  </si>
  <si>
    <t>Glycosyl hydrolases family 17</t>
  </si>
  <si>
    <t>Glucan endo-1,3-beta-glucosidase, basic isoform OS=Prunus persica OX=3760 GN=GNS1 PE=3 SV=1</t>
  </si>
  <si>
    <t>Glucan endo-1,3-beta-glucosidase, basic soform like [Actinidia chinensis var. chinensis]</t>
  </si>
  <si>
    <t>gene-CEY00_Acc16633</t>
  </si>
  <si>
    <t>[V]</t>
  </si>
  <si>
    <t>Defense mechanisms</t>
  </si>
  <si>
    <t xml:space="preserve">Molecular Function: magnesium ion binding (GO:0000287);; Cellular Component: cytosol (GO:0005829);; Biological Process: dCTP catabolic process (GO:0006253);; Biological Process: DNA protection (GO:0042262);; Molecular Function: dCTP diphosphatase activity (GO:0047840);; </t>
  </si>
  <si>
    <t xml:space="preserve">K16904|8.6e-53|hbr:110647948|K16904 dCTP diphosphatase [EC:3.6.1.12] | (RefSeq) dCTP pyrophosphatase 1 </t>
  </si>
  <si>
    <t>Pyrimidine metabolism (ko00240)</t>
  </si>
  <si>
    <t>MazG nucleotide pyrophosphohydrolase domain</t>
  </si>
  <si>
    <t>DCTP pyrophosphatase [Actinidia chinensis var. chinensis]</t>
  </si>
  <si>
    <t>gene-CEY00_Acc01193</t>
  </si>
  <si>
    <t xml:space="preserve">Molecular Function: kinase activity (GO:0016301);; </t>
  </si>
  <si>
    <t>CAMP-dependent protein kinase catalytic subunit like [Actinidia chinensis var. chinensis]</t>
  </si>
  <si>
    <t>gene-CEY00_Acc12085</t>
  </si>
  <si>
    <t>C2H2-type zinc finger</t>
  </si>
  <si>
    <t>Zinc finger protein ZAT10 OS=Arabidopsis thaliana OX=3702 GN=ZAT10 PE=2 SV=1</t>
  </si>
  <si>
    <t>Zinc finger protein [Actinidia chinensis var. chinensis]</t>
  </si>
  <si>
    <t>gene-CEY00_Acc07934</t>
  </si>
  <si>
    <t xml:space="preserve">K15400|4.6e-32|dcr:108217537|K15400 omega-hydroxypalmitate O-feruloyl transferase [EC:2.3.1.188] | (RefSeq) omega-hydroxypalmitate O-feruloyl transferase-like </t>
  </si>
  <si>
    <t>Acyl transferase 9 OS=Oryza sativa subsp. japonica OX=39947 GN=AT9 PE=2 SV=1</t>
  </si>
  <si>
    <t>Shikimate O-hydroxycinnamoyltransferase [Actinidia chinensis var. chinensis]</t>
  </si>
  <si>
    <t>gene-CEY00_Acc00338</t>
  </si>
  <si>
    <t xml:space="preserve">K01183|2.7e-104|dcr:108196653|K01183 chitinase [EC:3.2.1.14] | (RefSeq) endochitinase EP3 </t>
  </si>
  <si>
    <t>gene-CEY00_Acc19285</t>
  </si>
  <si>
    <t xml:space="preserve">K14552|3.4e-40|ini:109157147|K14552 NET1-associated nuclear protein 1 (U3 small nucleolar RNA-associated protein 17) | (RefSeq) WD repeat-containing protein 75 </t>
  </si>
  <si>
    <t>Ribosome biogenesis in eukaryotes (ko03008)</t>
  </si>
  <si>
    <t>WD repeat-containing protein [Actinidia chinensis var. chinensis]</t>
  </si>
  <si>
    <t>gene-CEY00_Acc13728</t>
  </si>
  <si>
    <t xml:space="preserve">K23947|4.0e-109|sind:105176872|K23947 2-oxoglutarate-dependent dioxygenase [EC:1.14.11.-] | (RefSeq) 2-oxoglutarate-dependent dioxygenase DAO </t>
  </si>
  <si>
    <t>gene-CEY00_Acc30626</t>
  </si>
  <si>
    <t xml:space="preserve">Molecular Function: carbonate dehydratase activity (GO:0004089);; Molecular Function: zinc ion binding (GO:0008270);; Biological Process: carbon utilization (GO:0015976);; </t>
  </si>
  <si>
    <t xml:space="preserve">K01673|5.8e-118|jre:108997114|K01673 carbonic anhydrase [EC:4.2.1.1] | (RefSeq) carbonic anhydrase 2-like isoform X1 </t>
  </si>
  <si>
    <t>Nitrogen metabolism (ko00910)</t>
  </si>
  <si>
    <t>Carbonic anhydrase</t>
  </si>
  <si>
    <t>Carbonic anhydrase, chloroplastic OS=Nicotiana tabacum OX=4097 PE=2 SV=1</t>
  </si>
  <si>
    <t>Carbonic anhydrase [Actinidia chinensis var. chinensis]</t>
  </si>
  <si>
    <t>gene-CEY00_Acc21168</t>
  </si>
  <si>
    <t xml:space="preserve">Molecular Function: protein serine/threonine kinase activity (GO:0004674);; Molecular Function: ATP binding (GO:0005524);; Cellular Component: integral component of membrane (GO:0016021);; </t>
  </si>
  <si>
    <t xml:space="preserve">K00924|7.1e-91|lang:109334483|K00924 kinase [EC:2.7.1.-] | (RefSeq) receptor-like protein kinase HSL1 </t>
  </si>
  <si>
    <t>Protein kinase domain</t>
  </si>
  <si>
    <t>Receptor-like protein kinase 7 OS=Arabidopsis thaliana OX=3702 GN=RLK7 PE=1 SV=1</t>
  </si>
  <si>
    <t>Receptor-like protein kinase [Actinidia chinensis var. chinensis]</t>
  </si>
  <si>
    <t>gene-CEY00_Acc10053</t>
  </si>
  <si>
    <t xml:space="preserve">Molecular Function: N,N-dimethylaniline monooxygenase activity (GO:0004499);; Molecular Function: flavin adenine dinucleotide binding (GO:0050660);; Molecular Function: NADP binding (GO:0050661);; </t>
  </si>
  <si>
    <t xml:space="preserve">K11816|1.2e-15|zju:107422611|K11816 indole-3-pyruvate monooxygenase [EC:1.14.13.168] | (RefSeq) probable indole-3-pyruvate monooxygenase YUCCA7 </t>
  </si>
  <si>
    <t>Flavin-binding monooxygenase-like</t>
  </si>
  <si>
    <t>Probable flavin-containing monooxygenase 1 OS=Arabidopsis thaliana OX=3702 GN=FMO1 PE=2 SV=1</t>
  </si>
  <si>
    <t>Flavin-containing monooxygenase [Actinidia chinensis var. chinensis]</t>
  </si>
  <si>
    <t>gene-CEY00_Acc09546</t>
  </si>
  <si>
    <t>Rapid ALkalinization Factor (RALF)</t>
  </si>
  <si>
    <t>Protein RALF-like 4 OS=Arabidopsis thaliana OX=3702 GN=RALFL4 PE=1 SV=1</t>
  </si>
  <si>
    <t>Protein RALF-like [Actinidia chinensis var. chinensis]</t>
  </si>
  <si>
    <t>gene-CEY00_Acc31239</t>
  </si>
  <si>
    <t>hypothetical protein CEY00_Acc31239 [Actinidia chinensis var. chinensis]</t>
  </si>
  <si>
    <t>gene-CEY00_Acc17995</t>
  </si>
  <si>
    <t xml:space="preserve">K15400|6.3e-217|vvi:100854389|K15400 omega-hydroxypalmitate O-feruloyl transferase [EC:2.3.1.188] | (RefSeq) omega-hydroxypalmitate O-feruloyl transferase </t>
  </si>
  <si>
    <t>gene-CEY00_Acc15788</t>
  </si>
  <si>
    <t>[F]</t>
  </si>
  <si>
    <t>Nucleotide transport and metabolism</t>
  </si>
  <si>
    <t xml:space="preserve">Molecular Function: adenine phosphoribosyltransferase activity (GO:0003999);; Cellular Component: cytoplasm (GO:0005737);; Biological Process: adenine salvage (GO:0006168);; Biological Process: nucleoside metabolic process (GO:0009116);; </t>
  </si>
  <si>
    <t xml:space="preserve">K00759|6.0e-92|vvi:100264315|K00759 adenine phosphoribosyltransferase [EC:2.4.2.7] | (RefSeq) adenine phosphoribosyltransferase 3 </t>
  </si>
  <si>
    <t>Purine metabolism (ko00230)</t>
  </si>
  <si>
    <t>Phosphoribosyl transferase domain</t>
  </si>
  <si>
    <t>Adenine phosphoribosyltransferase 3 OS=Arabidopsis thaliana OX=3702 GN=APT3 PE=1 SV=1</t>
  </si>
  <si>
    <t>F</t>
  </si>
  <si>
    <t>Adenine phosphoribosyltransferase [Actinidia chinensis var. chinensis]</t>
  </si>
  <si>
    <t>gene-CEY00_Acc02151</t>
  </si>
  <si>
    <t xml:space="preserve">K03283|5.4e-15|zju:107413482|K03283 heat shock 70kDa protein 1/2/6/8 | (RefSeq) heat shock cognate 70 kDa protein 2-like isoform X1 </t>
  </si>
  <si>
    <t>Spliceosome (ko03040);; Protein processing in endoplasmic reticulum (ko04141);; Endocytosis (ko04144)</t>
  </si>
  <si>
    <t>C1 domain</t>
  </si>
  <si>
    <t>Diacylglycerol kinase [Actinidia chinensis var. chinensis]</t>
  </si>
  <si>
    <t>gene-CEY00_Acc26999</t>
  </si>
  <si>
    <t xml:space="preserve">K09285|5.0e-155|tcc:18596215|K09285 AP2-like factor, ANT lineage | (RefSeq) AP2-like ethylene-responsive transcription factor AIL1 </t>
  </si>
  <si>
    <t>AP2-like ethylene-responsive transcription factor AIL1 OS=Arabidopsis thaliana OX=3702 GN=AIL1 PE=2 SV=1</t>
  </si>
  <si>
    <t>AP2-like ethylene-responsive transcription factor [Actinidia chinensis var. chinensis]</t>
  </si>
  <si>
    <t>gene-CEY00_Acc19149</t>
  </si>
  <si>
    <t xml:space="preserve">K20617|2.7e-158|jre:108986006|K20617 cytochrome P450 family 71 subfamily A | (RefSeq) cytochrome P450 71A1-like </t>
  </si>
  <si>
    <t>Phenylacetaldehyde oxime monooxygenase CYP71AN24 OS=Prunus mume OX=102107 GN=CYP71AN24 PE=1 SV=1</t>
  </si>
  <si>
    <t>Cytochrome P450 71A1 like [Actinidia chinensis var. chinensis]</t>
  </si>
  <si>
    <t>gene-CEY00_Acc16306</t>
  </si>
  <si>
    <t xml:space="preserve">K13418|9.2e-30|hbr:110642931|K13418 somatic embryogenesis receptor kinase 1 [EC:2.7.10.1 2.7.11.1] | (RefSeq) LOW QUALITY PROTEIN: somatic embryogenesis receptor kinase 2-like </t>
  </si>
  <si>
    <t>Leucine rich repeat N-terminal domain</t>
  </si>
  <si>
    <t>Leucine-rich repeat protein 1 OS=Capsicum annuum OX=4072 GN=LRR1 PE=1 SV=2</t>
  </si>
  <si>
    <t>BRASSINOSTEROID INSENSITIVE 1-associated receptor kinase [Actinidia chinensis var. chinensis]</t>
  </si>
  <si>
    <t>Actinidia_chinensis_newGene_7551</t>
  </si>
  <si>
    <t xml:space="preserve">Molecular Function: protein kinase activity (GO:0004672);; Molecular Function: ATP binding (GO:0005524);; Cellular Component: integral component of membrane (GO:0016021);; </t>
  </si>
  <si>
    <t>Leucine Rich repeats (2 copies)</t>
  </si>
  <si>
    <t>Probable LRR receptor-like serine/threonine-protein kinase At1g53430 OS=Arabidopsis thaliana OX=3702 GN=At1g53430 PE=1 SV=1</t>
  </si>
  <si>
    <t>Leucine-rich repeat receptor-like serine/threonine-protein kinase, partial [Actinidia chinensis var. chinensis]</t>
  </si>
  <si>
    <t>gene-CEY00_Acc02955</t>
  </si>
  <si>
    <t>[DPM]</t>
  </si>
  <si>
    <t>Cell cycle control, cell division, chromosome partitioning;; Inorganic ion transport and metabolism;; Cell wall/membrane/envelope biogenesis</t>
  </si>
  <si>
    <t xml:space="preserve">Molecular Function: copper ion binding (GO:0005507);; Biological Process: lignin catabolic process (GO:0046274);; Cellular Component: apoplast (GO:0048046);; Molecular Function: hydroquinone:oxygen oxidoreductase activity (GO:0052716);; </t>
  </si>
  <si>
    <t xml:space="preserve">K05909|4.3e-258|vvi:100251157|K05909 laccase [EC:1.10.3.2] | (RefSeq) laccase-7 </t>
  </si>
  <si>
    <t>Multicopper oxidase</t>
  </si>
  <si>
    <t>Laccase-7 OS=Arabidopsis thaliana OX=3702 GN=LAC7 PE=2 SV=1</t>
  </si>
  <si>
    <t>Laccase-7 like [Actinidia chinensis var. chinensis]</t>
  </si>
  <si>
    <t>gene-CEY00_Acc02870</t>
  </si>
  <si>
    <t xml:space="preserve">Cellular Component: mitochondrial matrix (GO:0005759);; </t>
  </si>
  <si>
    <t xml:space="preserve">K15414|1.4e-94|sly:101257446|K15414 complement component 1 Q subcomponent-binding protein, mitochondrial | (RefSeq) uncharacterized protein At2g39795, mitochondrial </t>
  </si>
  <si>
    <t>Mitochondrial glycoprotein</t>
  </si>
  <si>
    <t>Uncharacterized protein At2g39795, mitochondrial OS=Arabidopsis thaliana OX=3702 GN=At2g39795 PE=1 SV=1</t>
  </si>
  <si>
    <t>Mitochondrial glycoprotein [Actinidia chinensis var. chinensis]</t>
  </si>
  <si>
    <t>Actinidia_chinensis_newGene_5862</t>
  </si>
  <si>
    <t xml:space="preserve">Biological Process: reproduction (GO:0000003);; Biological Process: regionalization (GO:0003002);; Biological Process: developmental process involved in reproduction (GO:0003006);; Biological Process: regulation of transcription, DNA-templated (GO:0006355);; Biological Process: multicellular organism development (GO:0007275);; Biological Process: pattern specification process (GO:0007389);; Biological Process: biological_process (GO:0008150);; Biological Process: anatomical structure morphogenesis (GO:0009653);; Biological Process: post-embryonic development (GO:0009791);; Biological Process: regulation of biosynthetic process (GO:0009889);; Biological Process: flower development (GO:0009908);; Biological Process: proximal/distal pattern formation (GO:0009954);; Biological Process: leaf morphogenesis (GO:0009965);; Biological Process: shoot system morphogenesis (GO:0010016);; Biological Process: regulation of gene expression (GO:0010468);; Biological Process: regulation of macromolecule biosynthetic process (GO:0010556);; Biological Process: regulation of nucleobase-containing compound metabolic process (GO:0019219);; Biological Process: regulation of metabolic process (GO:0019222);; Biological Process: reproductive process (GO:0022414);; Biological Process: regulation of cellular metabolic process (GO:0031323);; Biological Process: regulation of cellular biosynthetic process (GO:0031326);; Biological Process: multicellular organismal process (GO:0032501);; Biological Process: developmental process (GO:0032502);; Biological Process: leaf development (GO:0048366);; Biological Process: shoot system development (GO:0048367);; Biological Process: floral organ development (GO:0048437);; Biological Process: floral whorl development (GO:0048438);; Biological Process: petal development (GO:0048441);; Biological Process: corolla development (GO:0048465);; Biological Process: reproductive structure development (GO:0048608);; Biological Process: system development (GO:0048731);; Biological Process: phyllome development (GO:0048827);; Biological Process: anatomical structure development (GO:0048856);; Biological Process: regulation of biological process (GO:0050789);; Biological Process: regulation of cellular process (GO:0050794);; Biological Process: regulation of nitrogen compound metabolic process (GO:0051171);; Biological Process: regulation of RNA metabolic process (GO:0051252);; Biological Process: regulation of macromolecule metabolic process (GO:0060255);; Biological Process: reproductive system development (GO:0061458);; Biological Process: biological regulation (GO:0065007);; Biological Process: regulation of primary metabolic process (GO:0080090);; Biological Process: reproductive shoot system development (GO:0090567);; Biological Process: plant organ development (GO:0099402);; Biological Process: regulation of nucleic acid-templated transcription (GO:1903506);; Biological Process: plant organ morphogenesis (GO:1905392);; Biological Process: regulation of cellular macromolecule biosynthetic process (GO:2000112);; Biological Process: regulation of RNA biosynthetic process (GO:2001141);; </t>
  </si>
  <si>
    <t xml:space="preserve">K13944|1.5e-28|egu:105043062|K13944 LOB domain-containing protein 16 | (RefSeq) LOB domain-containing protein 16-like </t>
  </si>
  <si>
    <t>LOB domain-containing protein 36 OS=Arabidopsis thaliana OX=3702 GN=LBD36 PE=2 SV=1</t>
  </si>
  <si>
    <t>gene-CEY00_Acc18800</t>
  </si>
  <si>
    <t xml:space="preserve">Cellular Component: integral component of membrane (GO:0016021);; Molecular Function: transmembrane transporter activity (GO:0022857);; </t>
  </si>
  <si>
    <t xml:space="preserve">K14638|5.1e-233|oeu:111411776|K14638 solute carrier family 15 (peptide/histidine transporter), member 3/4 | (RefSeq) protein NRT1/ PTR FAMILY 4.5-like </t>
  </si>
  <si>
    <t>POT family</t>
  </si>
  <si>
    <t>Protein NRT1/ PTR FAMILY 4.5 OS=Arabidopsis thaliana OX=3702 GN=NPF4.5 PE=2 SV=1</t>
  </si>
  <si>
    <t>Protein NRT1/ PTR FAMILY 4.5 like, partial [Actinidia chinensis var. chinensis]</t>
  </si>
  <si>
    <t>gene-CEY00_Acc19196</t>
  </si>
  <si>
    <t xml:space="preserve">Molecular Function: transferase activity (GO:0016740);; </t>
  </si>
  <si>
    <t xml:space="preserve">K00799|1.0e-87|pmum:103325843|K00799 glutathione S-transferase [EC:2.5.1.18] | (RefSeq) probable glutathione S-transferase parC </t>
  </si>
  <si>
    <t>Glutathione metabolism (ko00480)</t>
  </si>
  <si>
    <t>Glutathione S-transferase, N-terminal domain</t>
  </si>
  <si>
    <t>Glutathione S-transferase 3 OS=Glycine max OX=3847 GN=GST3 PE=1 SV=1</t>
  </si>
  <si>
    <t>Glutathione S-transferase, partial [Actinidia chinensis var. chinensis]</t>
  </si>
  <si>
    <t>gene-CEY00_Acc14204</t>
  </si>
  <si>
    <t xml:space="preserve">Molecular Function: polygalacturonase activity (GO:0004650);; Cellular Component: extracellular region (GO:0005576);; Biological Process: carbohydrate metabolic process (GO:0005975);; Biological Process: cell wall organization (GO:0071555);; </t>
  </si>
  <si>
    <t xml:space="preserve">K01184|6.9e-173|pmum:103329840|K01184 polygalacturonase [EC:3.2.1.15] | (RefSeq) polygalacturonase At1g48100 </t>
  </si>
  <si>
    <t>Pentose and glucuronate interconversions (ko00040)</t>
  </si>
  <si>
    <t>Glycosyl hydrolases family 28</t>
  </si>
  <si>
    <t>Polygalacturonase At1g48100 OS=Arabidopsis thaliana OX=3702 GN=At1g48100 PE=2 SV=1</t>
  </si>
  <si>
    <t>Polygalacturonase [Actinidia chinensis var. chinensis]</t>
  </si>
  <si>
    <t>gene-CEY00_Acc23377</t>
  </si>
  <si>
    <t xml:space="preserve">K20890|9.3e-54|oeu:111370894|K20890 xylan alpha-glucuronosyltransferase [EC:2.4.1.-] | (RefSeq) UDP-glucuronate:xylan alpha-glucuronosyltransferase 1-like </t>
  </si>
  <si>
    <t>Domain of unknown function</t>
  </si>
  <si>
    <t>Ankyrin repeat-containing protein [Actinidia chinensis var. chinensis]</t>
  </si>
  <si>
    <t>gene-CEY00_Acc25199</t>
  </si>
  <si>
    <t xml:space="preserve">Cellular Component: photosystem I (GO:0009522);; Cellular Component: photosystem II (GO:0009523);; Cellular Component: chloroplast thylakoid membrane (GO:0009535);; Biological Process: photosynthesis, light harvesting (GO:0009765);; Cellular Component: integral component of membrane (GO:0016021);; Molecular Function: chlorophyll binding (GO:0016168);; Biological Process: protein-chromophore linkage (GO:0018298);; </t>
  </si>
  <si>
    <t xml:space="preserve">K08912|1.1e-139|gab:108489181|K08912 light-harvesting complex II chlorophyll a/b binding protein 1 | (RefSeq) chlorophyll a-b binding protein of LHCII type 1-like </t>
  </si>
  <si>
    <t>Photosynthesis - antenna proteins (ko00196)</t>
  </si>
  <si>
    <t>Chlorophyll A-B binding protein</t>
  </si>
  <si>
    <t>Chlorophyll a-b binding protein 40, chloroplastic OS=Nicotiana tabacum OX=4097 GN=CAB40 PE=2 SV=1</t>
  </si>
  <si>
    <t>Chlorophyll a-b binding protein like [Actinidia chinensis var. chinensis]</t>
  </si>
  <si>
    <t>gene-CEY00_Acc27732</t>
  </si>
  <si>
    <t xml:space="preserve">Cellular Component: integral component of membrane (GO:0016021);; Molecular Function: transferase activity, transferring acyl groups (GO:0016746);; </t>
  </si>
  <si>
    <t xml:space="preserve">K13508|4.2e-214|vvi:100261491|K13508 glycerol-3-phosphate acyltransferase [EC:2.3.1.15 2.3.1.198] | (RefSeq) glycerol-3-phosphate acyltransferase 5 </t>
  </si>
  <si>
    <t>Glycerolipid metabolism (ko00561);; Glycerophospholipid metabolism (ko00564)</t>
  </si>
  <si>
    <t>Acyltransferase</t>
  </si>
  <si>
    <t>Glycerol-3-phosphate acyltransferase 5 OS=Arabidopsis thaliana OX=3702 GN=GPAT5 PE=1 SV=1</t>
  </si>
  <si>
    <t>Glycerol-3-phosphate acyltransferase [Actinidia chinensis var. chinensis]</t>
  </si>
  <si>
    <t>gene-CEY00_Acc21847</t>
  </si>
  <si>
    <t xml:space="preserve">Cellular Component: nucleus (GO:0005634);; Molecular Function: zinc ion binding (GO:0008270);; </t>
  </si>
  <si>
    <t xml:space="preserve">K12135|3.6e-07|crb:17882893|K12135 zinc finger protein CONSTANS | (RefSeq) zinc finger protein CONSTANS isoform X2 </t>
  </si>
  <si>
    <t>Circadian rhythm - plant (ko04712)</t>
  </si>
  <si>
    <t>CCT motif</t>
  </si>
  <si>
    <t>Zinc finger protein CONSTANS-LIKE 16 OS=Arabidopsis thaliana OX=3702 GN=COL16 PE=1 SV=2</t>
  </si>
  <si>
    <t>Zinc finger protein like [Actinidia chinensis var. chinensis]</t>
  </si>
  <si>
    <t>gene-CEY00_Acc07956</t>
  </si>
  <si>
    <t>Tyrosine-protein kinase receptor Tie-1 like [Actinidia chinensis var. chinensis]</t>
  </si>
  <si>
    <t>gene-CEY00_Acc30197</t>
  </si>
  <si>
    <t xml:space="preserve">Biological Process: oligopeptide transport (GO:0006857);; Cellular Component: integral component of membrane (GO:0016021);; Molecular Function: transmembrane transporter activity (GO:0022857);; </t>
  </si>
  <si>
    <t xml:space="preserve">K14638|2.3e-195|pxb:103943783|K14638 solute carrier family 15 (peptide/histidine transporter), member 3/4 | (RefSeq) protein NRT1/ PTR FAMILY 2.6-like </t>
  </si>
  <si>
    <t>Protein NRT1/ PTR FAMILY 2.7 OS=Arabidopsis thaliana OX=3702 GN=NPF2.7 PE=1 SV=1</t>
  </si>
  <si>
    <t>Protein NRT1/ PTR FAMILY 2.7 like [Actinidia chinensis var. chinensis]</t>
  </si>
  <si>
    <t>Actinidia_chinensis_newGene_1496</t>
  </si>
  <si>
    <t>Phylloplanin OS=Nicotiana tabacum OX=4097 PE=1 SV=1</t>
  </si>
  <si>
    <t>Phylloplanin like [Actinidia chinensis var. chinensis]</t>
  </si>
  <si>
    <t>gene-CEY00_Acc29251</t>
  </si>
  <si>
    <t>Calmodulin binding protein-like</t>
  </si>
  <si>
    <t>Protein SAR DEFICIENT 1 OS=Arabidopsis thaliana OX=3702 GN=SARD1 PE=1 SV=1</t>
  </si>
  <si>
    <t>Protein SAR DEFICIENT like [Actinidia chinensis var. chinensis]</t>
  </si>
  <si>
    <t>gene-CEY00_Acc18342</t>
  </si>
  <si>
    <t>Eukaryotic peptide chain release factor GTP-binding subunit like [Actinidia chinensis var. chinensis]</t>
  </si>
  <si>
    <t>gene-CEY00_Acc01377</t>
  </si>
  <si>
    <t>Late embryogenesis abundant protein</t>
  </si>
  <si>
    <t>Late embryogenesis abundant protein At1g64065 OS=Arabidopsis thaliana OX=3702 GN=At1g64065 PE=2 SV=1</t>
  </si>
  <si>
    <t>Late embryogenesis abundant protein [Actinidia chinensis var. chinensis]</t>
  </si>
  <si>
    <t>gene-CEY00_Acc01296</t>
  </si>
  <si>
    <t xml:space="preserve">Molecular Function: structural constituent of ribosome (GO:0003735);; Cellular Component: ribosome (GO:0005840);; Biological Process: translation (GO:0006412);; Molecular Function: rRNA binding (GO:0019843);; </t>
  </si>
  <si>
    <t xml:space="preserve">K02940|1.6e-98|csv:101216899|K02940 large subunit ribosomal protein L9e | (RefSeq) 60S ribosomal protein L9 </t>
  </si>
  <si>
    <t>Ribosomal protein L6</t>
  </si>
  <si>
    <t>60S ribosomal protein L9 OS=Pisum sativum OX=3888 GN=RPL9 PE=2 SV=1</t>
  </si>
  <si>
    <t>60S ribosomal protein [Actinidia chinensis var. chinensis]</t>
  </si>
  <si>
    <t>Actinidia_chinensis_newGene_8123</t>
  </si>
  <si>
    <t xml:space="preserve">Molecular Function: molecular_function (GO:0003674);; Molecular Function: nucleic acid binding (GO:0003676);; Molecular Function: RNA binding (GO:0003723);; Molecular Function: catalytic activity (GO:0003824);; Molecular Function: nuclease activity (GO:0004518);; Molecular Function: endonuclease activity (GO:0004519);; Molecular Function: binding (GO:0005488);; Cellular Component: cellular_component (GO:0005575);; Cellular Component: intracellular (GO:0005622);; Cellular Component: cell (GO:0005623);; Biological Process: nucleobase-containing compound metabolic process (GO:0006139);; Biological Process: cellular aromatic compound metabolic process (GO:0006725);; Biological Process: nitrogen compound metabolic process (GO:0006807);; Biological Process: biological_process (GO:0008150);; Biological Process: metabolic process (GO:0008152);; Biological Process: RNA modification (GO:0009451);; Biological Process: cellular process (GO:0009987);; Biological Process: RNA metabolic process (GO:0016070);; Molecular Function: hydrolase activity (GO:0016787);; Molecular Function: hydrolase activity, acting on ester bonds (GO:0016788);; Biological Process: cellular nitrogen compound metabolic process (GO:0034641);; Biological Process: macromolecule metabolic process (GO:0043170);; Cellular Component: organelle (GO:0043226);; Cellular Component: membrane-bounded organelle (GO:0043227);; Cellular Component: intracellular organelle (GO:0043229);; Cellular Component: intracellular membrane-bounded organelle (GO:0043231);; Biological Process: macromolecule modification (GO:0043412);; Biological Process: cellular metabolic process (GO:0044237);; Biological Process: primary metabolic process (GO:0044238);; Cellular Component: intracellular part (GO:0044424);; Cellular Component: cell part (GO:0044464);; Biological Process: heterocycle metabolic process (GO:0046483);; Biological Process: organic substance metabolic process (GO:0071704);; Biological Process: nucleic acid metabolic process (GO:0090304);; Biological Process: nucleic acid phosphodiester bond hydrolysis (GO:0090305);; Molecular Function: organic cyclic compound binding (GO:0097159);; Biological Process: organic cyclic compound metabolic process (GO:1901360);; Molecular Function: heterocyclic compound binding (GO:1901363);; </t>
  </si>
  <si>
    <t xml:space="preserve">K19090|2.7e-09|fve:101300361|K19090 CRISPR-associated protein Cas5t | (RefSeq) putative pentatricopeptide repeat-containing protein At3g05240 </t>
  </si>
  <si>
    <t>PPR repeat family</t>
  </si>
  <si>
    <t>Pentatricopeptide repeat-containing protein At1g31430 OS=Arabidopsis thaliana OX=3702 GN=PCMP-E55 PE=2 SV=1</t>
  </si>
  <si>
    <t>hypothetical protein C5167_025826 [Papaver somniferum]</t>
  </si>
  <si>
    <t>gene-CEY00_Acc26868</t>
  </si>
  <si>
    <t xml:space="preserve">K10839|7.4e-06|bdi:112271456|K10839 UV excision repair protein RAD23 | (RefSeq) ubiquitin receptor RAD23b-like isoform X1 </t>
  </si>
  <si>
    <t>Nucleotide excision repair (ko03420);; Protein processing in endoplasmic reticulum (ko04141)</t>
  </si>
  <si>
    <t>MAGUK p55 subfamily member 4 like [Actinidia chinensis var. chinensis]</t>
  </si>
  <si>
    <t>gene-CEY00_Acc16880</t>
  </si>
  <si>
    <t xml:space="preserve">Molecular Function: ATP binding (GO:0005524);; Cellular Component: integral component of membrane (GO:0016021);; Molecular Function: ATPase activity (GO:0016887);; </t>
  </si>
  <si>
    <t xml:space="preserve">K05681|1.3e-94|var:108331191|K05681 ATP-binding cassette, subfamily G (WHITE), member 2 | (RefSeq) ABC transporter G family member 5-like </t>
  </si>
  <si>
    <t>ABC transporters (ko02010)</t>
  </si>
  <si>
    <t>ABC-2 type transporter</t>
  </si>
  <si>
    <t>ABC transporter G family member 20 OS=Arabidopsis thaliana OX=3702 GN=ABCG20 PE=2 SV=1</t>
  </si>
  <si>
    <t>ABC transporter G family member 20 like [Actinidia chinensis var. chinensis]</t>
  </si>
  <si>
    <t>gene-CEY00_Acc04901</t>
  </si>
  <si>
    <t xml:space="preserve">K00020|5.9e-15|mtr:MTR_8g088900|K00020 3-hydroxyisobutyrate dehydrogenase [EC:1.1.1.31] | (RefSeq) 6-phosphogluconate dehydrogenase-like protein </t>
  </si>
  <si>
    <t>Valine, leucine and isoleucine degradation (ko00280)</t>
  </si>
  <si>
    <t>Phosphate-induced protein 1 conserved region</t>
  </si>
  <si>
    <t>Protein PHOSPHATE-INDUCED 1 OS=Nicotiana tabacum OX=4097 GN=PHI-1 PE=2 SV=1</t>
  </si>
  <si>
    <t>Protein EXORDIUM like [Actinidia chinensis var. chinensis]</t>
  </si>
  <si>
    <t>gene-CEY00_Acc02746</t>
  </si>
  <si>
    <t xml:space="preserve">Molecular Function: electron carrier activity (GO:0009055);; Cellular Component: integral component of membrane (GO:0016021);; </t>
  </si>
  <si>
    <t>Plastocyanin-like domain</t>
  </si>
  <si>
    <t>Blue copper protein OS=Pisum sativum OX=3888 PE=2 SV=1</t>
  </si>
  <si>
    <t>Blue copper protein [Actinidia chinensis var. chinensis]</t>
  </si>
  <si>
    <t>gene-CEY00_Acc16578</t>
  </si>
  <si>
    <t xml:space="preserve">Biological Process: immune system process (GO:0002376);; Cellular Component: cellular_component (GO:0005575);; Cellular Component: intracellular (GO:0005622);; Cellular Component: cell (GO:0005623);; Cellular Component: cytoplasm (GO:0005737);; Biological Process: response to stress (GO:0006950);; Biological Process: defense response (GO:0006952);; Biological Process: immune response (GO:0006955);; Biological Process: response to osmotic stress (GO:0006970);; Biological Process: biological_process (GO:0008150);; Biological Process: response to external stimulus (GO:0009605);; Biological Process: response to biotic stimulus (GO:0009607);; Biological Process: response to bacterium (GO:0009617);; Biological Process: response to fungus (GO:0009620);; Biological Process: response to abiotic stimulus (GO:0009628);; Biological Process: response to salt stress (GO:0009651);; Biological Process: defense response, incompatible interaction (GO:0009814);; Biological Process: defense response to bacterium, incompatible interaction (GO:0009816);; Biological Process: defense response to fungus, incompatible interaction (GO:0009817);; Biological Process: defense response to bacterium (GO:0042742);; Biological Process: response to external biotic stimulus (GO:0043207);; Cellular Component: intracellular part (GO:0044424);; Cellular Component: cell part (GO:0044464);; Biological Process: innate immune response (GO:0045087);; Biological Process: defense response to fungus (GO:0050832);; Biological Process: response to stimulus (GO:0050896);; Biological Process: multi-organism process (GO:0051704);; Biological Process: response to other organism (GO:0051707);; Biological Process: defense response to other organism (GO:0098542);; </t>
  </si>
  <si>
    <t xml:space="preserve">K12173|4.6e-23|gmx:100794341|K12173 BRCA1-A complex subunit BRE | (RefSeq) BRISC and BRCA1-A complex member 2 </t>
  </si>
  <si>
    <t>Osmotin-like protein TPM-1 (Fragment) OS=Solanum lycopersicum OX=4081 GN=TPM-1 PE=2 SV=1</t>
  </si>
  <si>
    <t>Osmotin-like protein [Actinidia chinensis var. chinensis]</t>
  </si>
  <si>
    <t>gene-CEY00_Acc08390</t>
  </si>
  <si>
    <t>NDR1/HIN1-like protein 3 OS=Arabidopsis thaliana OX=3702 GN=NHL3 PE=1 SV=1</t>
  </si>
  <si>
    <t>NDR1/HIN1-Like protein [Actinidia chinensis var. chinensis]</t>
  </si>
  <si>
    <t>gene-CEY00_Acc23700</t>
  </si>
  <si>
    <t xml:space="preserve">K14491|7.6e-07|hbr:110641592|K14491 two-component response regulator ARR-B family | (RefSeq) uncharacterized protein LOC110641592 </t>
  </si>
  <si>
    <t>Probable transcription factor KAN4 OS=Arabidopsis thaliana OX=3702 GN=KAN4 PE=1 SV=1</t>
  </si>
  <si>
    <t>Transcription factor KAN4 [Actinidia chinensis var. chinensis]</t>
  </si>
  <si>
    <t>gene-CEY00_Acc07326</t>
  </si>
  <si>
    <t xml:space="preserve">K15397|1.1e-24|cpep:111776416|K15397 3-ketoacyl-CoA synthase [EC:2.3.1.199] | (RefSeq) 3-ketoacyl-CoA synthase 17-like </t>
  </si>
  <si>
    <t>Protein RADIALIS-like 1 OS=Arabidopsis thaliana OX=3702 GN=RL1 PE=2 SV=1</t>
  </si>
  <si>
    <t>Protein RADIALIS-like [Actinidia chinensis var. chinensis]</t>
  </si>
  <si>
    <t>gene-CEY00_Acc13099</t>
  </si>
  <si>
    <t xml:space="preserve">Molecular Function: secondary active sulfate transmembrane transporter activity (GO:0008271);; Cellular Component: integral component of membrane (GO:0016021);; </t>
  </si>
  <si>
    <t xml:space="preserve">K17471|2.1e-232|nta:107811699|K17471 sulfate transporter 3 | (RefSeq) probable sulfate transporter 3.5 </t>
  </si>
  <si>
    <t>Sulfate permease family</t>
  </si>
  <si>
    <t>Probable sulfate transporter 3.5 OS=Arabidopsis thaliana OX=3702 GN=SULTR3;5 PE=2 SV=1</t>
  </si>
  <si>
    <t>Sulfate transporter 3.5 like [Actinidia chinensis var. chinensis]</t>
  </si>
  <si>
    <t>gene-CEY00_Acc21162</t>
  </si>
  <si>
    <t xml:space="preserve">Cellular Component: extracellular region (GO:0005576);; </t>
  </si>
  <si>
    <t xml:space="preserve">K13449|3.1e-66|vvi:100265141|K13449 pathogenesis-related protein 1 | (RefSeq) basic form of pathogenesis-related protein 1-like </t>
  </si>
  <si>
    <t>MAPK signaling pathway - plant (ko04016);; Plant hormone signal transduction (ko04075);; Plant-pathogen interaction (ko04626)</t>
  </si>
  <si>
    <t>Cysteine-rich secretory protein family</t>
  </si>
  <si>
    <t>Basic form of pathogenesis-related protein 1 OS=Nicotiana tabacum OX=4097 PE=3 SV=1</t>
  </si>
  <si>
    <t>Basic form of pathogenesis-related protein like [Actinidia chinensis var. chinensis]</t>
  </si>
  <si>
    <t>gene-CEY00_Acc28493</t>
  </si>
  <si>
    <t xml:space="preserve">Molecular Function: DNA binding (GO:0003677);; </t>
  </si>
  <si>
    <t xml:space="preserve">K09422|7.8e-86|qsu:112040952|K09422 transcription factor MYB, plant | (RefSeq) transcription factor MYB62-like </t>
  </si>
  <si>
    <t>Transcription factor MYB62 OS=Arabidopsis thaliana OX=3702 GN=MYB62 PE=2 SV=1</t>
  </si>
  <si>
    <t>gene-CEY00_Acc01293</t>
  </si>
  <si>
    <t xml:space="preserve">K13080|6.8e-121|vvi:100244875|K13080 flavanone 7-O-glucoside 2''-O-beta-L-rhamnosyltransferase [EC:2.4.1.236] | (RefSeq) flavanone 7-O-glucoside 2''-O-beta-L-rhamnosyltransferase </t>
  </si>
  <si>
    <t>Flavonoid biosynthesis (ko00941);; Flavone and flavonol biosynthesis (ko00944)</t>
  </si>
  <si>
    <t>UDP-glucosyltransferase 29 OS=Panax ginseng OX=4054 GN=UGT29 PE=1 SV=1</t>
  </si>
  <si>
    <t>Beta-D-glucosyl crocetin beta-1,6-glucosyltransferase [Actinidia chinensis var. chinensis]</t>
  </si>
  <si>
    <t>gene-CEY00_Acc16579</t>
  </si>
  <si>
    <t xml:space="preserve">K12173|5.9e-10|gmx:100794341|K12173 BRCA1-A complex subunit BRE | (RefSeq) BRISC and BRCA1-A complex member 2 </t>
  </si>
  <si>
    <t>Thaumatin-like protein OS=Actinidia deliciosa OX=3627 GN=tlp PE=1 SV=2</t>
  </si>
  <si>
    <t>Thaumatin-like protein, partial [Actinidia chinensis var. chinensis]</t>
  </si>
  <si>
    <t>gene-CEY00_Acc12738</t>
  </si>
  <si>
    <t xml:space="preserve">Molecular Function: iron ion binding (GO:0005506);; Cellular Component: cytoplasm (GO:0005737);; Biological Process: inositol catabolic process (GO:0019310);; Molecular Function: inositol oxygenase activity (GO:0050113);; </t>
  </si>
  <si>
    <t xml:space="preserve">K00469|8.0e-158|jre:109021208|K00469 inositol oxygenase [EC:1.13.99.1] | (RefSeq) inositol oxygenase 1-like </t>
  </si>
  <si>
    <t>Ascorbate and aldarate metabolism (ko00053);; Inositol phosphate metabolism (ko00562)</t>
  </si>
  <si>
    <t>Myo-inositol oxygenase</t>
  </si>
  <si>
    <t>Inositol oxygenase 1 OS=Arabidopsis thaliana OX=3702 GN=MIOX1 PE=2 SV=1</t>
  </si>
  <si>
    <t>Inositol oxygenase [Actinidia chinensis var. chinensis]</t>
  </si>
  <si>
    <t>gene-CEY00_Acc12443</t>
  </si>
  <si>
    <t xml:space="preserve">K13065|3.3e-88|pavi:110771447|K13065 shikimate O-hydroxycinnamoyltransferase [EC:2.3.1.133] | (RefSeq) BAHD acyltransferase At5g47980-like </t>
  </si>
  <si>
    <t>Phenylpropanoid biosynthesis (ko00940);; Flavonoid biosynthesis (ko00941);; Stilbenoid, diarylheptanoid and gingerol biosynthesis (ko00945)</t>
  </si>
  <si>
    <t>Vinorine synthase OS=Rauvolfia serpentina OX=4060 GN=ACT PE=1 SV=2</t>
  </si>
  <si>
    <t>BAHD acyltransferase [Actinidia chinensis var. chinensis]</t>
  </si>
  <si>
    <t>gene-CEY00_Acc05591</t>
  </si>
  <si>
    <t xml:space="preserve">Biological Process: cell division (GO:0051301);; </t>
  </si>
  <si>
    <t xml:space="preserve">K15803|2.0e-06|qsu:111999375|K15803 (-)-germacrene D synthase [EC:4.2.3.75] | (RefSeq) (-)-germacrene D synthase-like </t>
  </si>
  <si>
    <t>Sesquiterpenoid and triterpenoid biosynthesis (ko00909)</t>
  </si>
  <si>
    <t>Biorientation of chromosomes in cell division protein [Actinidia chinensis var. chinensis]</t>
  </si>
  <si>
    <t>gene-CEY00_Acc04162</t>
  </si>
  <si>
    <t xml:space="preserve">K00799|7.8e-37|tcc:18603221|K00799 glutathione S-transferase [EC:2.5.1.18] | (RefSeq) glutathione transferase GST 23 </t>
  </si>
  <si>
    <t>Glutathione transferase GST 23 OS=Zea mays OX=4577 PE=2 SV=1</t>
  </si>
  <si>
    <t>Glutathione S-transferase [Actinidia chinensis var. chinensis]</t>
  </si>
  <si>
    <t>gene-CEY00_Acc18145</t>
  </si>
  <si>
    <t xml:space="preserve">Molecular Function: protein kinase activity (GO:0004672);; Molecular Function: ATP binding (GO:0005524);; </t>
  </si>
  <si>
    <t xml:space="preserve">K01968|6.9e-52|psom:113350054|K01968 3-methylcrotonyl-CoA carboxylase alpha subunit [EC:6.4.1.4] | (RefSeq) LOW QUALITY PROTEIN: methylcrotonoyl-CoA carboxylase subunit alpha, mitochondrial-like </t>
  </si>
  <si>
    <t>Serine/threonine/tyrosine-protein kinase HT1 OS=Arabidopsis thaliana OX=3702 GN=HT1 PE=1 SV=1</t>
  </si>
  <si>
    <t>Serine/threonine-protein kinase [Actinidia chinensis var. chinensis]</t>
  </si>
  <si>
    <t>gene-CEY00_Acc23932</t>
  </si>
  <si>
    <t xml:space="preserve">K00020|1.5e-21|mtr:MTR_8g088900|K00020 3-hydroxyisobutyrate dehydrogenase [EC:1.1.1.31] | (RefSeq) 6-phosphogluconate dehydrogenase-like protein </t>
  </si>
  <si>
    <t>gene-CEY00_Acc12073</t>
  </si>
  <si>
    <t xml:space="preserve">K13260|8.9e-68|cann:107867206|K13260 isoflavone/4'-methoxyisoflavone 2'-hydroxylase [EC:1.14.14.90 1.14.14.89] | (RefSeq) isoflavone 2'-hydroxylase-like </t>
  </si>
  <si>
    <t>Isoflavonoid biosynthesis (ko00943)</t>
  </si>
  <si>
    <t>Cytochrome P450 81Q32 OS=Catharanthus roseus OX=4058 GN=CYP81Q32 PE=2 SV=1</t>
  </si>
  <si>
    <t>Cytochrome P450 81D1 like, partial [Actinidia chinensis var. chinensis]</t>
  </si>
  <si>
    <t>Actinidia_chinensis_newGene_3031</t>
  </si>
  <si>
    <t xml:space="preserve">K05387|5.3e-12|peq:110030824|K05387 glutamate receptor, ionotropic, plant | (RefSeq) LOW QUALITY PROTEIN: glutamate receptor 2.3-like </t>
  </si>
  <si>
    <t>gene-CEY00_Acc08628</t>
  </si>
  <si>
    <t xml:space="preserve">K05909|1.8e-272|jre:108994944|K05909 laccase [EC:1.10.3.2] | (RefSeq) laccase-4-like </t>
  </si>
  <si>
    <t>Laccase-4 OS=Arabidopsis thaliana OX=3702 GN=IRX12 PE=2 SV=2</t>
  </si>
  <si>
    <t>Laccase-4 like [Actinidia chinensis var. chinensis]</t>
  </si>
  <si>
    <t>gene-CEY00_Acc29873</t>
  </si>
  <si>
    <t xml:space="preserve">Molecular Function: calcium ion binding (GO:0005509);; </t>
  </si>
  <si>
    <t xml:space="preserve">K02183|7.6e-19|zju:107429008|K02183 calmodulin | (RefSeq) probable calcium-binding protein CML30 </t>
  </si>
  <si>
    <t>Probable calcium-binding protein CML45 OS=Arabidopsis thaliana OX=3702 GN=CML45 PE=2 SV=1</t>
  </si>
  <si>
    <t>Calcium-binding protein CML30 [Actinidia chinensis var. chinensis]</t>
  </si>
  <si>
    <t>gene-CEY00_Acc03034</t>
  </si>
  <si>
    <t>Transcription factor bHLH61 like [Actinidia chinensis var. chinensis]</t>
  </si>
  <si>
    <t>gene-CEY00_Acc23528</t>
  </si>
  <si>
    <t xml:space="preserve">K17609|1.7e-182|vvi:100262541|K17609 nucleoredoxin [EC:1.8.1.8] | (RefSeq) probable nucleoredoxin 2 </t>
  </si>
  <si>
    <t>Thioredoxin-like</t>
  </si>
  <si>
    <t>Probable nucleoredoxin 2 OS=Oryza sativa subsp. japonica OX=39947 GN=Os01g0794400 PE=2 SV=1</t>
  </si>
  <si>
    <t>Nucleoredoxin like [Actinidia chinensis var. chinensis]</t>
  </si>
  <si>
    <t>gene-CEY00_Acc06816</t>
  </si>
  <si>
    <t xml:space="preserve">Molecular Function: protein kinase activity (GO:0004672);; Molecular Function: ATP binding (GO:0005524);; Cellular Component: integral component of membrane (GO:0016021);; Molecular Function: carbohydrate binding (GO:0030246);; </t>
  </si>
  <si>
    <t xml:space="preserve">K22133|1.4e-93|egr:104443802|K22133 oxalate---CoA ligase [EC:6.2.1.8] | (RefSeq) oxalate--CoA ligase </t>
  </si>
  <si>
    <t>Glyoxylate and dicarboxylate metabolism (ko00630)</t>
  </si>
  <si>
    <t>Legume lectin domain</t>
  </si>
  <si>
    <t>L-type lectin-domain containing receptor kinase IX.1 OS=Arabidopsis thaliana OX=3702 GN=LECRK91 PE=1 SV=1</t>
  </si>
  <si>
    <t>Legume lectin domain protein [Actinidia chinensis var. chinensis]</t>
  </si>
  <si>
    <t>gene-CEY00_Acc31505</t>
  </si>
  <si>
    <t xml:space="preserve">Molecular Function: DNA binding (GO:0003677);; Cellular Component: nucleus (GO:0005634);; Biological Process: regulation of transcription, DNA-templated (GO:0006355);; </t>
  </si>
  <si>
    <t xml:space="preserve">K00521|5.1e-42|cmos:111447866|K00521 ferric-chelate reductase [EC:1.16.1.7] | (RefSeq) ferric reduction oxidase 7, chloroplastic-like </t>
  </si>
  <si>
    <t>No apical meristem (NAM) protein</t>
  </si>
  <si>
    <t>NAC domain-containing protein 1 OS=Solanum lycopersicum OX=4081 GN=NAP1 PE=2 SV=1</t>
  </si>
  <si>
    <t>NAC transcription factor [Actinidia chinensis var. chinensis]</t>
  </si>
  <si>
    <t>gene-CEY00_Acc27278</t>
  </si>
  <si>
    <t xml:space="preserve">Molecular Function: oxidoreductase activity (GO:0016491);; Molecular Function: FAD binding (GO:0071949);; </t>
  </si>
  <si>
    <t xml:space="preserve">K22395|3.9e-192|nau:109214673|K22395 cinnamyl-alcohol dehydrogenase [EC:1.1.1.195] | (RefSeq) berberine bridge enzyme-like 28 </t>
  </si>
  <si>
    <t>Phenylpropanoid biosynthesis (ko00940)</t>
  </si>
  <si>
    <t>FAD binding domain</t>
  </si>
  <si>
    <t>Berberine bridge enzyme-like 23 OS=Arabidopsis thaliana OX=3702 GN=At5g44360 PE=2 SV=1</t>
  </si>
  <si>
    <t>Berberine bridge enzyme-like [Actinidia chinensis var. chinensis]</t>
  </si>
  <si>
    <t>gene-CEY00_Acc28684</t>
  </si>
  <si>
    <t xml:space="preserve">K19861|3.5e-149|vvi:100263045|K19861 benzyl alcohol O-benzoyltransferase [EC:2.3.1.196 2.3.1.232] | (RefSeq) methanol O-anthraniloyltransferase </t>
  </si>
  <si>
    <t>Methanol O-anthraniloyltransferase OS=Vitis labrusca OX=103355 GN=AMAT PE=1 SV=1</t>
  </si>
  <si>
    <t>Methanol O-anthraniloyltransferase [Actinidia chinensis var. chinensis]</t>
  </si>
  <si>
    <t>gene-CEY00_Acc31512</t>
  </si>
  <si>
    <t xml:space="preserve">K09422|5.1e-85|vvi:100253313|K09422 transcription factor MYB, plant | (RefSeq) transcription factor RAX1 </t>
  </si>
  <si>
    <t>Transcription factor CSA OS=Oryza sativa subsp. japonica OX=39947 GN=CSA PE=2 SV=2</t>
  </si>
  <si>
    <t>gene-CEY00_Acc31410</t>
  </si>
  <si>
    <t xml:space="preserve">K09338|2.1e-65|ccaj:109808273|K09338 homeobox-leucine zipper protein | (RefSeq) homeobox-leucine zipper protein HAT5-like </t>
  </si>
  <si>
    <t>Homeobox-leucine zipper protein HAT5 OS=Arabidopsis thaliana OX=3702 GN=HAT5 PE=1 SV=1</t>
  </si>
  <si>
    <t>Homeobox-leucine zipper protein [Actinidia chinensis var. chinensis]</t>
  </si>
  <si>
    <t>gene-CEY00_Acc03523</t>
  </si>
  <si>
    <t xml:space="preserve">Molecular Function: oxidoreductase activity (GO:0016491);; Molecular Function: metal ion binding (GO:0046872);; </t>
  </si>
  <si>
    <t xml:space="preserve">K05282|6.7e-178|nto:104104554|K05282 gibberellin-44 dioxygenase [EC:1.14.11.12] | (RefSeq) gibberellin 20 oxidase 1-like </t>
  </si>
  <si>
    <t>Diterpenoid biosynthesis (ko00904)</t>
  </si>
  <si>
    <t>Gibberellin 20 oxidase 1 OS=Arabidopsis thaliana OX=3702 GN=GA20OX1 PE=2 SV=2</t>
  </si>
  <si>
    <t>Gibberellin 20 oxidase [Actinidia chinensis var. chinensis]</t>
  </si>
  <si>
    <t>gene-CEY00_Acc20480</t>
  </si>
  <si>
    <t xml:space="preserve">K13496|6.2e-160|oeu:111381063|K13496 UDP-glucosyltransferase 73C [EC:2.4.1.-] | (RefSeq) UDP-glycosyltransferase 73C5-like </t>
  </si>
  <si>
    <t>UDP-glycosyltransferase 73C3 OS=Arabidopsis thaliana OX=3702 GN=UGT73C3 PE=2 SV=1</t>
  </si>
  <si>
    <t>gene-CEY00_Acc20977</t>
  </si>
  <si>
    <t xml:space="preserve">K20667|5.1e-215|sind:105175834|K20667 beta-amyrin 28-monooxygenase [EC:1.14.14.126] | (RefSeq) beta-amyrin 28-oxidase </t>
  </si>
  <si>
    <t>Beta-amyrin 28-monooxygenase OS=Medicago truncatula OX=3880 GN=CYP716A12 PE=1 SV=1</t>
  </si>
  <si>
    <t>gene-CEY00_Acc14348</t>
  </si>
  <si>
    <t xml:space="preserve">Molecular Function: hydrolase activity, hydrolyzing O-glycosyl compounds (GO:0004553);; Cellular Component: cell wall (GO:0005618);; Biological Process: xyloglucan metabolic process (GO:0010411);; Molecular Function: xyloglucan:xyloglucosyl transferase activity (GO:0016762);; Biological Process: cell wall biogenesis (GO:0042546);; Cellular Component: apoplast (GO:0048046);; Biological Process: cell wall organization (GO:0071555);; </t>
  </si>
  <si>
    <t xml:space="preserve">K08235|4.7e-163|mesc:110620112|K08235 xyloglucan:xyloglucosyl transferase [EC:2.4.1.207] | (RefSeq) probable xyloglucan endotransglucosylase/hydrolase protein B </t>
  </si>
  <si>
    <t>Glycosyl hydrolases family 16</t>
  </si>
  <si>
    <t>Probable xyloglucan endotransglucosylase/hydrolase protein B OS=Phaseolus angularis OX=3914 GN=XTHB PE=2 SV=1</t>
  </si>
  <si>
    <t>xyloglucan endotransglucosylase/hydrolase 5 [Actinidia deliciosa]</t>
  </si>
  <si>
    <t>gene-CEY00_Acc18753</t>
  </si>
  <si>
    <t>[M]</t>
  </si>
  <si>
    <t xml:space="preserve">Molecular Function: protein kinase activity (GO:0004672);; Molecular Function: calcium ion binding (GO:0005509);; Molecular Function: ATP binding (GO:0005524);; Molecular Function: polysaccharide binding (GO:0030247);; </t>
  </si>
  <si>
    <t xml:space="preserve">K23544|5.9e-143|brp:103842861|K23544 serine incorporator 1/3 | (RefSeq) serine incorporator 3 </t>
  </si>
  <si>
    <t>Wall-associated receptor kinase-like 22 OS=Arabidopsis thaliana OX=3702 GN=WAKL22 PE=2 SV=1</t>
  </si>
  <si>
    <t>Wall-associated receptor kinase-like [Actinidia chinensis var. chinensis]</t>
  </si>
  <si>
    <t>gene-CEY00_Acc14394</t>
  </si>
  <si>
    <t>[W]</t>
  </si>
  <si>
    <t>Extracellular structures</t>
  </si>
  <si>
    <t xml:space="preserve">Molecular Function: protein tyrosine kinase activity (GO:0004713);; Molecular Function: ATP binding (GO:0005524);; </t>
  </si>
  <si>
    <t xml:space="preserve">K13436|4.3e-142|cmax:111479410|K13436 pto-interacting protein 1 [EC:2.7.11.1] | (RefSeq) PTI1-like tyrosine-protein kinase 3 </t>
  </si>
  <si>
    <t>Probable protein kinase At2g41970 OS=Arabidopsis thaliana OX=3702 GN=At2g41970 PE=2 SV=1</t>
  </si>
  <si>
    <t>Protein kinase [Actinidia chinensis var. chinensis]</t>
  </si>
  <si>
    <t>gene-CEY00_Acc24397</t>
  </si>
  <si>
    <t xml:space="preserve">K20547|9.7e-154|vvi:100266184|K20547 basic endochitinase B [EC:3.2.1.14] | (RefSeq) basic endochitinase </t>
  </si>
  <si>
    <t>Amino sugar and nucleotide sugar metabolism (ko00520);; MAPK signaling pathway - plant (ko04016)</t>
  </si>
  <si>
    <t>Basic endochitinase OS=Vitis vinifera OX=29760 GN=CHIT1B PE=2 SV=1</t>
  </si>
  <si>
    <t>U</t>
  </si>
  <si>
    <t>Intracellular trafficking, secretion, and vesicular transport</t>
  </si>
  <si>
    <t>Basic endochitinase [Actinidia chinensis var. chinensis]</t>
  </si>
  <si>
    <t>gene-CEY00_Acc29474</t>
  </si>
  <si>
    <t xml:space="preserve">Molecular Function: lipid binding (GO:0008289);; </t>
  </si>
  <si>
    <t>Protein of unknown function (DUF1336)</t>
  </si>
  <si>
    <t>Protein ENHANCED DISEASE RESISTANCE 2 OS=Arabidopsis thaliana OX=3702 GN=EDR2 PE=2 SV=1</t>
  </si>
  <si>
    <t>Protein ENHANCED DISEASE RESISTANCE like [Actinidia chinensis var. chinensis]</t>
  </si>
  <si>
    <t>gene-CEY00_Acc25505</t>
  </si>
  <si>
    <t xml:space="preserve">Biological Process: response to reactive oxygen species (GO:0000302);; Biological Process: response to acid chemical (GO:0001101);; Biological Process: regulation of response to biotic stimulus (GO:0002831);; Cellular Component: cellular_component (GO:0005575);; Cellular Component: intracellular (GO:0005622);; Cellular Component: cell (GO:0005623);; Cellular Component: nucleus (GO:0005634);; Cellular Component: cytoplasm (GO:0005737);; Cellular Component: mitochondrion (GO:0005739);; Cellular Component: cytosol (GO:0005829);; Biological Process: response to stress (GO:0006950);; Biological Process: response to osmotic stress (GO:0006970);; Biological Process: response to oxidative stress (GO:0006979);; Biological Process: cell communication (GO:0007154);; Biological Process: multicellular organism development (GO:0007275);; Biological Process: aging (GO:0007568);; Biological Process: biological_process (GO:0008150);; Biological Process: response to temperature stimulus (GO:0009266);; Biological Process: response to radiation (GO:0009314);; Biological Process: response to cold (GO:0009409);; Biological Process: response to water deprivation (GO:0009414);; Biological Process: response to water (GO:0009415);; Biological Process: response to light stimulus (GO:0009416);; Biological Process: response to external stimulus (GO:0009605);; Biological Process: response to biotic stimulus (GO:0009607);; Biological Process: response to wounding (GO:0009611);; Biological Process: response to fungus (GO:0009620);; Biological Process: response to insect (GO:0009625);; Biological Process: response to abiotic stimulus (GO:0009628);; Biological Process: response to toxic substance (GO:0009636);; Biological Process: response to light intensity (GO:0009642);; Biological Process: response to absence of light (GO:0009646);; Biological Process: response to salt stress (GO:0009651);; Biological Process: response to endogenous stimulus (GO:0009719);; Biological Process: response to ethylene (GO:0009723);; Biological Process: response to hormone (GO:0009725);; Biological Process: response to abscisic acid (GO:0009737);; Biological Process: cellular process (GO:0009987);; Biological Process: response to extracellular stimulus (GO:0009991);; Biological Process: response to organic substance (GO:0010033);; Biological Process: response to inorganic substance (GO:0010035);; Biological Process: leaf senescence (GO:0010150);; Biological Process: root system development (GO:0022622);; Biological Process: regulation of defense response (GO:0031347);; Biological Process: cellular response to extracellular stimulus (GO:0031668);; Biological Process: regulation of response to external stimulus (GO:0032101);; Biological Process: multicellular organismal process (GO:0032501);; Biological Process: developmental process (GO:0032502);; Biological Process: cellular response to stress (GO:0033554);; Biological Process: response to lipid (GO:0033993);; Biological Process: response to chemical (GO:0042221);; Biological Process: response to drug (GO:0042493);; Biological Process: response to hydrogen peroxide (GO:0042542);; Biological Process: cellular response to water deprivation (GO:0042631);; Biological Process: response to external biotic stimulus (GO:0043207);; Cellular Component: organelle (GO:0043226);; Cellular Component: membrane-bounded organelle (GO:0043227);; Cellular Component: intracellular organelle (GO:0043229);; Cellular Component: intracellular membrane-bounded organelle (GO:0043231);; Biological Process: regulation of multi-organism process (GO:0043900);; Cellular Component: intracellular part (GO:0044424);; Cellular Component: cytoplasmic part (GO:0044444);; Cellular Component: cell part (GO:0044464);; Biological Process: response to antibiotic (GO:0046677);; Biological Process: root development (GO:0048364);; Biological Process: leaf development (GO:0048366);; Biological Process: shoot system development (GO:0048367);; Biological Process: regulation of post-embryonic development (GO:0048580);; Biological Process: regulation of response to stimulus (GO:0048583);; Biological Process: system development (GO:0048731);; Biological Process: phyllome development (GO:0048827);; Biological Process: regulation of shoot system development (GO:0048831);; Biological Process: anatomical structure development (GO:0048856);; Biological Process: regulation of biological process (GO:0050789);; Biological Process: regulation of developmental process (GO:0050793);; Biological Process: response to stimulus (GO:0050896);; Biological Process: regulation of multicellular organismal process (GO:0051239);; Biological Process: multi-organism process (GO:0051704);; Biological Process: response to other organism (GO:0051707);; Biological Process: cellular response to stimulus (GO:0051716);; Biological Process: biological regulation (GO:0065007);; Biological Process: cellular response to chemical stimulus (GO:0070887);; Biological Process: cellular response to abiotic stimulus (GO:0071214);; Biological Process: cellular response to acid chemical (GO:0071229);; Biological Process: cellular response to water stimulus (GO:0071462);; Biological Process: cellular response to external stimulus (GO:0071496);; Biological Process: regulation of response to stress (GO:0080134);; Biological Process: plant organ senescence (GO:0090693);; Biological Process: response to alcohol (GO:0097305);; Biological Process: plant organ development (GO:0099402);; Biological Process: regulation of leaf senescence (GO:1900055);; Biological Process: regulation of defense response to fungus (GO:1900150);; Biological Process: regulation of defense response to bacterium (GO:1900424);; Biological Process: response to oxygen-containing compound (GO:1901700);; Biological Process: cellular response to oxygen-containing compound (GO:1901701);; Biological Process: response to salt (GO:1902074);; Biological Process: regulation of leaf development (GO:2000024);; Biological Process: regulation of multicellular organismal development (GO:2000026);; Biological Process: regulation of photoperiodism, flowering (GO:2000028);; Biological Process: regulation of reproductive process (GO:2000241);; </t>
  </si>
  <si>
    <t>Late embryogenesis abundant protein Lea5 OS=Citrus sinensis OX=2711 GN=LEA5 PE=2 SV=1</t>
  </si>
  <si>
    <t>Late embryogenesis abundant protein like [Actinidia chinensis var. chinensis]</t>
  </si>
  <si>
    <t>gene-CEY00_Acc30095</t>
  </si>
  <si>
    <t xml:space="preserve">Biological Process: lipid metabolic process (GO:0006629);; Molecular Function: lipase activity (GO:0016298);; </t>
  </si>
  <si>
    <t xml:space="preserve">K00679|2.2e-159|cic:CICLE_v10027727mg|K00679 phospholipid:diacylglycerol acyltransferase [EC:2.3.1.158] | (RefSeq) hypothetical protein </t>
  </si>
  <si>
    <t>GDSL esterase/lipase At5g22810 OS=Arabidopsis thaliana OX=3702 GN=At5g22810 PE=3 SV=3</t>
  </si>
  <si>
    <t>gene-CEY00_Acc26421</t>
  </si>
  <si>
    <t xml:space="preserve">Molecular Function: antiporter activity (GO:0015297);; Cellular Component: integral component of membrane (GO:0016021);; Molecular Function: xenobiotic transporter activity (GO:0042910);; </t>
  </si>
  <si>
    <t xml:space="preserve">K03327|2.4e-137|jre:109013182|K03327 multidrug resistance protein, MATE family | (RefSeq) protein DETOXIFICATION 18-like </t>
  </si>
  <si>
    <t>MatE</t>
  </si>
  <si>
    <t>Protein DETOXIFICATION 19 OS=Arabidopsis thaliana OX=3702 GN=DTX19 PE=2 SV=1</t>
  </si>
  <si>
    <t>V</t>
  </si>
  <si>
    <t>Protein DETOXIFICATION like [Actinidia chinensis var. chinensis]</t>
  </si>
  <si>
    <t>gene-CEY00_Acc24030</t>
  </si>
  <si>
    <t xml:space="preserve">K17500|2.9e-58|nto:104085001|K17500 integrin-linked kinase-associated serine/threonine phosphatase 2C [EC:3.1.3.16] | (RefSeq) WAT1-related protein At3g18200 isoform X1 </t>
  </si>
  <si>
    <t>EamA-like transporter family</t>
  </si>
  <si>
    <t>WAT1-related protein At1g43650 OS=Arabidopsis thaliana OX=3702 GN=At1g43650 PE=2 SV=1</t>
  </si>
  <si>
    <t>WAT1-related protein [Actinidia chinensis var. chinensis]</t>
  </si>
  <si>
    <t>gene-CEY00_Acc14955</t>
  </si>
  <si>
    <t xml:space="preserve">Molecular Function: cellulase activity (GO:0008810);; Biological Process: cellulose catabolic process (GO:0030245);; </t>
  </si>
  <si>
    <t xml:space="preserve">K01179|1.4e-186|fve:101312726|K01179 endoglucanase [EC:3.2.1.4] | (RefSeq) endoglucanase 6 </t>
  </si>
  <si>
    <t>Glycosyl hydrolase family 9</t>
  </si>
  <si>
    <t>Endoglucanase 11 OS=Arabidopsis thaliana OX=3702 GN=At2g32990 PE=2 SV=1</t>
  </si>
  <si>
    <t>Endoglucanase [Actinidia chinensis var. chinensis]</t>
  </si>
  <si>
    <t>Actinidia_chinensis_newGene_5101</t>
  </si>
  <si>
    <t xml:space="preserve">Cellular Component: monolayer-surrounded lipid storage body (GO:0012511);; Cellular Component: integral component of membrane (GO:0016021);; </t>
  </si>
  <si>
    <t>Oleosin</t>
  </si>
  <si>
    <t>Oleosin L OS=Sesamum indicum OX=4182 PE=1 SV=1</t>
  </si>
  <si>
    <t>Oleosin like [Actinidia chinensis var. chinensis]</t>
  </si>
  <si>
    <t>Actinidia_chinensis_newGene_2929</t>
  </si>
  <si>
    <t>[IQR]</t>
  </si>
  <si>
    <t>Lipid transport and metabolism;; Secondary metabolites biosynthesis, transport and catabolism;; General function prediction only</t>
  </si>
  <si>
    <t xml:space="preserve">Molecular Function: oxidoreductase activity (GO:0016491);; </t>
  </si>
  <si>
    <t xml:space="preserve">K08081|3.5e-29|mtr:MTR_7g063270|K08081 tropinone reductase I [EC:1.1.1.206] | (RefSeq) NAD(P)-binding rossmann-fold protein </t>
  </si>
  <si>
    <t>Tropane, piperidine and pyridine alkaloid biosynthesis (ko00960)</t>
  </si>
  <si>
    <t>Enoyl-(Acyl carrier protein) reductase</t>
  </si>
  <si>
    <t>NADPH-dependent aldehyde reductase 1, chloroplastic OS=Arabidopsis thaliana OX=3702 GN=ChlADR1 PE=1 SV=1</t>
  </si>
  <si>
    <t>NADPH-dependent aldehyde reductase 1, chloroplastic isoform X2 [Solanum pennellii]</t>
  </si>
  <si>
    <t>gene-CEY00_Acc24256</t>
  </si>
  <si>
    <t xml:space="preserve">K01180|4.0e-62|cmax:111487562|K01180 endo-1,3(4)-beta-glucanase [EC:3.2.1.6] | (RefSeq) uncharacterized protein LOC111487562 </t>
  </si>
  <si>
    <t>Cysteine-rich receptor-like protein kinase 2 OS=Arabidopsis thaliana OX=3702 GN=CRK2 PE=1 SV=1</t>
  </si>
  <si>
    <t>LRR receptor-like serine/threonine-protein kinase [Actinidia chinensis var. chinensis]</t>
  </si>
  <si>
    <t>gene-CEY00_Acc17359</t>
  </si>
  <si>
    <t xml:space="preserve">Molecular Function: magnesium ion binding (GO:0000287);; Molecular Function: terpene synthase activity (GO:0010333);; </t>
  </si>
  <si>
    <t xml:space="preserve">K17982|7.4e-277|vvi:100255330|K17982 geranyllinalool synthase [EC:4.2.3.144] | (RefSeq) P(E)-nerolidol/(E,E)-geranyl linalool synthase </t>
  </si>
  <si>
    <t>Terpene synthase family, metal binding domain</t>
  </si>
  <si>
    <t>(E,E)-geranyllinalool synthase OS=Arabidopsis thaliana OX=3702 GN=GES PE=1 SV=1</t>
  </si>
  <si>
    <t>(E,E)-geranyllinalool synthase [Actinidia chinensis var. chinensis]</t>
  </si>
  <si>
    <t>gene-CEY00_Acc13851</t>
  </si>
  <si>
    <t xml:space="preserve">Molecular Function: electron carrier activity (GO:0009055);; </t>
  </si>
  <si>
    <t>Early nodulin-like protein 1 OS=Oryza sativa subsp. japonica OX=39947 GN=ENODL1 PE=1 SV=1</t>
  </si>
  <si>
    <t>Early nodulin-like protein [Actinidia chinensis var. chinensis]</t>
  </si>
  <si>
    <t>gene-CEY00_Acc22438</t>
  </si>
  <si>
    <t xml:space="preserve">K13424|5.2e-18|ccaj:109816325|K13424 WRKY transcription factor 33 | (RefSeq) probable WRKY transcription factor 33 </t>
  </si>
  <si>
    <t>gene-CEY00_Acc21205</t>
  </si>
  <si>
    <t xml:space="preserve">Molecular Function: transaminase activity (GO:0008483);; Biological Process: biosynthetic process (GO:0009058);; Molecular Function: pyridoxal phosphate binding (GO:0030170);; </t>
  </si>
  <si>
    <t xml:space="preserve">K10206|1.4e-198|dcr:108226101|K10206 LL-diaminopimelate aminotransferase [EC:2.6.1.83] | (RefSeq) aminotransferase ALD1-like </t>
  </si>
  <si>
    <t>Lysine biosynthesis (ko00300);; Biosynthesis of amino acids (ko01230)</t>
  </si>
  <si>
    <t>Aminotransferase class I and II</t>
  </si>
  <si>
    <t>Aminotransferase ALD1, chloroplastic OS=Arabidopsis thaliana OX=3702 GN=ALD1 PE=1 SV=2</t>
  </si>
  <si>
    <t>Aminotransferase [Actinidia chinensis var. chinensis]</t>
  </si>
  <si>
    <t>gene-CEY00_Acc17110</t>
  </si>
  <si>
    <t xml:space="preserve">K22279|5.2e-165|qsu:111985157|K22279 vicianin beta-glucosidase [EC:3.2.1.119] | (RefSeq) vicianin hydrolase-like isoform X1 </t>
  </si>
  <si>
    <t>Glycosyl hydrolase family 1</t>
  </si>
  <si>
    <t>Beta-glucosidase 12 OS=Oryza sativa subsp. japonica OX=39947 GN=BGLU12 PE=1 SV=2</t>
  </si>
  <si>
    <t>Beta-glucosidase, partial [Actinidia chinensis var. chinensis]</t>
  </si>
  <si>
    <t>gene-CEY00_Acc30592</t>
  </si>
  <si>
    <t xml:space="preserve">Cellular Component: plant-type cell wall (GO:0009505);; Cellular Component: plasmodesma (GO:0009506);; Molecular Function: hydrolase activity, acting on ester bonds (GO:0016788);; </t>
  </si>
  <si>
    <t xml:space="preserve">K01206|5.9e-102|thj:104825554|K01206 alpha-L-fucosidase [EC:3.2.1.51] | (RefSeq) alpha-L-fucosidase 3 </t>
  </si>
  <si>
    <t>Other glycan degradation (ko00511)</t>
  </si>
  <si>
    <t>GDSL esterase/lipase At5g14450 OS=Arabidopsis thaliana OX=3702 GN=At5g14450 PE=2 SV=1</t>
  </si>
  <si>
    <t>gene-CEY00_Acc03820</t>
  </si>
  <si>
    <t>Gibberellin regulated protein</t>
  </si>
  <si>
    <t>GTPase [Actinidia chinensis var. chinensis]</t>
  </si>
  <si>
    <t>gene-CEY00_Acc29534</t>
  </si>
  <si>
    <t xml:space="preserve">K24028|1.4e-26|dzi:111317441|K24028 salicylic acid 3-hydroxylase [EC:1.14.11.-] | (RefSeq) protein DOWNY MILDEW RESISTANCE 6-like </t>
  </si>
  <si>
    <t>Probable 2-oxoglutarate-dependent dioxygenase ANS OS=Arabidopsis thaliana OX=3702 GN=ANS PE=2 SV=1</t>
  </si>
  <si>
    <t>Flavonol synthase/flavanone 3-hydroxylase [Actinidia chinensis var. chinensis]</t>
  </si>
  <si>
    <t>gene-CEY00_Acc18978</t>
  </si>
  <si>
    <t xml:space="preserve">Molecular Function: DNA binding (GO:0003677);; Biological Process: regulation of transcription from RNA polymerase II promoter (GO:0006357);; Molecular Function: protein dimerization activity (GO:0046983);; </t>
  </si>
  <si>
    <t>Helix-loop-helix DNA-binding domain</t>
  </si>
  <si>
    <t>Transcription factor bHLH162 OS=Arabidopsis thaliana OX=3702 GN=BHLH162 PE=1 SV=1</t>
  </si>
  <si>
    <t>Transcription factor bHLH36 like [Actinidia chinensis var. chinensis]</t>
  </si>
  <si>
    <t>Actinidia_chinensis_newGene_1188</t>
  </si>
  <si>
    <t>hAT family C-terminal dimerisation region</t>
  </si>
  <si>
    <t>uncharacterized protein LOC114300362 [Camellia sinensis]</t>
  </si>
  <si>
    <t>Actinidia_chinensis_newGene_3508</t>
  </si>
  <si>
    <t>Lipid transfer-like protein [Actinidia chinensis var. chinensis]</t>
  </si>
  <si>
    <t>gene-CEY00_Acc27268</t>
  </si>
  <si>
    <t xml:space="preserve">Molecular Function: ATP binding (GO:0005524);; Biological Process: pyruvate metabolic process (GO:0006090);; Molecular Function: kinase activity (GO:0016301);; Molecular Function: metal ion binding (GO:0046872);; Molecular Function: pyruvate, phosphate dikinase activity (GO:0050242);; </t>
  </si>
  <si>
    <t xml:space="preserve">K01006|0.0e+00|mdm:103453016|K01006 pyruvate, orthophosphate dikinase [EC:2.7.9.1] | (RefSeq) pyruvate, phosphate dikinase, chloroplastic </t>
  </si>
  <si>
    <t>Glycolysis / Gluconeogenesis (ko00010);; Pyruvate metabolism (ko00620);; Carbon fixation in photosynthetic organisms (ko00710);; Carbon metabolism (ko01200)</t>
  </si>
  <si>
    <t>PEP-utilising enzyme, PEP-binding domain</t>
  </si>
  <si>
    <t>Pyruvate, phosphate dikinase, chloroplastic OS=Mesembryanthemum crystallinum OX=3544 GN=PPD PE=2 SV=1</t>
  </si>
  <si>
    <t>Pyruvate, phosphate dikinase [Actinidia chinensis var. chinensis]</t>
  </si>
  <si>
    <t>gene-CEY00_Acc05690</t>
  </si>
  <si>
    <t xml:space="preserve">K17500|9.7e-38|nto:104085001|K17500 integrin-linked kinase-associated serine/threonine phosphatase 2C [EC:3.1.3.16] | (RefSeq) WAT1-related protein At3g18200 isoform X1 </t>
  </si>
  <si>
    <t>WAT1-related protein At5g40230 OS=Arabidopsis thaliana OX=3702 GN=At5g40230 PE=3 SV=1</t>
  </si>
  <si>
    <t>gene-CEY00_Acc12242</t>
  </si>
  <si>
    <t>ABA/WDS induced protein</t>
  </si>
  <si>
    <t>Abscisic stress-ripening protein [Actinidia chinensis var. chinensis]</t>
  </si>
  <si>
    <t>gene-CEY00_Acc14842</t>
  </si>
  <si>
    <t xml:space="preserve">Molecular Function: cation transmembrane transporter activity (GO:0008324);; Cellular Component: integral component of membrane (GO:0016021);; </t>
  </si>
  <si>
    <t xml:space="preserve">K14689|9.5e-137|vvi:100255391|K14689 solute carrier family 30 (zinc transporter), member 2 | (RefSeq) metal tolerance protein B </t>
  </si>
  <si>
    <t>Cation efflux family</t>
  </si>
  <si>
    <t>Metal tolerance protein 1 OS=Arabidopsis thaliana OX=3702 GN=MTP1 PE=1 SV=2</t>
  </si>
  <si>
    <t>Metal tolerance protein like [Actinidia chinensis var. chinensis]</t>
  </si>
  <si>
    <t>gene-CEY00_Acc10796</t>
  </si>
  <si>
    <t>Nodulin-like</t>
  </si>
  <si>
    <t>Protein NUCLEAR FUSION DEFECTIVE 4 OS=Arabidopsis thaliana OX=3702 GN=NFD4 PE=3 SV=1</t>
  </si>
  <si>
    <t>Protein NUCLEAR FUSION DEFECTIVE like [Actinidia chinensis var. chinensis]</t>
  </si>
  <si>
    <t>gene-CEY00_Acc19200</t>
  </si>
  <si>
    <t xml:space="preserve">Molecular Function: oxidoreductase activity, acting on single donors with incorporation of molecular oxygen, incorporation of two atoms of oxygen (GO:0016702);; Molecular Function: metal ion binding (GO:0046872);; </t>
  </si>
  <si>
    <t xml:space="preserve">K09840|1.2e-255|tcc:18594534|K09840 9-cis-epoxycarotenoid dioxygenase [EC:1.13.11.51] | (RefSeq) 9-cis-epoxycarotenoid dioxygenase NCED3, chloroplastic </t>
  </si>
  <si>
    <t>Carotenoid biosynthesis (ko00906)</t>
  </si>
  <si>
    <t>Retinal pigment epithelial membrane protein</t>
  </si>
  <si>
    <t>9-cis-epoxycarotenoid dioxygenase NCED1, chloroplastic OS=Solanum lycopersicum OX=4081 GN=NCED1 PE=1 SV=2</t>
  </si>
  <si>
    <t>9-cis-epoxycarotenoid dioxygenase [Actinidia chinensis var. chinensis]</t>
  </si>
  <si>
    <t>gene-CEY00_Acc07188</t>
  </si>
  <si>
    <t>Protein EXORDIUM-like 5 OS=Arabidopsis thaliana OX=3702 GN=EXL5 PE=2 SV=1</t>
  </si>
  <si>
    <t>Protein EXORDIUM-like [Actinidia chinensis var. chinensis]</t>
  </si>
  <si>
    <t>gene-CEY00_Acc12056</t>
  </si>
  <si>
    <t xml:space="preserve">Molecular Function: cysteine-type peptidase activity (GO:0008234);; </t>
  </si>
  <si>
    <t xml:space="preserve">K16290|5.9e-94|nnu:104606845|K16290 xylem cysteine proteinase [EC:3.4.22.-] | (RefSeq) cysteine protease XCP1 </t>
  </si>
  <si>
    <t>Papain family cysteine protease</t>
  </si>
  <si>
    <t>Actinidain OS=Actinidia deliciosa OX=3627 PE=1 SV=1</t>
  </si>
  <si>
    <t>Actinidain like [Actinidia chinensis var. chinensis]</t>
  </si>
  <si>
    <t>gene-CEY00_Acc05439</t>
  </si>
  <si>
    <t>[H]</t>
  </si>
  <si>
    <t>Coenzyme transport and metabolism</t>
  </si>
  <si>
    <t xml:space="preserve">Molecular Function: methyltransferase activity (GO:0008168);; Biological Process: methylation (GO:0032259);; </t>
  </si>
  <si>
    <t xml:space="preserve">K22438|1.2e-16|qsu:111983315|K22438 trans-aconitate 3-methyltransferase [EC:2.1.1.145] | (RefSeq) trans-aconitate 3-methyltransferase-like </t>
  </si>
  <si>
    <t>Methyltransferase domain</t>
  </si>
  <si>
    <t>Methyltransferase [Actinidia chinensis var. chinensis]</t>
  </si>
  <si>
    <t>gene-CEY00_Acc05824</t>
  </si>
  <si>
    <t>Pollen protein Ole e 1 like</t>
  </si>
  <si>
    <t>Pollen allergen Che a 1 like [Actinidia chinensis var. chinensis]</t>
  </si>
  <si>
    <t>gene-CEY00_Acc05550</t>
  </si>
  <si>
    <t xml:space="preserve">Biological Process: lipid metabolic process (GO:0006629);; Molecular Function: phosphoric diester hydrolase activity (GO:0008081);; </t>
  </si>
  <si>
    <t xml:space="preserve">K18696|5.9e-174|pavi:110764432|K18696 glycerophosphodiester phosphodiesterase [EC:3.1.4.46] | (RefSeq) glycerophosphodiester phosphodiesterase GDPD1, chloroplastic-like </t>
  </si>
  <si>
    <t>Glycerophospholipid metabolism (ko00564)</t>
  </si>
  <si>
    <t>Glycerophosphoryl diester phosphodiesterase family</t>
  </si>
  <si>
    <t>Glycerophosphodiester phosphodiesterase GDPD1, chloroplastic OS=Arabidopsis thaliana OX=3702 GN=GDPD1 PE=1 SV=1</t>
  </si>
  <si>
    <t>Glycerophosphodiester phosphodiesterase [Actinidia chinensis var. chinensis]</t>
  </si>
  <si>
    <t>gene-CEY00_Acc09158</t>
  </si>
  <si>
    <t xml:space="preserve">K23947|2.1e-110|sind:105176872|K23947 2-oxoglutarate-dependent dioxygenase [EC:1.14.11.-] | (RefSeq) 2-oxoglutarate-dependent dioxygenase DAO </t>
  </si>
  <si>
    <t>gene-CEY00_Acc10635</t>
  </si>
  <si>
    <t xml:space="preserve">Molecular Function: catalytic activity (GO:0003824);; </t>
  </si>
  <si>
    <t xml:space="preserve">K13265|1.2e-101|adu:107472037|K13265 vestitone reductase [EC:1.1.1.348] | (RefSeq) vestitone reductase </t>
  </si>
  <si>
    <t>NAD dependent epimerase/dehydratase family</t>
  </si>
  <si>
    <t>Vestitone reductase OS=Medicago sativa OX=3879 PE=1 SV=1</t>
  </si>
  <si>
    <t>Vestitone reductase [Actinidia chinensis var. chinensis]</t>
  </si>
  <si>
    <t>gene-CEY00_Acc27171</t>
  </si>
  <si>
    <t>gene-CEY00_Acc32106</t>
  </si>
  <si>
    <t xml:space="preserve">K19891|5.1e-72|ath:AT2G01630|K19891 glucan endo-1,3-beta-glucosidase 1/2/3 [EC:3.2.1.39] | (RefSeq) O-Glycosyl hydrolases family 17 protein </t>
  </si>
  <si>
    <t>Glucan endo-1,3-beta-glucosidase 14 OS=Arabidopsis thaliana OX=3702 GN=At2g27500 PE=2 SV=2</t>
  </si>
  <si>
    <t>Glucan endo-1,3-beta-glucosidase [Actinidia chinensis var. chinensis]</t>
  </si>
  <si>
    <t>Actinidia_chinensis_newGene_1336</t>
  </si>
  <si>
    <t xml:space="preserve">Molecular Function: voltage-gated potassium channel activity (GO:0005249);; Cellular Component: integral component of membrane (GO:0016021);; </t>
  </si>
  <si>
    <t xml:space="preserve">K05391|9.8e-140|nnu:104605334|K05391 cyclic nucleotide gated channel, plant | (RefSeq) probable cyclic nucleotide-gated ion channel 14 </t>
  </si>
  <si>
    <t>[PT]</t>
  </si>
  <si>
    <t>Inorganic ion transport and metabolism;; Signal transduction mechanisms</t>
  </si>
  <si>
    <t>Cyclic nucleotide-gated ion channel 17 OS=Arabidopsis thaliana OX=3702 GN=CNGC17 PE=1 SV=1</t>
  </si>
  <si>
    <t>Cyclic nucleotide-gated ion channel like [Actinidia chinensis var. chinensis]</t>
  </si>
  <si>
    <t>gene-CEY00_Acc27134</t>
  </si>
  <si>
    <t xml:space="preserve">K19891|1.7e-50|ath:AT2G01630|K19891 glucan endo-1,3-beta-glucosidase 1/2/3 [EC:3.2.1.39] | (RefSeq) O-Glycosyl hydrolases family 17 protein </t>
  </si>
  <si>
    <t>Lichenase OS=Nicotiana plumbaginifolia OX=4092 GN=GN1 PE=2 SV=3</t>
  </si>
  <si>
    <t>Lichenase like [Actinidia chinensis var. chinensis]</t>
  </si>
  <si>
    <t>gene-CEY00_Acc08702</t>
  </si>
  <si>
    <t xml:space="preserve">Biological Process: response to acid chemical (GO:0001101);; Molecular Function: molecular_function (GO:0003674);; Molecular Function: enzyme inhibitor activity (GO:0004857);; Molecular Function: protein phosphatase inhibitor activity (GO:0004864);; Molecular Function: binding (GO:0005488);; Molecular Function: protein binding (GO:0005515);; Cellular Component: cellular_component (GO:0005575);; Cellular Component: intracellular (GO:0005622);; Cellular Component: cell (GO:0005623);; Cellular Component: nucleus (GO:0005634);; Cellular Component: cytoplasm (GO:0005737);; Biological Process: cell communication (GO:0007154);; Biological Process: signal transduction (GO:0007165);; Biological Process: biological_process (GO:0008150);; Molecular Function: lipid binding (GO:0008289);; Biological Process: response to endogenous stimulus (GO:0009719);; Biological Process: response to hormone (GO:0009725);; Biological Process: response to abscisic acid (GO:0009737);; Biological Process: abscisic acid-activated signaling pathway (GO:0009738);; Biological Process: hormone-mediated signaling pathway (GO:0009755);; Biological Process: negative regulation of metabolic process (GO:0009892);; Biological Process: cellular process (GO:0009987);; Biological Process: response to organic substance (GO:0010033);; Molecular Function: abscisic acid binding (GO:0010427);; Biological Process: negative regulation of phosphorus metabolic process (GO:0010563);; Biological Process: negative regulation of macromolecule metabolic process (GO:0010605);; Biological Process: regulation of phosphatase activity (GO:0010921);; Biological Process: negative regulation of phosphatase activity (GO:0010923);; Molecular Function: phosphatase regulator activity (GO:0019208);; Molecular Function: phosphatase inhibitor activity (GO:0019212);; Biological Process: regulation of phosphate metabolic process (GO:0019220);; Biological Process: regulation of metabolic process (GO:0019222);; Molecular Function: isoprenoid binding (GO:0019840);; Molecular Function: protein phosphatase regulator activity (GO:0019888);; Biological Process: signaling (GO:0023052);; Molecular Function: enzyme regulator activity (GO:0030234);; Biological Process: regulation of cellular metabolic process (GO:0031323);; Biological Process: negative regulation of cellular metabolic process (GO:0031324);; Biological Process: regulation of protein modification process (GO:0031399);; Biological Process: negative regulation of protein modification process (GO:0031400);; Molecular Function: carboxylic acid binding (GO:0031406);; Biological Process: regulation of cellular protein metabolic process (GO:0032268);; Biological Process: negative regulation of cellular protein metabolic process (GO:0032269);; Biological Process: negative regulation of phosphoprotein phosphatase activity (GO:0032515);; Biological Process: cellular response to hormone stimulus (GO:0032870);; Molecular Function: monocarboxylic acid binding (GO:0033293);; Biological Process: response to lipid (GO:0033993);; Biological Process: regulation of dephosphorylation (GO:0035303);; Biological Process: regulation of protein dephosphorylation (GO:0035304);; Biological Process: negative regulation of dephosphorylation (GO:0035305);; Biological Process: negative regulation of protein dephosphorylation (GO:0035308);; Molecular Function: small molecule binding (GO:0036094);; Molecular Function: signaling receptor activity (GO:0038023);; Biological Process: response to chemical (GO:0042221);; Molecular Function: hormone binding (GO:0042562);; Molecular Function: identical protein binding (GO:0042802);; Molecular Function: protein homodimerization activity (GO:0042803);; Biological Process: negative regulation of catalytic activity (GO:0043086);; Molecular Function: ion binding (GO:0043167);; Molecular Function: anion binding (GO:0043168);; Molecular Function: organic acid binding (GO:0043177);; Molecular Function: alcohol binding (GO:0043178);; Cellular Component: organelle (GO:0043226);; Cellular Component: membrane-bounded organelle (GO:0043227);; Cellular Component: intracellular organelle (GO:0043229);; Cellular Component: intracellular membrane-bounded organelle (GO:0043231);; Biological Process: regulation of phosphoprotein phosphatase activity (GO:0043666);; Biological Process: negative regulation of molecular function (GO:0044092);; Cellular Component: intracellular part (GO:0044424);; Cellular Component: cell part (GO:0044464);; Biological Process: negative regulation of phosphate metabolic process (GO:0045936);; Molecular Function: protein dimerization activity (GO:0046983);; Biological Process: negative regulation of biological process (GO:0048519);; Biological Process: negative regulation of cellular process (GO:0048523);; Biological Process: regulation of biological process (GO:0050789);; Biological Process: regulation of catalytic activity (GO:0050790);; Biological Process: regulation of cellular process (GO:0050794);; Biological Process: response to stimulus (GO:0050896);; Biological Process: regulation of nitrogen compound metabolic process (GO:0051171);; Biological Process: negative regulation of nitrogen compound metabolic process (GO:0051172);; Biological Process: regulation of phosphorus metabolic process (GO:0051174);; Biological Process: regulation of protein metabolic process (GO:0051246);; Biological Process: negative regulation of protein metabolic process (GO:0051248);; Biological Process: regulation of hydrolase activity (GO:0051336);; Biological Process: negative regulation of hydrolase activity (GO:0051346);; Biological Process: cellular response to stimulus (GO:0051716);; Molecular Function: molecular transducer activity (GO:0060089);; Biological Process: regulation of macromolecule metabolic process (GO:0060255);; Biological Process: biological regulation (GO:0065007);; Biological Process: regulation of molecular function (GO:0065009);; Biological Process: cellular response to chemical stimulus (GO:0070887);; Biological Process: cellular response to abscisic acid stimulus (GO:0071215);; Biological Process: cellular response to acid chemical (GO:0071229);; Biological Process: cellular response to organic substance (GO:0071310);; Biological Process: cellular response to lipid (GO:0071396);; Biological Process: cellular response to endogenous stimulus (GO:0071495);; Biological Process: regulation of primary metabolic process (GO:0080090);; Biological Process: response to alcohol (GO:0097305);; Biological Process: cellular response to alcohol (GO:0097306);; Molecular Function: molecular function regulator (GO:0098772);; Biological Process: response to oxygen-containing compound (GO:1901700);; Biological Process: cellular response to oxygen-containing compound (GO:1901701);; </t>
  </si>
  <si>
    <t xml:space="preserve">K14496|3.2e-81|jcu:105648096|K14496 abscisic acid receptor PYR/PYL family | (RefSeq) abscisic acid receptor PYL4 </t>
  </si>
  <si>
    <t>MAPK signaling pathway - plant (ko04016);; Plant hormone signal transduction (ko04075)</t>
  </si>
  <si>
    <t>Polyketide cyclase / dehydrase and lipid transport</t>
  </si>
  <si>
    <t>Abscisic acid receptor PYL4 OS=Arabidopsis thaliana OX=3702 GN=PYL4 PE=1 SV=1</t>
  </si>
  <si>
    <t>Abscisic acid receptor like [Actinidia chinensis var. chinensis]</t>
  </si>
  <si>
    <t>gene-CEY00_Acc05460</t>
  </si>
  <si>
    <t xml:space="preserve">K00521|3.5e-41|cmos:111447866|K00521 ferric-chelate reductase [EC:1.16.1.7] | (RefSeq) ferric reduction oxidase 7, chloroplastic-like </t>
  </si>
  <si>
    <t>NAC domain-containing protein 2 OS=Arabidopsis thaliana OX=3702 GN=NAC002 PE=1 SV=2</t>
  </si>
  <si>
    <t>NAC domain-containing protein [Actinidia chinensis var. chinensis]</t>
  </si>
  <si>
    <t>gene-CEY00_Acc13351</t>
  </si>
  <si>
    <t xml:space="preserve">Molecular Function: SNAP receptor activity (GO:0005484);; Biological Process: intracellular protein transport (GO:0006886);; Cellular Component: integral component of membrane (GO:0016021);; Biological Process: vesicle-mediated transport (GO:0016192);; </t>
  </si>
  <si>
    <t xml:space="preserve">K08486|5.8e-121|rcu:8259763|K08486 syntaxin 1B/2/3 | (RefSeq) syntaxin-121 </t>
  </si>
  <si>
    <t>SNARE interactions in vesicular transport (ko04130)</t>
  </si>
  <si>
    <t>[U]</t>
  </si>
  <si>
    <t>Syntaxin</t>
  </si>
  <si>
    <t>Syntaxin-121 OS=Arabidopsis thaliana OX=3702 GN=SYP121 PE=1 SV=1</t>
  </si>
  <si>
    <t>Syntaxin-121 like [Actinidia chinensis var. chinensis]</t>
  </si>
  <si>
    <t>gene-CEY00_Acc06512</t>
  </si>
  <si>
    <t xml:space="preserve">K00679|6.0e-51|cic:CICLE_v10027727mg|K00679 phospholipid:diacylglycerol acyltransferase [EC:2.3.1.158] | (RefSeq) hypothetical protein </t>
  </si>
  <si>
    <t>GDSL esterase/lipase At1g29670 OS=Arabidopsis thaliana OX=3702 GN=At1g29670 PE=2 SV=1</t>
  </si>
  <si>
    <t>gene-CEY00_Acc03826</t>
  </si>
  <si>
    <t xml:space="preserve">Molecular Function: RNA binding (GO:0003723);; </t>
  </si>
  <si>
    <t xml:space="preserve">K12741|2.8e-18|smo:SELMODRAFT_163608|K12741 heterogeneous nuclear ribonucleoprotein A1/A3 | (RefSeq) hypothetical protein </t>
  </si>
  <si>
    <t>RNA recognition motif. (a.k.a. RRM, RBD, or RNP domain)</t>
  </si>
  <si>
    <t>Probable RNA-binding protein ARP1 OS=Arabidopsis thaliana OX=3702 GN=ARP1 PE=2 SV=1</t>
  </si>
  <si>
    <t>A</t>
  </si>
  <si>
    <t>RNA processing and modification</t>
  </si>
  <si>
    <t>RNA-binding protein ARP1 [Actinidia chinensis var. chinensis]</t>
  </si>
  <si>
    <t>gene-CEY00_Acc31852</t>
  </si>
  <si>
    <t xml:space="preserve">K13424|5.5e-200|vvi:100243352|K13424 WRKY transcription factor 33 | (RefSeq) WRKY transcription factor WRKY24 </t>
  </si>
  <si>
    <t>WRKY transcription factor WRKY24 OS=Oryza sativa subsp. indica OX=39946 GN=WRKY24 PE=2 SV=1</t>
  </si>
  <si>
    <t>gene-CEY00_Acc22935</t>
  </si>
  <si>
    <t xml:space="preserve">K20667|6.7e-244|oeu:111374953|K20667 beta-amyrin 28-monooxygenase [EC:1.14.14.126] | (RefSeq) beta-amyrin 28-oxidase-like </t>
  </si>
  <si>
    <t>Beta-amyrin 28-monooxygenase OS=Panax ginseng OX=4054 GN=CYP716A52v2 PE=1 SV=1</t>
  </si>
  <si>
    <t>gene-CEY00_Acc20314</t>
  </si>
  <si>
    <t xml:space="preserve">Biological Process: double-strand break repair via homologous recombination (GO:0000724);; Biological Process: recombinational repair (GO:0000725);; Biological Process: nucleobase-containing compound metabolic process (GO:0006139);; Biological Process: DNA metabolic process (GO:0006259);; Biological Process: DNA repair (GO:0006281);; Biological Process: double-strand break repair (GO:0006302);; Biological Process: DNA recombination (GO:0006310);; Biological Process: cellular aromatic compound metabolic process (GO:0006725);; Biological Process: nitrogen compound metabolic process (GO:0006807);; Biological Process: response to stress (GO:0006950);; Biological Process: cellular response to DNA damage stimulus (GO:0006974);; Biological Process: biological_process (GO:0008150);; Biological Process: metabolic process (GO:0008152);; Biological Process: cellular process (GO:0009987);; Biological Process: cellular response to stress (GO:0033554);; Biological Process: cellular nitrogen compound metabolic process (GO:0034641);; Biological Process: macromolecule metabolic process (GO:0043170);; Biological Process: cellular metabolic process (GO:0044237);; Biological Process: primary metabolic process (GO:0044238);; Biological Process: cellular macromolecule metabolic process (GO:0044260);; Biological Process: heterocycle metabolic process (GO:0046483);; Biological Process: response to stimulus (GO:0050896);; Biological Process: cellular response to stimulus (GO:0051716);; Biological Process: organic substance metabolic process (GO:0071704);; Biological Process: nucleic acid metabolic process (GO:0090304);; Biological Process: organic cyclic compound metabolic process (GO:1901360);; </t>
  </si>
  <si>
    <t xml:space="preserve">K23113|0.0e+00|qsu:112034621|K23113 structural maintenance of chromosomes flexible hinge domain-containing protein 1 | (RefSeq) uncharacterized protein LOC112034621 </t>
  </si>
  <si>
    <t>Histidine kinase-, DNA gyrase B-, and HSP90-like ATPase</t>
  </si>
  <si>
    <t>Structural maintenance of chromosomes flexible hinge domain-containing protein GMI1 OS=Arabidopsis thaliana OX=3702 GN=GMI1 PE=2 SV=1</t>
  </si>
  <si>
    <t>Protein DEFECTIVE IN MERISTEM SILENCING like [Actinidia chinensis var. chinensis]</t>
  </si>
  <si>
    <t>gene-CEY00_Acc02912</t>
  </si>
  <si>
    <t xml:space="preserve">K15397|6.5e-45|jre:109003016|K15397 3-ketoacyl-CoA synthase [EC:2.3.1.199] | (RefSeq) 3-ketoacyl-CoA synthase 19-like </t>
  </si>
  <si>
    <t>3-Oxoacyl-[acyl-carrier-protein (ACP)] synthase III C terminal</t>
  </si>
  <si>
    <t>3-ketoacyl-CoA synthase [Actinidia chinensis var. chinensis]</t>
  </si>
  <si>
    <t>gene-CEY00_Acc04856</t>
  </si>
  <si>
    <t xml:space="preserve">Molecular Function: RNA polymerase II regulatory region sequence-specific DNA binding (GO:0000977);; Molecular Function: transcription factor activity, sequence-specific DNA binding (GO:0003700);; Cellular Component: nucleus (GO:0005634);; Biological Process: positive regulation of transcription from RNA polymerase II promoter (GO:0045944);; Molecular Function: protein dimerization activity (GO:0046983);; </t>
  </si>
  <si>
    <t xml:space="preserve">K09264|2.7e-33|smo:SELMODRAFT_450937|K09264 MADS-box transcription factor, plant | (RefSeq) MADS6-2; MADS-domain transcription factor </t>
  </si>
  <si>
    <t>SRF-type transcription factor (DNA-binding and dimerisation domain)</t>
  </si>
  <si>
    <t>MADS-box protein AGL24 OS=Arabidopsis thaliana OX=3702 GN=AGL24 PE=1 SV=1</t>
  </si>
  <si>
    <t>SVP2 [Actinidia chinensis]</t>
  </si>
  <si>
    <t>gene-CEY00_Acc01302</t>
  </si>
  <si>
    <t xml:space="preserve">K24028|6.4e-68|vvi:100254096|K24028 salicylic acid 3-hydroxylase [EC:1.14.11.-] | (RefSeq) protein DOWNY MILDEW RESISTANCE 6 </t>
  </si>
  <si>
    <t>non-haem dioxygenase in morphine synthesis N-terminal</t>
  </si>
  <si>
    <t>Protein DOWNY MILDEW RESISTANCE 6 OS=Arabidopsis thaliana OX=3702 GN=DMR6 PE=1 SV=1</t>
  </si>
  <si>
    <t>Protein DOWNY MILDEW RESISTANCE like [Actinidia chinensis var. chinensis]</t>
  </si>
  <si>
    <t>gene-CEY00_Acc00944</t>
  </si>
  <si>
    <t>Domain of unknown function (DUF4228)</t>
  </si>
  <si>
    <t>Protein of unknown function DUF4228, plant protein [Actinidia chinensis var. chinensis]</t>
  </si>
  <si>
    <t>gene-CEY00_Acc19908</t>
  </si>
  <si>
    <t xml:space="preserve">Molecular Function: trehalose-phosphatase activity (GO:0004805);; Biological Process: trehalose biosynthetic process (GO:0005992);; </t>
  </si>
  <si>
    <t xml:space="preserve">K01087|2.2e-159|dzi:111289683|K01087 trehalose 6-phosphate phosphatase [EC:3.1.3.12] | (RefSeq) probable trehalose-phosphate phosphatase F isoform X1 </t>
  </si>
  <si>
    <t>Trehalose-phosphatase</t>
  </si>
  <si>
    <t>Probable trehalose-phosphate phosphatase F OS=Arabidopsis thaliana OX=3702 GN=TPPF PE=2 SV=1</t>
  </si>
  <si>
    <t>Trehalose-phosphate phosphatase [Actinidia chinensis var. chinensis]</t>
  </si>
  <si>
    <t>gene-CEY00_Acc28194</t>
  </si>
  <si>
    <t xml:space="preserve">K20667|3.7e-218|qsu:111984350|K20667 beta-amyrin 28-monooxygenase [EC:1.14.14.126] | (RefSeq) beta-amyrin 28-oxidase-like </t>
  </si>
  <si>
    <t>Beta-amyrin 28-monooxygenase OS=Vitis vinifera OX=29760 GN=CYP716A17 PE=1 SV=2</t>
  </si>
  <si>
    <t>gene-CEY00_Acc27159</t>
  </si>
  <si>
    <t xml:space="preserve">K05387|8.4e-10|peq:110030824|K05387 glutamate receptor, ionotropic, plant | (RefSeq) LOW QUALITY PROTEIN: glutamate receptor 2.3-like </t>
  </si>
  <si>
    <t>gene-CEY00_Acc30460</t>
  </si>
  <si>
    <t xml:space="preserve">K12486|3.2e-15|han:110942573|K12486 stromal membrane-associated protein | (RefSeq) probable ADP-ribosylation factor GTPase-activating protein AGD5 </t>
  </si>
  <si>
    <t>IQ domain-containing protein IQM2 OS=Arabidopsis thaliana OX=3702 GN=IQM2 PE=2 SV=1</t>
  </si>
  <si>
    <t>gene-CEY00_Acc03919</t>
  </si>
  <si>
    <t xml:space="preserve">K03860|1.0e-41|nnu:104608881|K03860 phosphatidylinositol N-acetylglucosaminyltransferase subunit Q | (RefSeq) N-acetylglucosaminyl-phosphatidylinositol biosynthetic protein gpi1-like </t>
  </si>
  <si>
    <t>Glycosylphosphatidylinositol (GPI)-anchor biosynthesis (ko00563)</t>
  </si>
  <si>
    <t>Protein GAST1 OS=Solanum lycopersicum OX=4081 GN=GAST1 PE=2 SV=1</t>
  </si>
  <si>
    <t>hypothetical protein CEY00_Acc03919 [Actinidia chinensis var. chinensis]</t>
  </si>
  <si>
    <t>gene-CEY00_Acc20424</t>
  </si>
  <si>
    <t xml:space="preserve">K09753|2.9e-41|sbi:8077848|K09753 cinnamoyl-CoA reductase [EC:1.2.1.44] | (RefSeq) cinnamoyl-CoA reductase 1 </t>
  </si>
  <si>
    <t>Cinnamoyl-CoA reductase-like [Actinidia chinensis var. chinensis]</t>
  </si>
  <si>
    <t>gene-CEY00_Acc01225</t>
  </si>
  <si>
    <t xml:space="preserve">Biological Process: cell tip growth (GO:0009932);; Molecular Function: hydrolase activity (GO:0016787);; Biological Process: phosphatidylinositol dephosphorylation (GO:0046856);; Biological Process: root hair initiation (GO:0048766);; </t>
  </si>
  <si>
    <t xml:space="preserve">K24221|1.9e-88|lsv:111907353|K24221 type I inositol polyphosphate 5-phosphatase IP5P1/2 [EC:3.1.3.56] | (RefSeq) type I inositol polyphosphate 5-phosphatase 2-like isoform X1 </t>
  </si>
  <si>
    <t>Inositol phosphate metabolism (ko00562)</t>
  </si>
  <si>
    <t>Endonuclease/Exonuclease/phosphatase family</t>
  </si>
  <si>
    <t>Type I inositol polyphosphate 5-phosphatase 5 OS=Arabidopsis thaliana OX=3702 GN=IP5P5 PE=2 SV=1</t>
  </si>
  <si>
    <t>Type I inositol polyphosphate 5-phosphatase [Actinidia chinensis var. chinensis]</t>
  </si>
  <si>
    <t>gene-CEY00_Acc04762</t>
  </si>
  <si>
    <t xml:space="preserve">K20181|1.2e-80|mtr:MTR_5g026090|K20181 vacuolar protein sorting-associated protein 18 | (RefSeq) vacuolar sorting-associated-like protein </t>
  </si>
  <si>
    <t>Putative receptor-like protein kinase At3g47110 OS=Arabidopsis thaliana OX=3702 GN=At3g47110 PE=3 SV=1</t>
  </si>
  <si>
    <t>gene-CEY00_Acc24608</t>
  </si>
  <si>
    <t xml:space="preserve">K03294|1.3e-132|atr:18427195|K03294 basic amino acid/polyamine antiporter, APA family | (RefSeq) cationic amino acid transporter 1 isoform X1 </t>
  </si>
  <si>
    <t>Amino acid permease</t>
  </si>
  <si>
    <t>Cationic amino acid transporter 6, chloroplastic OS=Arabidopsis thaliana OX=3702 GN=CAT6 PE=2 SV=1</t>
  </si>
  <si>
    <t>Cationic amino acid transporter 6 like [Actinidia chinensis var. chinensis]</t>
  </si>
  <si>
    <t>gene-CEY00_Acc25755</t>
  </si>
  <si>
    <t xml:space="preserve">K20666|9.7e-164|dzi:111309893|K20666 gibberellin 13-oxidase [EC:1.14.-.-] | (RefSeq) cytochrome P450 714B2-like </t>
  </si>
  <si>
    <t>Cytochrome P450 714C2 OS=Oryza sativa subsp. japonica OX=39947 GN=CYP714C2 PE=2 SV=1</t>
  </si>
  <si>
    <t>Cytochrome P450 714C2 like [Actinidia chinensis var. chinensis]</t>
  </si>
  <si>
    <t>gene-CEY00_Acc15612</t>
  </si>
  <si>
    <t xml:space="preserve">K13434|4.3e-35|mdm:103447258|K13434 pathogenesis-related genes transcriptional activator PTI6 | (RefSeq) pathogenesis-related genes transcriptional activator PTI6-like </t>
  </si>
  <si>
    <t>Ethylene-responsive transcription factor CRF2 OS=Arabidopsis thaliana OX=3702 GN=CRF2 PE=1 SV=1</t>
  </si>
  <si>
    <t>gene-CEY00_Acc13210</t>
  </si>
  <si>
    <t xml:space="preserve">K14492|1.2e-75|tcc:18598779|K14492 two-component response regulator ARR-A family | (RefSeq) two-component response regulator ARR9 </t>
  </si>
  <si>
    <t>Two-component response regulator ARR9 OS=Arabidopsis thaliana OX=3702 GN=ARR9 PE=1 SV=1</t>
  </si>
  <si>
    <t>gene-CEY00_Acc19546</t>
  </si>
  <si>
    <t xml:space="preserve">Biological Process: megagametogenesis (GO:0009561);; </t>
  </si>
  <si>
    <t>hypothetical protein CEY00_Acc19546 [Actinidia chinensis var. chinensis]</t>
  </si>
  <si>
    <t>gene-CEY00_Acc09299</t>
  </si>
  <si>
    <t xml:space="preserve">Molecular Function: transferase activity, transferring acyl groups (GO:0016746);; </t>
  </si>
  <si>
    <t>gene-CEY00_Acc22501</t>
  </si>
  <si>
    <t xml:space="preserve">K03097|7.3e-12|aip:107623262|K03097 casein kinase II subunit alpha [EC:2.7.11.1] | (RefSeq) casein kinase II subunit alpha-like isoform X2 </t>
  </si>
  <si>
    <t>Ribosome biogenesis in eukaryotes (ko03008);; Circadian rhythm - plant (ko04712)</t>
  </si>
  <si>
    <t>Protein of unknown function (DUF642)</t>
  </si>
  <si>
    <t>Allergen Act d 3 (Fragments) OS=Actinidia deliciosa OX=3627 PE=1 SV=3</t>
  </si>
  <si>
    <t>Allergen Act d like [Actinidia chinensis var. chinensis]</t>
  </si>
  <si>
    <t>gene-CEY00_Acc18278</t>
  </si>
  <si>
    <t xml:space="preserve">K16222|5.4e-60|csat:104726841|K16222 Dof zinc finger protein DOF5.5 | (RefSeq) cyclic dof factor 1-like </t>
  </si>
  <si>
    <t>Dof domain, zinc finger</t>
  </si>
  <si>
    <t>Cyclic dof factor 3 OS=Arabidopsis thaliana OX=3702 GN=CDF3 PE=1 SV=2</t>
  </si>
  <si>
    <t>Cyclic dof factor like [Actinidia chinensis var. chinensis]</t>
  </si>
  <si>
    <t>gene-CEY00_Acc08218</t>
  </si>
  <si>
    <t xml:space="preserve">Molecular Function: pectate lyase activity (GO:0030570);; Biological Process: pectin catabolic process (GO:0045490);; Molecular Function: metal ion binding (GO:0046872);; </t>
  </si>
  <si>
    <t xml:space="preserve">K01728|2.3e-213|vvi:100242302|K01728 pectate lyase [EC:4.2.2.2] | (RefSeq) probable pectate lyase 5 </t>
  </si>
  <si>
    <t>Pectate lyase</t>
  </si>
  <si>
    <t>Probable pectate lyase 5 OS=Arabidopsis thaliana OX=3702 GN=At1g67750 PE=2 SV=2</t>
  </si>
  <si>
    <t>Pectate lyase [Actinidia chinensis var. chinensis]</t>
  </si>
  <si>
    <t>gene-CEY00_Acc02041</t>
  </si>
  <si>
    <t xml:space="preserve">K14638|6.1e-218|pvu:PHAVU_001G163400g|K14638 solute carrier family 15 (peptide/histidine transporter), member 3/4 | (RefSeq) hypothetical protein </t>
  </si>
  <si>
    <t>Protein NRT1/ PTR FAMILY 5.2 OS=Arabidopsis thaliana OX=3702 GN=NPF5.2 PE=2 SV=1</t>
  </si>
  <si>
    <t>Protein NRT1/ PTR FAMILY 5.2 like [Actinidia chinensis var. chinensis]</t>
  </si>
  <si>
    <t>gene-CEY00_Acc33364</t>
  </si>
  <si>
    <t xml:space="preserve">Molecular Function: hydrolase activity (GO:0016787);; </t>
  </si>
  <si>
    <t xml:space="preserve">K13258|7.9e-100|lang:109331604|K13258 2-hydroxyisoflavanone dehydratase [EC:4.2.1.105] | (RefSeq) 2-hydroxyisoflavanone dehydratase-like </t>
  </si>
  <si>
    <t>alpha/beta hydrolase fold</t>
  </si>
  <si>
    <t>2-hydroxyisoflavanone dehydratase OS=Glycyrrhiza echinata OX=46348 GN=HIDM PE=1 SV=1</t>
  </si>
  <si>
    <t>2-hydroxyisoflavanone dehydratase [Actinidia chinensis var. chinensis]</t>
  </si>
  <si>
    <t>gene-CEY00_Acc02171</t>
  </si>
  <si>
    <t xml:space="preserve">K05909|1.7e-289|vvi:100251850|K05909 laccase [EC:1.10.3.2] | (RefSeq) laccase-17 </t>
  </si>
  <si>
    <t>Laccase-17 OS=Arabidopsis thaliana OX=3702 GN=LAC17 PE=2 SV=1</t>
  </si>
  <si>
    <t>Laccase-17 like [Actinidia chinensis var. chinensis]</t>
  </si>
  <si>
    <t>gene-CEY00_Acc29722</t>
  </si>
  <si>
    <t>gene-CEY00_Acc18962</t>
  </si>
  <si>
    <t xml:space="preserve">Biological Process: cellular amino acid metabolic process (GO:0006520);; Molecular Function: transaminase activity (GO:0008483);; Biological Process: biosynthetic process (GO:0009058);; Molecular Function: pyridoxal phosphate binding (GO:0030170);; </t>
  </si>
  <si>
    <t xml:space="preserve">K00815|1.3e-195|oeu:111395464|K00815 tyrosine aminotransferase [EC:2.6.1.5] | (RefSeq) tyrosine aminotransferase-like </t>
  </si>
  <si>
    <t>Ubiquinone and other terpenoid-quinone biosynthesis (ko00130);; Cysteine and methionine metabolism (ko00270);; Tyrosine metabolism (ko00350);; Phenylalanine metabolism (ko00360);; Phenylalanine, tyrosine and tryptophan biosynthesis (ko00400);; Isoquinoline alkaloid biosynthesis (ko00950);; Tropane, piperidine and pyridine alkaloid biosynthesis (ko00960)</t>
  </si>
  <si>
    <t>Nicotianamine aminotransferase 1 OS=Oryza sativa subsp. japonica OX=39947 GN=NAAT1 PE=1 SV=1</t>
  </si>
  <si>
    <t>Tyrosine aminotransferase [Actinidia chinensis var. chinensis]</t>
  </si>
  <si>
    <t>Actinidia_chinensis_newGene_6030</t>
  </si>
  <si>
    <t>Protein SWEETIE OS=Arabidopsis thaliana OX=3702 GN=SWEETIE PE=1 SV=2</t>
  </si>
  <si>
    <t>HEAT repeat-containing protein isoform 1 [Actinidia chinensis var. chinensis]</t>
  </si>
  <si>
    <t>gene-CEY00_Acc26692</t>
  </si>
  <si>
    <t xml:space="preserve">K08910|1.7e-126|csv:101222701|K08910 light-harvesting complex I chlorophyll a/b binding protein 4 | (RefSeq) chlorophyll a-b binding protein P4, chloroplastic </t>
  </si>
  <si>
    <t>Chlorophyll a-b binding protein 4, chloroplastic OS=Arabidopsis thaliana OX=3702 GN=LHCA4 PE=1 SV=1</t>
  </si>
  <si>
    <t>Chlorophyll a-b binding protein [Actinidia chinensis var. chinensis]</t>
  </si>
  <si>
    <t>gene-CEY00_Acc01510</t>
  </si>
  <si>
    <t>gene-CEY00_Acc26220</t>
  </si>
  <si>
    <t xml:space="preserve">Biological Process: carotenoid biosynthetic process (GO:0016117);; Molecular Function: oxidoreductase activity, acting on paired donors, with incorporation or reduction of molecular oxygen (GO:0016705);; </t>
  </si>
  <si>
    <t xml:space="preserve">K14593|1.7e-234|hbr:110663117|K14593 capsanthin/capsorubin synthase [EC:5.3.99.8] | (RefSeq) capsanthin/capsorubin synthase, chromoplastic-like </t>
  </si>
  <si>
    <t>Lycopene cyclase protein</t>
  </si>
  <si>
    <t>Capsanthin/capsorubin synthase, chromoplastic OS=Citrus sinensis OX=2711 GN=CCS PE=3 SV=1</t>
  </si>
  <si>
    <t>Capsanthin/capsorubin synthase [Actinidia chinensis var. chinensis]</t>
  </si>
  <si>
    <t>gene-CEY00_Acc25057</t>
  </si>
  <si>
    <t xml:space="preserve">Molecular Function: protein kinase activity (GO:0004672);; Molecular Function: ATP binding (GO:0005524);; Cellular Component: integral component of membrane (GO:0016021);; Molecular Function: carbohydrate binding (GO:0030246);; Biological Process: recognition of pollen (GO:0048544);; </t>
  </si>
  <si>
    <t xml:space="preserve">K24104|1.8e-74|thj:104799061|K24104 GPN-loop GTPase | (RefSeq) LOW QUALITY PROTEIN: uncharacterized protein LOC104799061 </t>
  </si>
  <si>
    <t>D-mannose binding lectin</t>
  </si>
  <si>
    <t>G-type lectin S-receptor-like serine/threonine-protein kinase At4g27290 OS=Arabidopsis thaliana OX=3702 GN=At4g27290 PE=3 SV=4</t>
  </si>
  <si>
    <t>gene-CEY00_Acc13467</t>
  </si>
  <si>
    <t xml:space="preserve">Cellular Component: nucleus (GO:0005634);; Biological Process: regulation of transcription, DNA-templated (GO:0006355);; Biological Process: auxin-activated signaling pathway (GO:0009734);; </t>
  </si>
  <si>
    <t xml:space="preserve">K14484|1.4e-93|han:110900225|K14484 auxin-responsive protein IAA | (RefSeq) auxin-responsive protein IAA14-like </t>
  </si>
  <si>
    <t>AUX/IAA family</t>
  </si>
  <si>
    <t>Auxin-responsive protein IAA7 OS=Arabidopsis thaliana OX=3702 GN=IAA7 PE=1 SV=1</t>
  </si>
  <si>
    <t>Auxin-responsive protein [Actinidia chinensis var. chinensis]</t>
  </si>
  <si>
    <t>gene-CEY00_Acc12098</t>
  </si>
  <si>
    <t xml:space="preserve">Molecular Function: ATP binding (GO:0005524);; Cellular Component: nucleus (GO:0005634);; Biological Process: transcription, DNA-templated (GO:0006351);; Biological Process: regulation of transcription, DNA-templated (GO:0006355);; Biological Process: developmental process (GO:0032502);; </t>
  </si>
  <si>
    <t xml:space="preserve">K22382|4.0e-11|oeu:111408549|K22382 WD repeat-containing protein 26 | (RefSeq) WD repeat-containing protein 26 homolog </t>
  </si>
  <si>
    <t>WRC</t>
  </si>
  <si>
    <t>Growth-regulating factor 6 OS=Oryza sativa subsp. japonica OX=39947 GN=GRF6 PE=2 SV=2</t>
  </si>
  <si>
    <t>Growth-regulating factor like [Actinidia chinensis var. chinensis]</t>
  </si>
  <si>
    <t>gene-CEY00_Acc05745</t>
  </si>
  <si>
    <t xml:space="preserve">K09422|7.7e-113|vvi:100257755|K09422 transcription factor MYB, plant | (RefSeq) myb-related protein 306 </t>
  </si>
  <si>
    <t>Myb-related protein 306 OS=Antirrhinum majus OX=4151 GN=MYB306 PE=2 SV=1</t>
  </si>
  <si>
    <t>Myb-related protein [Actinidia chinensis var. chinensis]</t>
  </si>
  <si>
    <t>gene-CEY00_Acc01459</t>
  </si>
  <si>
    <t xml:space="preserve">Molecular Function: enzyme inhibitor activity (GO:0004857);; </t>
  </si>
  <si>
    <t xml:space="preserve">K01051|8.7e-17|jre:109013060|K01051 pectinesterase [EC:3.1.1.11] | (RefSeq) pectinesterase-like </t>
  </si>
  <si>
    <t>Plant invertase/pectin methylesterase inhibitor</t>
  </si>
  <si>
    <t>21 kDa protein OS=Daucus carota OX=4039 PE=2 SV=1</t>
  </si>
  <si>
    <t>Pectinesterase inhibitor domain protein [Actinidia chinensis var. chinensis]</t>
  </si>
  <si>
    <t>gene-CEY00_Acc11746</t>
  </si>
  <si>
    <t>Ran-binding protein like [Actinidia chinensis var. chinensis]</t>
  </si>
  <si>
    <t>gene-CEY00_Acc18546</t>
  </si>
  <si>
    <t xml:space="preserve">Cellular Component: integral component of membrane (GO:0016021);; Molecular Function: kinase activity (GO:0016301);; </t>
  </si>
  <si>
    <t xml:space="preserve">K17550|6.0e-51|qsu:111989606|K17550 protein phosphatase 1 regulatory subunit 7 | (RefSeq) probable LRR receptor-like serine/threonine-protein kinase At2g24230 </t>
  </si>
  <si>
    <t>Receptor-like protein 9b OS=Arabidopsis thaliana OX=3702 GN=RLP9B PE=3 SV=1</t>
  </si>
  <si>
    <t>gene-CEY00_Acc12686</t>
  </si>
  <si>
    <t xml:space="preserve">K14484|1.6e-95|vvi:100266914|K14484 auxin-responsive protein IAA | (RefSeq) auxin-responsive protein IAA18 </t>
  </si>
  <si>
    <t>Auxin-responsive protein IAA26 OS=Arabidopsis thaliana OX=3702 GN=IAA26 PE=1 SV=2</t>
  </si>
  <si>
    <t>gene-CEY00_Acc11578</t>
  </si>
  <si>
    <t>Extensin-like region</t>
  </si>
  <si>
    <t>Extensin like [Actinidia chinensis var. chinensis]</t>
  </si>
  <si>
    <t>gene-CEY00_Acc24294</t>
  </si>
  <si>
    <t xml:space="preserve">K00521|2.1e-300|vvi:100263818|K00521 ferric-chelate reductase [EC:1.16.1.7] | (RefSeq) ferric reduction oxidase 7, chloroplastic </t>
  </si>
  <si>
    <t>FAD-binding domain</t>
  </si>
  <si>
    <t>Ferric reduction oxidase 6 OS=Arabidopsis thaliana OX=3702 GN=FRO6 PE=2 SV=1</t>
  </si>
  <si>
    <t>gene-CEY00_Acc08187</t>
  </si>
  <si>
    <t xml:space="preserve">K03327|2.1e-184|vvi:100261384|K03327 multidrug resistance protein, MATE family | (RefSeq) protein DETOXIFICATION 29 </t>
  </si>
  <si>
    <t>Protein DETOXIFICATION 29 OS=Arabidopsis thaliana OX=3702 GN=DTX29 PE=1 SV=1</t>
  </si>
  <si>
    <t>gene-CEY00_Acc13622</t>
  </si>
  <si>
    <t xml:space="preserve">K23947|4.8e-110|sind:105176872|K23947 2-oxoglutarate-dependent dioxygenase [EC:1.14.11.-] | (RefSeq) 2-oxoglutarate-dependent dioxygenase DAO </t>
  </si>
  <si>
    <t>gene-CEY00_Acc30065</t>
  </si>
  <si>
    <t xml:space="preserve">Biological Process: lipid metabolic process (GO:0006629);; Molecular Function: fatty-acyl-CoA reductase (alcohol-forming) activity (GO:0080019);; </t>
  </si>
  <si>
    <t xml:space="preserve">K13356|5.4e-212|nta:107770654|K13356 alcohol-forming fatty acyl-CoA reductase [EC:1.2.1.84] | (RefSeq) alcohol-forming fatty acyl-CoA reductase-like </t>
  </si>
  <si>
    <t>Cutin, suberine and wax biosynthesis (ko00073);; Peroxisome (ko04146)</t>
  </si>
  <si>
    <t>Male sterility protein</t>
  </si>
  <si>
    <t>Fatty acyl-CoA reductase 3 OS=Arabidopsis thaliana OX=3702 GN=FAR3 PE=1 SV=1</t>
  </si>
  <si>
    <t>Fatty acyl-CoA reductase [Actinidia chinensis var. chinensis]</t>
  </si>
  <si>
    <t>gene-CEY00_Acc32068</t>
  </si>
  <si>
    <t xml:space="preserve">Biological Process: malate transport (GO:0015743);; Cellular Component: integral component of membrane (GO:0016021);; </t>
  </si>
  <si>
    <t xml:space="preserve">K03695|1.6e-32|egr:104416563|K03695 ATP-dependent Clp protease ATP-binding subunit ClpB | (RefSeq) chaperone protein ClpB1-like </t>
  </si>
  <si>
    <t>Aluminium activated malate transporter</t>
  </si>
  <si>
    <t>Aluminum-activated malate transporter 2 OS=Arabidopsis thaliana OX=3702 GN=ALMT2 PE=2 SV=2</t>
  </si>
  <si>
    <t>Aluminum-activated malate transporter like [Actinidia chinensis var. chinensis]</t>
  </si>
  <si>
    <t>gene-CEY00_Acc10081</t>
  </si>
  <si>
    <t xml:space="preserve">K13065|1.2e-167|nnu:104603248|K13065 shikimate O-hydroxycinnamoyltransferase [EC:2.3.1.133] | (RefSeq) shikimate O-hydroxycinnamoyltransferase-like </t>
  </si>
  <si>
    <t>Shikimate O-hydroxycinnamoyltransferase OS=Nicotiana tabacum OX=4097 GN=HST PE=1 SV=1</t>
  </si>
  <si>
    <t>gene-CEY00_Acc06220</t>
  </si>
  <si>
    <t xml:space="preserve">Biological Process: galactose metabolic process (GO:0006012);; Molecular Function: inositol 3-alpha-galactosyltransferase activity (GO:0047216);; </t>
  </si>
  <si>
    <t xml:space="preserve">K18819|1.7e-169|pop:7473221|K18819 inositol 3-alpha-galactosyltransferase [EC:2.4.1.123] | (RefSeq) galactinol synthase 1 </t>
  </si>
  <si>
    <t>Galactose metabolism (ko00052)</t>
  </si>
  <si>
    <t>Glycosyl transferase family 8</t>
  </si>
  <si>
    <t>Galactinol synthase 1 OS=Ajuga reptans OX=38596 GN=GOLS1 PE=1 SV=1</t>
  </si>
  <si>
    <t>Galactinol synthase [Actinidia chinensis var. chinensis]</t>
  </si>
  <si>
    <t>gene-CEY00_Acc05801</t>
  </si>
  <si>
    <t xml:space="preserve">K13264|6.3e-106|lja:Lj2g3v1090790.1|K13264 isoflavone 7-O-glucoside-6''-O-malonyltransferase [EC:2.3.1.115] | (RefSeq) Lj2g3v1090790.1; - </t>
  </si>
  <si>
    <t>Isoflavonoid biosynthesis (ko00943);; Flavone and flavonol biosynthesis (ko00944)</t>
  </si>
  <si>
    <t>Phenolic glucoside malonyltransferase 1 OS=Arabidopsis thaliana OX=3702 GN=PMAT1 PE=1 SV=1</t>
  </si>
  <si>
    <t>Phenolic glucoside malonyltransferase [Actinidia chinensis var. chinensis]</t>
  </si>
  <si>
    <t>gene-CEY00_Acc33222</t>
  </si>
  <si>
    <t xml:space="preserve">Molecular Function: NADPH-hemoprotein reductase activity (GO:0003958);; Cellular Component: endoplasmic reticulum membrane (GO:0005789);; Molecular Function: FMN binding (GO:0010181);; Cellular Component: integral component of membrane (GO:0016021);; Molecular Function: flavin adenine dinucleotide binding (GO:0050660);; Molecular Function: NADP binding (GO:0050661);; </t>
  </si>
  <si>
    <t xml:space="preserve">K00327|0.0e+00|vvi:100240979|K00327 NADPH-ferrihemoprotein reductase [EC:1.6.2.4] | (RefSeq) NADPH--cytochrome P450 reductase </t>
  </si>
  <si>
    <t>NADPH--cytochrome P450 reductase OS=Catharanthus roseus OX=4058 GN=CPR PE=2 SV=1</t>
  </si>
  <si>
    <t>NADPH--cytochrome P450 reductase [Actinidia chinensis var. chinensis]</t>
  </si>
  <si>
    <t>gene-CEY00_Acc17732</t>
  </si>
  <si>
    <t xml:space="preserve">Molecular Function: acid phosphatase activity (GO:0003993);; </t>
  </si>
  <si>
    <t xml:space="preserve">K20728|2.5e-57|thj:104814965|K20728 vegetative storage protein 2 | (RefSeq) vegetative storage protein 2-like </t>
  </si>
  <si>
    <t>MAPK signaling pathway - plant (ko04016)</t>
  </si>
  <si>
    <t>HAD superfamily, subfamily IIIB (Acid phosphatase)</t>
  </si>
  <si>
    <t>Acid phosphatase 1 OS=Solanum lycopersicum OX=4081 GN=APS1 PE=2 SV=1</t>
  </si>
  <si>
    <t>Acid phosphatase [Actinidia chinensis var. chinensis]</t>
  </si>
  <si>
    <t>gene-CEY00_Acc27132</t>
  </si>
  <si>
    <t xml:space="preserve">K19891|2.3e-54|ath:AT2G01630|K19891 glucan endo-1,3-beta-glucosidase 1/2/3 [EC:3.2.1.39] | (RefSeq) O-Glycosyl hydrolases family 17 protein </t>
  </si>
  <si>
    <t>gene-CEY00_Acc10282</t>
  </si>
  <si>
    <t xml:space="preserve">Molecular Function: peroxidase activity (GO:0004601);; Cellular Component: extracellular region (GO:0005576);; Biological Process: response to oxidative stress (GO:0006979);; Molecular Function: heme binding (GO:0020037);; Biological Process: hydrogen peroxide catabolic process (GO:0042744);; Molecular Function: metal ion binding (GO:0046872);; </t>
  </si>
  <si>
    <t xml:space="preserve">K00430|1.5e-154|nnu:104611642|K00430 peroxidase [EC:1.11.1.7] | (RefSeq) peroxidase 51-like </t>
  </si>
  <si>
    <t>Peroxidase</t>
  </si>
  <si>
    <t>Peroxidase 73 OS=Arabidopsis thaliana OX=3702 GN=PER73 PE=1 SV=1</t>
  </si>
  <si>
    <t>Peroxidase [Actinidia chinensis var. chinensis]</t>
  </si>
  <si>
    <t>gene-CEY00_Acc32082</t>
  </si>
  <si>
    <t xml:space="preserve">K13206|4.5e-20|ghi:107902778|K13206 coiled-coil domain-containing protein 55 | (RefSeq) LOW QUALITY PROTEIN: nuclear speckle splicing regulatory protein 1 </t>
  </si>
  <si>
    <t>Protein GL2-INTERACTING REPRESSOR 1 OS=Arabidopsis thaliana OX=3702 GN=GIR1 PE=1 SV=1</t>
  </si>
  <si>
    <t>InaD-like protein [Actinidia chinensis var. chinensis]</t>
  </si>
  <si>
    <t>gene-CEY00_Acc05715</t>
  </si>
  <si>
    <t xml:space="preserve">K08900|6.2e-174|dzi:111299600|K08900 mitochondrial chaperone BCS1 | (RefSeq) AAA-ATPase ASD, mitochondrial-like </t>
  </si>
  <si>
    <t>gene-CEY00_Acc31630</t>
  </si>
  <si>
    <t xml:space="preserve">Cellular Component: integral component of membrane (GO:0016021);; Molecular Function: hydrolase activity, acting on ester bonds (GO:0016788);; </t>
  </si>
  <si>
    <t xml:space="preserve">K01206|2.0e-76|eus:EUTSA_v10018726mg|K01206 alpha-L-fucosidase [EC:3.2.1.51] | (RefSeq) hypothetical protein </t>
  </si>
  <si>
    <t>GDSL esterase/lipase At1g54790 OS=Arabidopsis thaliana OX=3702 GN=At1g54790 PE=2 SV=1</t>
  </si>
  <si>
    <t>gene-CEY00_Acc17107</t>
  </si>
  <si>
    <t xml:space="preserve">K22279|1.5e-193|pop:18094968|K22279 vicianin beta-glucosidase [EC:3.2.1.119] | (RefSeq) vicianin hydrolase </t>
  </si>
  <si>
    <t>Beta-glucosidase 12 OS=Oryza sativa subsp. indica OX=39946 GN=BGLU12 PE=3 SV=1</t>
  </si>
  <si>
    <t>Beta-glucosidase [Actinidia chinensis var. chinensis]</t>
  </si>
  <si>
    <t>gene-CEY00_Acc04624</t>
  </si>
  <si>
    <t xml:space="preserve">Cellular Component: cellular_component (GO:0005575);; Cellular Component: cell (GO:0005623);; Cellular Component: plasma membrane (GO:0005886);; Biological Process: response to stress (GO:0006950);; Biological Process: response to oxidative stress (GO:0006979);; Biological Process: biological_process (GO:0008150);; Biological Process: response to inorganic substance (GO:0010035);; Biological Process: response to metal ion (GO:0010038);; Cellular Component: membrane (GO:0016020);; Biological Process: response to chemical (GO:0042221);; Cellular Component: cell part (GO:0044464);; Biological Process: response to cadmium ion (GO:0046686);; Biological Process: response to stimulus (GO:0050896);; Cellular Component: cell periphery (GO:0071944);; </t>
  </si>
  <si>
    <t xml:space="preserve">K23050|8.0e-151|oeu:111385164|K23050 phenylcoumaran benzylic ether reductase [EC:1.3.1.-] | (RefSeq) isoflavone reductase-like protein </t>
  </si>
  <si>
    <t>NmrA-like family</t>
  </si>
  <si>
    <t>Isoflavone reductase-like protein OS=Olea europaea OX=4146 PE=1 SV=1</t>
  </si>
  <si>
    <t>Isoflavone reductase-like protein [Actinidia chinensis var. chinensis]</t>
  </si>
  <si>
    <t>gene-CEY00_Acc23101</t>
  </si>
  <si>
    <t xml:space="preserve">K01097|1.4e-13|atr:18432282|K01097 N-acylneuraminate-9-phosphatase [EC:3.1.3.29] | (RefSeq) N-acylneuraminate-9-phosphatase isoform X1 </t>
  </si>
  <si>
    <t>Haloacid dehalogenase-like hydrolase</t>
  </si>
  <si>
    <t>Haloacid dehalogenase-like hydrolase domain-containing protein [Actinidia chinensis var. chinensis]</t>
  </si>
  <si>
    <t>gene-CEY00_Acc07952</t>
  </si>
  <si>
    <t>CGMP-specific 3',5'-cyclic phosphodiesterase [Actinidia chinensis var. chinensis]</t>
  </si>
  <si>
    <t>gene-CEY00_Acc00690</t>
  </si>
  <si>
    <t xml:space="preserve">Biological Process: carbohydrate metabolic process (GO:0005975);; Molecular Function: chitin binding (GO:0008061);; </t>
  </si>
  <si>
    <t xml:space="preserve">K01183|2.2e-52|oeu:111399636|K01183 chitinase [EC:3.2.1.14] | (RefSeq) chitotriosidase-1-like </t>
  </si>
  <si>
    <t>Glycosyl hydrolases family 18</t>
  </si>
  <si>
    <t>Class V chitinase OS=Arabidopsis thaliana OX=3702 GN=ChiC PE=1 SV=1</t>
  </si>
  <si>
    <t>gene-CEY00_Acc31751</t>
  </si>
  <si>
    <t xml:space="preserve">K13229|1.1e-73|sita:101778204|K13229 2,4-dihydroxy-1,4-benzoxazin-3-one-glucoside dioxygenase [EC:1.14.11.59] | (RefSeq) DIBOA-glucoside dioxygenase BX6 </t>
  </si>
  <si>
    <t>Benzoxazinoid biosynthesis (ko00402)</t>
  </si>
  <si>
    <t>1-aminocyclopropane-1-carboxylate oxidase homolog 1 OS=Arabidopsis thaliana OX=3702 GN=At1g06620 PE=2 SV=1</t>
  </si>
  <si>
    <t>1-aminocyclopropane-1-carboxylate oxidase [Actinidia chinensis var. chinensis]</t>
  </si>
  <si>
    <t>gene-CEY00_Acc32632</t>
  </si>
  <si>
    <t xml:space="preserve">K18108|2.0e-173|vvi:100232956|K18108 (-)-alpha-terpineol synthase [EC:4.2.3.111] | (RefSeq) (-)-a-terpineol synthase </t>
  </si>
  <si>
    <t>Monoterpenoid biosynthesis (ko00902)</t>
  </si>
  <si>
    <t>(-)-alpha-terpineol synthase OS=Vitis vinifera OX=29760 PE=1 SV=1</t>
  </si>
  <si>
    <t>(-)-alpha-terpineol synthase [Actinidia chinensis var. chinensis]</t>
  </si>
  <si>
    <t>gene-CEY00_Acc01623</t>
  </si>
  <si>
    <t xml:space="preserve">K15414|8.7e-94|oeu:111405479|K15414 complement component 1 Q subcomponent-binding protein, mitochondrial | (RefSeq) uncharacterized protein At2g39795, mitochondrial-like </t>
  </si>
  <si>
    <t>gene-CEY00_Acc31055</t>
  </si>
  <si>
    <t xml:space="preserve">K13448|8.2e-60|mesc:110628605|K13448 calcium-binding protein CML | (RefSeq) probable calcium-binding protein CML41 </t>
  </si>
  <si>
    <t>Probable calcium-binding protein CML41 OS=Arabidopsis thaliana OX=3702 GN=CML41 PE=2 SV=2</t>
  </si>
  <si>
    <t>Calcium-binding protein [Actinidia chinensis var. chinensis]</t>
  </si>
  <si>
    <t>gene-CEY00_Acc17408</t>
  </si>
  <si>
    <t>Protein of unknown function, DUF594</t>
  </si>
  <si>
    <t>Chitinase-like protein [Actinidia chinensis var. chinensis]</t>
  </si>
  <si>
    <t>gene-CEY00_Acc08558</t>
  </si>
  <si>
    <t xml:space="preserve">K05681|1.4e-91|mtr:MTR_3g096410|K05681 ATP-binding cassette, subfamily G (WHITE), member 2 | (RefSeq) white-brown-complex ABC transporter family protein </t>
  </si>
  <si>
    <t>gene-CEY00_Acc08118</t>
  </si>
  <si>
    <t xml:space="preserve">K19642|4.0e-139|jre:108996990|K19642 D-galacturonate reductase [EC:1.1.1.365] | (RefSeq) D-galacturonate reductase-like </t>
  </si>
  <si>
    <t>Ascorbate and aldarate metabolism (ko00053)</t>
  </si>
  <si>
    <t>Aldo/keto reductase family</t>
  </si>
  <si>
    <t>D-galacturonate reductase OS=Fragaria ananassa OX=3747 GN=GALUR PE=1 SV=1</t>
  </si>
  <si>
    <t>D-galacturonate reductase [Actinidia chinensis var. chinensis]</t>
  </si>
  <si>
    <t>gene-CEY00_Acc24009</t>
  </si>
  <si>
    <t xml:space="preserve">Cellular Component: integral component of membrane (GO:0016021);; Molecular Function: transferase activity (GO:0016740);; </t>
  </si>
  <si>
    <t xml:space="preserve">K22706|3.9e-86|pmum:103319663|K22706 (R)-mandelonitrile beta-glucosyltransferase [EC:2.4.1.354] | (RefSeq) 7-deoxyloganetin glucosyltransferase-like </t>
  </si>
  <si>
    <t>Cyanoamino acid metabolism (ko00460)</t>
  </si>
  <si>
    <t>7-deoxyloganetin glucosyltransferase OS=Gardenia jasminoides OX=114476 GN=UGT85A24 PE=1 SV=1</t>
  </si>
  <si>
    <t>7-deoxyloganetin glucosyltransferase, partial [Actinidia chinensis var. chinensis]</t>
  </si>
  <si>
    <t>gene-CEY00_Acc30867</t>
  </si>
  <si>
    <t xml:space="preserve">Biological Process: phospholipid metabolic process (GO:0006644);; Molecular Function: phosphatidate phosphatase activity (GO:0008195);; Cellular Component: integral component of membrane (GO:0016021);; </t>
  </si>
  <si>
    <t xml:space="preserve">K18693|2.8e-145|pper:18782849|K18693 diacylglycerol diphosphate phosphatase / phosphatidate phosphatase [EC:3.1.3.81 3.1.3.4] | (RefSeq) lipid phosphate phosphatase 2 isoform X2 </t>
  </si>
  <si>
    <t>PAP2 superfamily</t>
  </si>
  <si>
    <t>Putative lipid phosphate phosphatase 3, chloroplastic OS=Arabidopsis thaliana OX=3702 GN=LPP3 PE=2 SV=1</t>
  </si>
  <si>
    <t>Lipid phosphate phosphatase, partial [Actinidia chinensis var. chinensis]</t>
  </si>
  <si>
    <t>gene-CEY00_Acc30776</t>
  </si>
  <si>
    <t>gene-CEY00_Acc12813</t>
  </si>
  <si>
    <t xml:space="preserve">K20623|2.3e-245|vvi:100263428|K20623 typhasterol/6-deoxotyphasterol 2alpha-hydroxylase | (RefSeq) cytochrome P450 71A1 </t>
  </si>
  <si>
    <t>Brassinosteroid biosynthesis (ko00905)</t>
  </si>
  <si>
    <t>Trimethyltridecatetraene synthase OS=Zea mays OX=4577 GN=CYP92C6 PE=1 SV=1</t>
  </si>
  <si>
    <t>Flavonoid 3'-monooxygenase [Actinidia chinensis var. chinensis]</t>
  </si>
  <si>
    <t>Actinidia_chinensis_newGene_3033</t>
  </si>
  <si>
    <t>Major strawberry allergen Fra a 1-B OS=Fragaria ananassa OX=3747 GN=FRAA1B.1 PE=3 SV=1</t>
  </si>
  <si>
    <t>gene-CEY00_Acc21222</t>
  </si>
  <si>
    <t>Beta-defensin 107A like [Actinidia chinensis var. chinensis]</t>
  </si>
  <si>
    <t>gene-CEY00_Acc21328</t>
  </si>
  <si>
    <t xml:space="preserve">K08912|4.4e-144|qsu:112030611|K08912 light-harvesting complex II chlorophyll a/b binding protein 1 | (RefSeq) chlorophyll a-b binding protein of LHCII type 1-like </t>
  </si>
  <si>
    <t>Chlorophyll a-b binding protein 40precursor [Actinidia chinensis var. chinensis]</t>
  </si>
  <si>
    <t>gene-CEY00_Acc18196</t>
  </si>
  <si>
    <t xml:space="preserve">Molecular Function: RNA binding (GO:0003723);; Molecular Function: structural constituent of ribosome (GO:0003735);; Biological Process: translation (GO:0006412);; Cellular Component: small ribosomal subunit (GO:0015935);; </t>
  </si>
  <si>
    <t xml:space="preserve">K02989|4.7e-96|mcha:111024592|K02989 small subunit ribosomal protein S5e | (RefSeq) 40S ribosomal protein S5-like </t>
  </si>
  <si>
    <t>Ribosomal protein S7p/S5e</t>
  </si>
  <si>
    <t>40S ribosomal protein S5-1 OS=Arabidopsis thaliana OX=3702 GN=RPS5A PE=1 SV=1</t>
  </si>
  <si>
    <t>40S ribosomal protein like [Actinidia chinensis var. chinensis]</t>
  </si>
  <si>
    <t>gene-CEY00_Acc30686</t>
  </si>
  <si>
    <t xml:space="preserve">Molecular Function: ATP binding (GO:0005524);; Cellular Component: integral component of membrane (GO:0016021);; </t>
  </si>
  <si>
    <t xml:space="preserve">K08900|2.0e-131|mesc:110601980|K08900 mitochondrial chaperone BCS1 | (RefSeq) AAA-ATPase ASD, mitochondrial-like </t>
  </si>
  <si>
    <t>AAA-ATPase, partial [Actinidia chinensis var. chinensis]</t>
  </si>
  <si>
    <t>gene-CEY00_Acc31137</t>
  </si>
  <si>
    <t xml:space="preserve">Molecular Function: DNA binding (GO:0003677);; Cellular Component: nucleus (GO:0005634);; Cellular Component: cytoplasm (GO:0005737);; Biological Process: leaf proximal/distal pattern formation (GO:0010589);; Biological Process: positive regulation of transcription, DNA-templated (GO:0045893);; </t>
  </si>
  <si>
    <t>KNOX2 domain</t>
  </si>
  <si>
    <t>Protein KNATM OS=Arabidopsis thaliana OX=3702 GN=KNATM PE=1 SV=1</t>
  </si>
  <si>
    <t>Homeobox protein knotted-1-like [Actinidia chinensis var. chinensis]</t>
  </si>
  <si>
    <t>gene-CEY00_Acc07928</t>
  </si>
  <si>
    <t xml:space="preserve">K00679|8.2e-45|cic:CICLE_v10027727mg|K00679 phospholipid:diacylglycerol acyltransferase [EC:2.3.1.158] | (RefSeq) hypothetical protein </t>
  </si>
  <si>
    <t>GDSL esterase/lipase At5g37690 OS=Arabidopsis thaliana OX=3702 GN=At5g37690 PE=2 SV=1</t>
  </si>
  <si>
    <t>gene-CEY00_Acc31721</t>
  </si>
  <si>
    <t xml:space="preserve">Molecular Function: secondary active sulfate transmembrane transporter activity (GO:0008271);; Cellular Component: chloroplast (GO:0009507);; Cellular Component: integral component of membrane (GO:0016021);; </t>
  </si>
  <si>
    <t xml:space="preserve">K17471|0.0e+00|hbr:110664928|K17471 sulfate transporter 3 | (RefSeq) sulfate transporter 3.1-like </t>
  </si>
  <si>
    <t>Sulfate transporter 3.1 OS=Arabidopsis thaliana OX=3702 GN=SULTR3;1 PE=2 SV=1</t>
  </si>
  <si>
    <t>Sulfate transporter 3.1 like [Actinidia chinensis var. chinensis]</t>
  </si>
  <si>
    <t>gene-CEY00_Acc03355</t>
  </si>
  <si>
    <t>Poly(A) RNA polymerase, partial [Actinidia chinensis var. chinensis]</t>
  </si>
  <si>
    <t>gene-CEY00_Acc27163</t>
  </si>
  <si>
    <t xml:space="preserve">K05387|4.6e-08|peq:110030824|K05387 glutamate receptor, ionotropic, plant | (RefSeq) LOW QUALITY PROTEIN: glutamate receptor 2.3-like </t>
  </si>
  <si>
    <t>gene-CEY00_Acc14803</t>
  </si>
  <si>
    <t xml:space="preserve">K05909|9.7e-282|oeu:111381417|K05909 laccase [EC:1.10.3.2] | (RefSeq) laccase-3-like </t>
  </si>
  <si>
    <t>Laccase-3 OS=Arabidopsis thaliana OX=3702 GN=LAC3 PE=2 SV=2</t>
  </si>
  <si>
    <t>Z</t>
  </si>
  <si>
    <t>Cytoskeleton</t>
  </si>
  <si>
    <t>Laccase-3 like [Actinidia chinensis var. chinensis]</t>
  </si>
  <si>
    <t>gene-CEY00_Acc17663</t>
  </si>
  <si>
    <t xml:space="preserve">Cellular Component: cell wall (GO:0005618);; Molecular Function: manganese ion binding (GO:0030145);; Molecular Function: nutrient reservoir activity (GO:0045735);; Cellular Component: apoplast (GO:0048046);; </t>
  </si>
  <si>
    <t>Cupin</t>
  </si>
  <si>
    <t>Auxin-binding protein ABP19a OS=Prunus persica OX=3760 GN=ABP19A PE=3 SV=1</t>
  </si>
  <si>
    <t>Auxin-binding protein like [Actinidia chinensis var. chinensis]</t>
  </si>
  <si>
    <t>gene-CEY00_Acc28854</t>
  </si>
  <si>
    <t xml:space="preserve">K12173|2.9e-19|gmx:100794341|K12173 BRCA1-A complex subunit BRE | (RefSeq) BRISC and BRCA1-A complex member 2 </t>
  </si>
  <si>
    <t>Thaumatin-like protein OS=Actinidia chinensis var. chinensis OX=1590841 GN=TLP PE=1 SV=2</t>
  </si>
  <si>
    <t>RecName: Full=Thaumatin-like protein; AltName: Allergen=Act c 2; Flags: Precursor [Actinidia chinensis var. chinensis]</t>
  </si>
  <si>
    <t>gene-CEY00_Acc18373</t>
  </si>
  <si>
    <t xml:space="preserve">Molecular Function: sulfotransferase activity (GO:0008146);; </t>
  </si>
  <si>
    <t xml:space="preserve">K22312|5.0e-105|gab:108485901|K22312 hydroxyjasmonate sulfotransferase [EC:2.8.2.39] | (RefSeq) flavonol sulfotransferase-like </t>
  </si>
  <si>
    <t>Sulfotransferase domain</t>
  </si>
  <si>
    <t>Cytosolic sulfotransferase 18 OS=Arabidopsis thaliana OX=3702 GN=SOT18 PE=1 SV=1</t>
  </si>
  <si>
    <t>H</t>
  </si>
  <si>
    <t>Cytosolic sulfotransferase [Actinidia chinensis var. chinensis]</t>
  </si>
  <si>
    <t>gene-CEY00_Acc32405</t>
  </si>
  <si>
    <t>Domain of unknown function (DUF702)</t>
  </si>
  <si>
    <t>Protein LATERAL ROOT PRIMORDIUM 1 OS=Arabidopsis thaliana OX=3702 GN=LRP1 PE=1 SV=1</t>
  </si>
  <si>
    <t>Protein LATERAL ROOT PRIMORDIUM like [Actinidia chinensis var. chinensis]</t>
  </si>
  <si>
    <t>gene-CEY00_Acc11788</t>
  </si>
  <si>
    <t xml:space="preserve">Molecular Function: transcription factor activity, sequence-specific DNA binding (GO:0003700);; Biological Process: positive regulation of transcription, DNA-templated (GO:0045893);; </t>
  </si>
  <si>
    <t xml:space="preserve">K14432|6.8e-155|vvi:100232889|K14432 ABA responsive element binding factor | (RefSeq) GRIP55; ripening-related bZIP protein-like </t>
  </si>
  <si>
    <t>bZIP transcription factor</t>
  </si>
  <si>
    <t>ABSCISIC ACID-INSENSITIVE 5-like protein 5 OS=Arabidopsis thaliana OX=3702 GN=ABF2 PE=1 SV=1</t>
  </si>
  <si>
    <t>ABSCISIC ACID-INSENSITIVE 5-like protein [Actinidia chinensis var. chinensis]</t>
  </si>
  <si>
    <t>gene-CEY00_Acc09154</t>
  </si>
  <si>
    <t xml:space="preserve">K18823|2.0e-83|adu:107468558|K18823 soyasaponin III rhamnosyltransferase [EC:2.4.1.273] | (RefSeq) soyasaponin III rhamnosyltransferase </t>
  </si>
  <si>
    <t>Putative UDP-rhamnose:rhamnosyltransferase 1 OS=Fragaria ananassa OX=3747 GN=GT4 PE=2 SV=1</t>
  </si>
  <si>
    <t>UDP-rhamnose:rhamnosyltransferase [Actinidia chinensis var. chinensis]</t>
  </si>
  <si>
    <t>gene-CEY00_Acc14478</t>
  </si>
  <si>
    <t>Umecyanin OS=Armoracia rusticana OX=3704 PE=1 SV=1</t>
  </si>
  <si>
    <t>Blue copper protein, partial [Actinidia chinensis var. chinensis]</t>
  </si>
  <si>
    <t>gene-CEY00_Acc30382</t>
  </si>
  <si>
    <t>Photosystem II 5 kDa protein, chloroplastic OS=Gossypium hirsutum OX=3635 GN=PSBT PE=4 SV=1</t>
  </si>
  <si>
    <t>Photosystem II protein [Actinidia chinensis var. chinensis]</t>
  </si>
  <si>
    <t>gene-CEY00_Acc01909</t>
  </si>
  <si>
    <t>U3 small nucleolar RNA-associated protein like [Actinidia chinensis var. chinensis]</t>
  </si>
  <si>
    <t>gene-CEY00_Acc19545</t>
  </si>
  <si>
    <t xml:space="preserve">Biological Process: lipid transport (GO:0006869);; Molecular Function: lipid binding (GO:0008289);; </t>
  </si>
  <si>
    <t>gene-CEY00_Acc20832</t>
  </si>
  <si>
    <t xml:space="preserve">K08712|2.4e-138|gsl:Gasu_29800|K08712 ATP-binding cassette, subfamily G (WHITE), member 2, SNQ2 | (RefSeq) ABC transporter, ATP-binding protein </t>
  </si>
  <si>
    <t>Pleiotropic drug resistance protein 2 OS=Nicotiana plumbaginifolia OX=4092 GN=PDR2 PE=2 SV=1</t>
  </si>
  <si>
    <t>Pleiotropic drug resistance protein [Actinidia chinensis var. chinensis]</t>
  </si>
  <si>
    <t>gene-CEY00_Acc12224</t>
  </si>
  <si>
    <t xml:space="preserve">Biological Process: fatty acid biosynthetic process (GO:0006633);; Cellular Component: integral component of membrane (GO:0016021);; Molecular Function: transferase activity, transferring acyl groups other than amino-acyl groups (GO:0016747);; </t>
  </si>
  <si>
    <t xml:space="preserve">K15397|2.1e-186|ini:109193261|K15397 3-ketoacyl-CoA synthase [EC:2.3.1.199] | (RefSeq) 3-ketoacyl-CoA synthase 17-like </t>
  </si>
  <si>
    <t>3-ketoacyl-CoA synthase 4 OS=Arabidopsis thaliana OX=3702 GN=KCS4 PE=2 SV=1</t>
  </si>
  <si>
    <t>gene-CEY00_Acc27061</t>
  </si>
  <si>
    <t xml:space="preserve">K22849|1.2e-63|vvi:100242564|K22849 diacylglycerol O-acyltransferase 3, plant [EC:2.3.1.20] | (RefSeq) uncharacterized LOC100242564 </t>
  </si>
  <si>
    <t>Diacylglycerol O-acyltransferase 3 OS=Arabidopsis thaliana OX=3702 GN=DGAT3 PE=1 SV=2</t>
  </si>
  <si>
    <t>NEDD8 ultimate buster like [Actinidia chinensis var. chinensis]</t>
  </si>
  <si>
    <t>gene-CEY00_Acc16225</t>
  </si>
  <si>
    <t>gene-CEY00_Acc16987</t>
  </si>
  <si>
    <t xml:space="preserve">K17500|2.4e-56|nto:104085001|K17500 integrin-linked kinase-associated serine/threonine phosphatase 2C [EC:3.1.3.16] | (RefSeq) WAT1-related protein At3g18200 isoform X1 </t>
  </si>
  <si>
    <t>WAT1-related protein At5g07050 OS=Arabidopsis thaliana OX=3702 GN=At5g07050 PE=2 SV=1</t>
  </si>
  <si>
    <t>gene-CEY00_Acc13943</t>
  </si>
  <si>
    <t xml:space="preserve">Biological Process: cell morphogenesis (GO:0000902);; Biological Process: cell morphogenesis involved in differentiation (GO:0000904);; Biological Process: response to acid chemical (GO:0001101);; Biological Process: regulation of immune system process (GO:0002682);; Biological Process: regulation of response to biotic stimulus (GO:0002831);; Biological Process: regionalization (GO:0003002);; Molecular Function: molecular_function (GO:0003674);; Molecular Function: receptor binding (GO:0005102);; Molecular Function: binding (GO:0005488);; Molecular Function: protein binding (GO:0005515);; Cellular Component: cellular_component (GO:0005575);; Cellular Component: cell wall (GO:0005618);; Cellular Component: cell (GO:0005623);; Biological Process: response to stress (GO:0006950);; Biological Process: defense response (GO:0006952);; Biological Process: multicellular organism development (GO:0007275);; Biological Process: pattern specification process (GO:0007389);; Biological Process: biological_process (GO:0008150);; Biological Process: asymmetric cell division (GO:0008356);; Cellular Component: plant-type cell wall (GO:0009505);; Biological Process: response to external stimulus (GO:0009605);; Biological Process: response to biotic stimulus (GO:0009607);; Biological Process: response to fungus (GO:0009620);; Biological Process: anatomical structure morphogenesis (GO:0009653);; Biological Process: response to endogenous stimulus (GO:0009719);; Biological Process: response to hormone (GO:0009725);; Biological Process: response to abscisic acid (GO:0009737);; Biological Process: post-embryonic development (GO:0009791);; Biological Process: tissue development (GO:0009888);; Biological Process: cellular process (GO:0009987);; Biological Process: shoot system morphogenesis (GO:0010016);; Biological Process: trichome differentiation (GO:0010026);; Biological Process: response to organic substance (GO:0010033);; Biological Process: trichome morphogenesis (GO:0010090);; Biological Process: stomatal complex morphogenesis (GO:0010103);; Biological Process: stomatal complex development (GO:0010374);; Biological Process: stomatal complex patterning (GO:0010375);; Biological Process: stomatal complex formation (GO:0010376);; Cellular Component: membrane (GO:0016020);; Biological Process: cellular component organization (GO:0016043);; Biological Process: cell differentiation (GO:0030154);; Cellular Component: external encapsulating structure (GO:0030312);; Cellular Component: intrinsic component of membrane (GO:0031224);; Cellular Component: anchored component of membrane (GO:0031225);; Biological Process: regulation of defense response (GO:0031347);; Biological Process: regulation of response to external stimulus (GO:0032101);; Biological Process: multicellular organismal process (GO:0032501);; Biological Process: developmental process (GO:0032502);; Biological Process: cellular response to hormone stimulus (GO:0032870);; Biological Process: cellular component morphogenesis (GO:0032989);; Molecular Function: amide binding (GO:0033218);; Molecular Function: receptor serine/threonine kinase binding (GO:0033612);; Biological Process: response to lipid (GO:0033993);; Biological Process: response to chemical (GO:0042221);; Molecular Function: peptide binding (GO:0042277);; Biological Process: response to external biotic stimulus (GO:0043207);; Biological Process: regulation of multi-organism process (GO:0043900);; Cellular Component: membrane part (GO:0044425);; Cellular Component: cell part (GO:0044464);; Biological Process: regulation of innate immune response (GO:0045088);; Biological Process: shoot system development (GO:0048367);; Biological Process: cell development (GO:0048468);; Biological Process: regulation of response to stimulus (GO:0048583);; Biological Process: anatomical structure formation involved in morphogenesis (GO:0048646);; Biological Process: system development (GO:0048731);; Biological Process: anatomical structure development (GO:0048856);; Biological Process: cellular developmental process (GO:0048869);; Biological Process: regulation of immune response (GO:0050776);; Biological Process: regulation of biological process (GO:0050789);; Biological Process: defense response to fungus (GO:0050832);; Biological Process: response to stimulus (GO:0050896);; Biological Process: cell division (GO:0051301);; Biological Process: multi-organism process (GO:0051704);; Biological Process: response to other organism (GO:0051707);; Biological Process: cellular response to stimulus (GO:0051716);; Biological Process: biological regulation (GO:0065007);; Biological Process: cellular response to chemical stimulus (GO:0070887);; Biological Process: cellular response to abscisic acid stimulus (GO:0071215);; Biological Process: cellular response to acid chemical (GO:0071229);; Biological Process: cellular response to organic substance (GO:0071310);; Biological Process: cellular response to lipid (GO:0071396);; Biological Process: cellular response to endogenous stimulus (GO:0071495);; Biological Process: cellular component organization or biogenesis (GO:0071840);; Cellular Component: cell periphery (GO:0071944);; Biological Process: regulation of response to stress (GO:0080134);; Biological Process: plant epidermis development (GO:0090558);; Biological Process: plant epidermis morphogenesis (GO:0090626);; Biological Process: post-embryonic plant morphogenesis (GO:0090698);; Biological Process: response to alcohol (GO:0097305);; Biological Process: cellular response to alcohol (GO:0097306);; Biological Process: defense response to other organism (GO:0098542);; Biological Process: regulation of defense response to fungus (GO:1900150);; Biological Process: response to oxygen-containing compound (GO:1901700);; Biological Process: cellular response to oxygen-containing compound (GO:1901701);; Biological Process: regulation of antifungal innate immune response (GO:1905034);; </t>
  </si>
  <si>
    <t>Receptor like protein 29 OS=Arabidopsis thaliana OX=3702 GN=RLP29 PE=2 SV=1</t>
  </si>
  <si>
    <t>Protein TOO MANY MOUTHS like [Actinidia chinensis var. chinensis]</t>
  </si>
  <si>
    <t>gene-CEY00_Acc19252</t>
  </si>
  <si>
    <t xml:space="preserve">K05933|4.6e-164|qsu:112025436|K05933 aminocyclopropanecarboxylate oxidase [EC:1.14.17.4] | (RefSeq) 1-aminocyclopropane-1-carboxylate oxidase 3 </t>
  </si>
  <si>
    <t>Cysteine and methionine metabolism (ko00270)</t>
  </si>
  <si>
    <t>1-aminocyclopropane-1-carboxylate oxidase OS=Diospyros kaki OX=35925 GN=DK-ACO1 PE=2 SV=1</t>
  </si>
  <si>
    <t>gene-CEY00_Acc18268</t>
  </si>
  <si>
    <t xml:space="preserve">K10691|1.3e-48|ats:109762802|K10691 E3 ubiquitin-protein ligase UBR4 [EC:2.3.2.27] | (RefSeq) LOC109762802; auxin transport protein BIG </t>
  </si>
  <si>
    <t>GDSL esterase/lipase At1g74460 OS=Arabidopsis thaliana OX=3702 GN=At1g74460 PE=2 SV=1</t>
  </si>
  <si>
    <t>gene-CEY00_Acc15786</t>
  </si>
  <si>
    <t xml:space="preserve">K01087|6.2e-179|hbr:110650217|K01087 trehalose 6-phosphate phosphatase [EC:3.1.3.12] | (RefSeq) probable trehalose-phosphate phosphatase F isoform X1 </t>
  </si>
  <si>
    <t>gene-CEY00_Acc32939</t>
  </si>
  <si>
    <t>[HC]</t>
  </si>
  <si>
    <t>Coenzyme transport and metabolism;; Energy production and conversion</t>
  </si>
  <si>
    <t xml:space="preserve">K20784|5.0e-19|vcn:VOLCADRAFT_106094|K20784 arabinosyltransferase [EC:2.4.2.-] | (RefSeq) hypothetical protein </t>
  </si>
  <si>
    <t>Other types of O-glycan biosynthesis (ko00514)</t>
  </si>
  <si>
    <t>Oxidoreductase NAD-binding domain</t>
  </si>
  <si>
    <t>Fruit protein pKIWI502 OS=Actinidia deliciosa OX=3627 GN=pKIWI502 PE=2 SV=1</t>
  </si>
  <si>
    <t>Fruit protein like [Actinidia chinensis var. chinensis]</t>
  </si>
  <si>
    <t>gene-CEY00_Acc15046</t>
  </si>
  <si>
    <t xml:space="preserve">Molecular Function: O-methyltransferase activity (GO:0008171);; Biological Process: methylation (GO:0032259);; </t>
  </si>
  <si>
    <t xml:space="preserve">K16040|3.3e-106|vvi:100254011|K16040 trans-resveratrol di-O-methyltransferase [EC:2.1.1.240] | (RefSeq) trans-resveratrol di-O-methyltransferase </t>
  </si>
  <si>
    <t>Stilbenoid, diarylheptanoid and gingerol biosynthesis (ko00945)</t>
  </si>
  <si>
    <t>Probable O-methyltransferase 3 OS=Humulus lupulus OX=3486 GN=OMT3 PE=2 SV=1</t>
  </si>
  <si>
    <t>Trans-resveratrol di-O-methyltransferase [Actinidia chinensis var. chinensis]</t>
  </si>
  <si>
    <t>gene-CEY00_Acc10987</t>
  </si>
  <si>
    <t>SPARK</t>
  </si>
  <si>
    <t>Probable receptor-like protein kinase At1g11050 OS=Arabidopsis thaliana OX=3702 GN=At1g11050 PE=2 SV=1</t>
  </si>
  <si>
    <t>gene-CEY00_Acc24103</t>
  </si>
  <si>
    <t xml:space="preserve">K00521|5.7e-44|cmos:111447866|K00521 ferric-chelate reductase [EC:1.16.1.7] | (RefSeq) ferric reduction oxidase 7, chloroplastic-like </t>
  </si>
  <si>
    <t>gene-CEY00_Acc30699</t>
  </si>
  <si>
    <t xml:space="preserve">Molecular Function: structural constituent of ribosome (GO:0003735);; Cellular Component: mitochondrial outer membrane (GO:0005741);; Cellular Component: ribosome (GO:0005840);; Biological Process: translation (GO:0006412);; Molecular Function: voltage-gated anion channel activity (GO:0008308);; </t>
  </si>
  <si>
    <t xml:space="preserve">K15040|1.7e-60|cann:107858792|K15040 voltage-dependent anion channel protein 2 | (RefSeq) mitochondrial outer membrane protein porin of 34 kDa </t>
  </si>
  <si>
    <t>Eukaryotic porin</t>
  </si>
  <si>
    <t>Mitochondrial outer membrane protein porin of 34 kDa OS=Solanum tuberosum OX=4113 PE=1 SV=2</t>
  </si>
  <si>
    <t>Eukaryotic porin/Tom40 protein [Actinidia chinensis var. chinensis]</t>
  </si>
  <si>
    <t>gene-CEY00_Acc26082</t>
  </si>
  <si>
    <t xml:space="preserve">Molecular Function: metal ion binding (GO:0046872);; </t>
  </si>
  <si>
    <t xml:space="preserve">K10666|4.7e-82|vvi:100257429|K10666 E3 ubiquitin-protein ligase RNF5 [EC:2.3.2.27] | (RefSeq) E3 ubiquitin-protein ligase RMA1H1 </t>
  </si>
  <si>
    <t>Protein processing in endoplasmic reticulum (ko04141)</t>
  </si>
  <si>
    <t>Zinc finger, C3HC4 type (RING finger)</t>
  </si>
  <si>
    <t>E3 ubiquitin-protein ligase RMA1H1 OS=Capsicum annuum OX=4072 GN=RMA1H1 PE=1 SV=1</t>
  </si>
  <si>
    <t>E3 ubiquitin-protein like [Actinidia chinensis var. chinensis]</t>
  </si>
  <si>
    <t>gene-CEY00_Acc14850</t>
  </si>
  <si>
    <t xml:space="preserve">K01176|3.4e-68|sbi:8065370|K01176 alpha-amylase [EC:3.2.1.1] | (RefSeq) alpha-amylase isozyme 2A </t>
  </si>
  <si>
    <t>L-type lectin-domain containing receptor kinase IV.2 OS=Arabidopsis thaliana OX=3702 GN=LECRK42 PE=2 SV=1</t>
  </si>
  <si>
    <t>Lectin-receptor kinase [Actinidia chinensis var. chinensis]</t>
  </si>
  <si>
    <t>gene-CEY00_Acc33021</t>
  </si>
  <si>
    <t>Tetratricopeptide repeat protein like [Actinidia chinensis var. chinensis]</t>
  </si>
  <si>
    <t>gene-CEY00_Acc06597</t>
  </si>
  <si>
    <t xml:space="preserve">K08912|3.8e-140|oeu:111402246|K08912 light-harvesting complex II chlorophyll a/b binding protein 1 | (RefSeq) chlorophyll a-b binding protein 21, chloroplastic-like </t>
  </si>
  <si>
    <t>Chlorophyll a-b binding protein 21, chloroplastic OS=Nicotiana tabacum OX=4097 GN=CAB21 PE=2 SV=1</t>
  </si>
  <si>
    <t>Chlorophyll a-b binding protein 21precursor [Actinidia chinensis var. chinensis]</t>
  </si>
  <si>
    <t>gene-CEY00_Acc09772</t>
  </si>
  <si>
    <t xml:space="preserve">Molecular Function: lanosterol synthase activity (GO:0000250);; Cellular Component: lipid droplet (GO:0005811);; Biological Process: triterpenoid biosynthetic process (GO:0016104);; Molecular Function: beta-amyrin synthase activity (GO:0042300);; </t>
  </si>
  <si>
    <t xml:space="preserve">K20659|0.0e+00|vvi:100241546|K20659 lupeol synthase [EC:5.4.99.41] | (RefSeq) lupeol synthase </t>
  </si>
  <si>
    <t>Squalene-hopene cyclase C-terminal domain</t>
  </si>
  <si>
    <t>Lupeol synthase OS=Betula platyphylla OX=78630 GN=OSCBPW PE=1 SV=1</t>
  </si>
  <si>
    <t>Lupeol synthase [Actinidia chinensis var. chinensis]</t>
  </si>
  <si>
    <t>gene-CEY00_Acc02201</t>
  </si>
  <si>
    <t xml:space="preserve">Molecular Function: protein serine/threonine phosphatase activity (GO:0004722);; Molecular Function: cation binding (GO:0043169);; </t>
  </si>
  <si>
    <t xml:space="preserve">K01102|1.2e-44|sind:105174701|K01102 pyruvate dehydrogenase phosphatase [EC:3.1.3.43] | (RefSeq) probable protein phosphatase 2C 38 </t>
  </si>
  <si>
    <t>Probable protein phosphatase 2C 38 OS=Arabidopsis thaliana OX=3702 GN=PP2C38 PE=1 SV=1</t>
  </si>
  <si>
    <t>Protein like, partial [Actinidia chinensis var. chinensis]</t>
  </si>
  <si>
    <t>gene-CEY00_Acc14979</t>
  </si>
  <si>
    <t xml:space="preserve">K13424|1.8e-22|nnu:104602496|K13424 WRKY transcription factor 33 | (RefSeq) WRKY transcription factor WRKY24-like </t>
  </si>
  <si>
    <t>WRKY transcription factor 6 OS=Arabidopsis thaliana OX=3702 GN=WRKY6 PE=1 SV=1</t>
  </si>
  <si>
    <t>Actinidia_chinensis_newGene_104</t>
  </si>
  <si>
    <t xml:space="preserve">Molecular Function: protein kinase activity (GO:0004672);; Molecular Function: ATP binding (GO:0005524);; Biological Process: protein targeting to vacuole (GO:0006623);; Biological Process: defense response to bacterium, incompatible interaction (GO:0009816);; </t>
  </si>
  <si>
    <t xml:space="preserve">K17601|2.4e-08|zju:107426746|K17601 WD repeat-containing protein 81 | (RefSeq) protein GFS12 isoform X1 </t>
  </si>
  <si>
    <t>hypothetical protein CEY00_Acc24500 [Actinidia chinensis var. chinensis]</t>
  </si>
  <si>
    <t>gene-CEY00_Acc15916</t>
  </si>
  <si>
    <t xml:space="preserve">Molecular Function: sucrose alpha-glucosidase activity (GO:0004575);; Biological Process: sucrose catabolic process (GO:0005987);; Molecular Function: glycopeptide alpha-N-acetylgalactosaminidase activity (GO:0033926);; </t>
  </si>
  <si>
    <t xml:space="preserve">K03884|4.2e-36|nau:109243048|K03884 NADH-ubiquinone oxidoreductase chain 6 [EC:7.1.1.2] | (RefSeq) uncharacterized protein LOC109243048 </t>
  </si>
  <si>
    <t>Oxidative phosphorylation (ko00190)</t>
  </si>
  <si>
    <t>Alkaline and neutral invertase</t>
  </si>
  <si>
    <t>Alkaline/neutral invertase CINV2 OS=Arabidopsis thaliana OX=3702 GN=CINV2 PE=1 SV=1</t>
  </si>
  <si>
    <t>Alkaline/neutral invertase [Actinidia chinensis var. chinensis]</t>
  </si>
  <si>
    <t>gene-CEY00_Acc30624</t>
  </si>
  <si>
    <t>Protein of unknown function (DUF1645)</t>
  </si>
  <si>
    <t>Vicilin-like seed storage protein [Actinidia chinensis var. chinensis]</t>
  </si>
  <si>
    <t>gene-CEY00_Acc30661</t>
  </si>
  <si>
    <t xml:space="preserve">K14638|2.6e-204|tcc:18601350|K14638 solute carrier family 15 (peptide/histidine transporter), member 3/4 | (RefSeq) protein NRT1/ PTR FAMILY 5.9 </t>
  </si>
  <si>
    <t>Protein NRT1/ PTR FAMILY 5.9 OS=Arabidopsis thaliana OX=3702 GN=NPF5.9 PE=2 SV=1</t>
  </si>
  <si>
    <t>Protein NRT1/ PTR FAMILY 5.8 like [Actinidia chinensis var. chinensis]</t>
  </si>
  <si>
    <t>Actinidia_chinensis_newGene_8230</t>
  </si>
  <si>
    <t xml:space="preserve">K20666|6.1e-174|dzi:111309893|K20666 gibberellin 13-oxidase [EC:1.14.-.-] | (RefSeq) cytochrome P450 714B2-like </t>
  </si>
  <si>
    <t>gene-CEY00_Acc14798</t>
  </si>
  <si>
    <t xml:space="preserve">K00430|9.4e-141|zju:107405100|K00430 peroxidase [EC:1.11.1.7] | (RefSeq) peroxidase 4-like </t>
  </si>
  <si>
    <t>Peroxidase 4 OS=Vitis vinifera OX=29760 GN=GSVIVT00023967001 PE=1 SV=1</t>
  </si>
  <si>
    <t>gene-CEY00_Acc27165</t>
  </si>
  <si>
    <t xml:space="preserve">K05387|8.5e-10|peq:110030824|K05387 glutamate receptor, ionotropic, plant | (RefSeq) LOW QUALITY PROTEIN: glutamate receptor 2.3-like </t>
  </si>
  <si>
    <t>gene-CEY00_Acc12577</t>
  </si>
  <si>
    <t xml:space="preserve">Molecular Function: inorganic anion exchanger activity (GO:0005452);; Cellular Component: integral component of membrane (GO:0016021);; </t>
  </si>
  <si>
    <t xml:space="preserve">K24194|0.0e+00|tcc:18595786|K24194 boron transporter | (RefSeq) boron transporter 4 </t>
  </si>
  <si>
    <t>HCO3- transporter family</t>
  </si>
  <si>
    <t>Boron transporter 4 OS=Arabidopsis thaliana OX=3702 GN=BOR4 PE=2 SV=1</t>
  </si>
  <si>
    <t>Boron transporter like [Actinidia chinensis var. chinensis]</t>
  </si>
  <si>
    <t>gene-CEY00_Acc09764</t>
  </si>
  <si>
    <t>Cation transport protein</t>
  </si>
  <si>
    <t>Probable cation transporter HKT6 OS=Oryza sativa subsp. japonica OX=39947 GN=HKT6 PE=2 SV=2</t>
  </si>
  <si>
    <t>Cation transporter like [Actinidia chinensis var. chinensis]</t>
  </si>
  <si>
    <t>gene-CEY00_Acc31618</t>
  </si>
  <si>
    <t xml:space="preserve">K00799|3.7e-85|nnu:104598999|K00799 glutathione S-transferase [EC:2.5.1.18] | (RefSeq) glutathione S-transferase-like </t>
  </si>
  <si>
    <t>Glutathione S-transferase APIC OS=Nicotiana tabacum OX=4097 GN=APIC PE=2 SV=1</t>
  </si>
  <si>
    <t>gene-CEY00_Acc04577</t>
  </si>
  <si>
    <t xml:space="preserve">K20617|3.7e-168|lja:Lj3g3v1475790.2|K20617 cytochrome P450 family 71 subfamily A | (RefSeq) Lj3g3v1475790.2; - </t>
  </si>
  <si>
    <t>Cytochrome P450 83B1 OS=Arabidopsis thaliana OX=3702 GN=CYP83B1 PE=1 SV=1</t>
  </si>
  <si>
    <t>Cytochrome P450 83B1 like [Actinidia chinensis var. chinensis]</t>
  </si>
  <si>
    <t>gene-CEY00_Acc10840</t>
  </si>
  <si>
    <t xml:space="preserve">K19476|1.9e-82|cic:CICLE_v10026997mg|K19476 vacuolar protein sorting-associated protein IST1 | (RefSeq) hypothetical protein </t>
  </si>
  <si>
    <t>gene-CEY00_Acc31986</t>
  </si>
  <si>
    <t xml:space="preserve">Molecular Function: cyclin-dependent protein serine/threonine kinase inhibitor activity (GO:0004861);; Cellular Component: nucleus (GO:0005634);; Biological Process: cell cycle arrest (GO:0007050);; Molecular Function: kinase activity (GO:0016301);; </t>
  </si>
  <si>
    <t>Cyclin-dependent kinase inhibitor</t>
  </si>
  <si>
    <t>Cyclin-dependent kinase inhibitor 3 OS=Arabidopsis thaliana OX=3702 GN=KRP3 PE=1 SV=1</t>
  </si>
  <si>
    <t>Cyclin-dependent kinase [Actinidia chinensis var. chinensis]</t>
  </si>
  <si>
    <t>gene-CEY00_Acc27173</t>
  </si>
  <si>
    <t>gene-CEY00_Acc33722</t>
  </si>
  <si>
    <t>Plant protein of unknown function</t>
  </si>
  <si>
    <t>UPF0481 protein At3g47200 OS=Arabidopsis thaliana OX=3702 GN=At3g47200 PE=2 SV=1</t>
  </si>
  <si>
    <t>UPF0481 protein [Actinidia chinensis var. chinensis]</t>
  </si>
  <si>
    <t>gene-CEY00_Acc25154</t>
  </si>
  <si>
    <t xml:space="preserve">K14491|3.9e-07|bna:106417794|K14491 two-component response regulator ARR-B family | (RefSeq) two-component response regulator ARR18 </t>
  </si>
  <si>
    <t>Myb family transcription factor MOF1 OS=Oryza sativa subsp. japonica OX=39947 GN=MOF1 PE=1 SV=1</t>
  </si>
  <si>
    <t>Myb family transcription factor [Actinidia chinensis var. chinensis]</t>
  </si>
  <si>
    <t>gene-CEY00_Acc06869</t>
  </si>
  <si>
    <t>Protein of unknown function (DUF1005)</t>
  </si>
  <si>
    <t>NADPH oxidase [Actinidia chinensis var. chinensis]</t>
  </si>
  <si>
    <t>gene-CEY00_Acc33218</t>
  </si>
  <si>
    <t xml:space="preserve">K20667|1.7e-242|sind:105173756|K20667 beta-amyrin 28-monooxygenase [EC:1.14.14.126] | (RefSeq) beta-amyrin 28-oxidase-like </t>
  </si>
  <si>
    <t>gene-CEY00_Acc25188</t>
  </si>
  <si>
    <t xml:space="preserve">K05681|2.1e-131|aip:107621880|K05681 ATP-binding cassette, subfamily G (WHITE), member 2 | (RefSeq) ABC transporter G family member 5-like </t>
  </si>
  <si>
    <t>ABC transporter G family member 23 OS=Arabidopsis thaliana OX=3702 GN=ABCG23 PE=2 SV=1</t>
  </si>
  <si>
    <t>ABC transporter G family member 23 like [Actinidia chinensis var. chinensis]</t>
  </si>
  <si>
    <t>Actinidia_chinensis_newGene_3044</t>
  </si>
  <si>
    <t>gene-CEY00_Acc19075</t>
  </si>
  <si>
    <t>VQ motif</t>
  </si>
  <si>
    <t>VQ motif-containing protein 22 OS=Arabidopsis thaliana OX=3702 GN=VQ22 PE=2 SV=1</t>
  </si>
  <si>
    <t>VQ motif-containing protein [Actinidia chinensis var. chinensis]</t>
  </si>
  <si>
    <t>gene-CEY00_Acc30819</t>
  </si>
  <si>
    <t xml:space="preserve">Molecular Function: proline dehydrogenase activity (GO:0004657);; Biological Process: proline catabolic process (GO:0006562);; </t>
  </si>
  <si>
    <t xml:space="preserve">K00318|7.5e-169|dzi:111305795|K00318 proline dehydrogenase [EC:1.5.5.2] | (RefSeq) proline dehydrogenase 2, mitochondrial-like </t>
  </si>
  <si>
    <t>Arginine and proline metabolism (ko00330)</t>
  </si>
  <si>
    <t>Proline dehydrogenase</t>
  </si>
  <si>
    <t>Proline dehydrogenase 2, mitochondrial OS=Arabidopsis thaliana OX=3702 GN=POX2 PE=2 SV=1</t>
  </si>
  <si>
    <t>Proline dehydrogenase [Actinidia chinensis var. chinensis]</t>
  </si>
  <si>
    <t>gene-CEY00_Acc32761</t>
  </si>
  <si>
    <t xml:space="preserve">Cellular Component: nucleus (GO:0005634);; </t>
  </si>
  <si>
    <t>Remorin, C-terminal region</t>
  </si>
  <si>
    <t>Remorin like [Actinidia chinensis var. chinensis]</t>
  </si>
  <si>
    <t>gene-CEY00_Acc09945</t>
  </si>
  <si>
    <t xml:space="preserve">K14510|2.7e-48|oeu:111383843|K14510 serine/threonine-protein kinase CTR1 [EC:2.7.11.1] | (RefSeq) serine/threonine-protein kinase CTR1-like isoform X1 </t>
  </si>
  <si>
    <t>Probable serine/threonine-protein kinase SIS8 OS=Arabidopsis thaliana OX=3702 GN=SIS8 PE=1 SV=1</t>
  </si>
  <si>
    <t>gene-CEY00_Acc16054</t>
  </si>
  <si>
    <t xml:space="preserve">Molecular Function: gamma-glutamylcyclotransferase activity (GO:0003839);; Biological Process: glutathione catabolic process (GO:0006751);; Molecular Function: transferase activity (GO:0016740);; </t>
  </si>
  <si>
    <t xml:space="preserve">K22596|1.9e-100|jre:109009548|K22596 gamma-glutamylcyclotransferase, plant [EC:4.3.2.9] | (RefSeq) gamma-glutamylcyclotransferase 2-1-like </t>
  </si>
  <si>
    <t>ChaC-like protein</t>
  </si>
  <si>
    <t>Gamma-glutamylcyclotransferase 2-2 OS=Arabidopsis thaliana OX=3702 GN=GGCT2;2 PE=1 SV=1</t>
  </si>
  <si>
    <t>Gamma-glutamylcyclotransferase [Actinidia chinensis var. chinensis]</t>
  </si>
  <si>
    <t>gene-CEY00_Acc29257</t>
  </si>
  <si>
    <t xml:space="preserve">Biological Process: regulation of transcription, DNA-templated (GO:0006355);; Molecular Function: protein dimerization activity (GO:0046983);; </t>
  </si>
  <si>
    <t xml:space="preserve">K18878|1.9e-28|cann:107866053|K18878 BHLH transcription factor Upa20 | (RefSeq) Upa20; transcription factor bHLH137-like </t>
  </si>
  <si>
    <t>Transcription factor BEE 3 OS=Arabidopsis thaliana OX=3702 GN=BEE3 PE=2 SV=1</t>
  </si>
  <si>
    <t>Transcription factor BEE like [Actinidia chinensis var. chinensis]</t>
  </si>
  <si>
    <t>gene-CEY00_Acc31025</t>
  </si>
  <si>
    <t xml:space="preserve">K13944|1.7e-27|lsv:111902507|K13944 LOB domain-containing protein 16 | (RefSeq) LOB domain-containing protein 16-like </t>
  </si>
  <si>
    <t>gene-CEY00_Acc26295</t>
  </si>
  <si>
    <t xml:space="preserve">K23806|2.9e-184|vvi:100246293|K23806 alpha-guaiene 2-oxidase | (RefSeq) premnaspirodiene oxygenase-like </t>
  </si>
  <si>
    <t>Cytochrome P450 71D10 OS=Glycine max OX=3847 GN=CYP71D10 PE=2 SV=1</t>
  </si>
  <si>
    <t>Cytochrome P450 71D10 like [Actinidia chinensis var. chinensis]</t>
  </si>
  <si>
    <t>gene-CEY00_Acc29758</t>
  </si>
  <si>
    <t xml:space="preserve">Molecular Function: RNA binding (GO:0003723);; Molecular Function: ribonuclease T2 activity (GO:0033897);; </t>
  </si>
  <si>
    <t xml:space="preserve">K01166|4.5e-30|nsy:104248071|K01166 ribonuclease T2 [EC:4.6.1.19] | (RefSeq) ribonuclease 3-like </t>
  </si>
  <si>
    <t>Ribonuclease T2 family</t>
  </si>
  <si>
    <t>Extracellular ribonuclease like [Actinidia chinensis var. chinensis]</t>
  </si>
  <si>
    <t>gene-CEY00_Acc05057</t>
  </si>
  <si>
    <t xml:space="preserve">K00521|1.6e-43|cmos:111447866|K00521 ferric-chelate reductase [EC:1.16.1.7] | (RefSeq) ferric reduction oxidase 7, chloroplastic-like </t>
  </si>
  <si>
    <t>gene-CEY00_Acc32146</t>
  </si>
  <si>
    <t xml:space="preserve">K13466|9.5e-51|cit:102616085|K13466 EIX receptor 1/2 | (RefSeq) receptor-like protein EIX1 </t>
  </si>
  <si>
    <t>Receptor-like protein EIX1 OS=Solanum lycopersicum OX=4081 GN=EIX1 PE=2 SV=2</t>
  </si>
  <si>
    <t>gene-CEY00_Acc06449</t>
  </si>
  <si>
    <t xml:space="preserve">K22395|4.2e-194|nsy:104227327|K22395 cinnamyl-alcohol dehydrogenase [EC:1.1.1.195] | (RefSeq) cannabidiolic acid synthase-like </t>
  </si>
  <si>
    <t>Berberine bridge enzyme-like 18 OS=Arabidopsis thaliana OX=3702 GN=At4g20820 PE=3 SV=1</t>
  </si>
  <si>
    <t>gene-CEY00_Acc19793</t>
  </si>
  <si>
    <t xml:space="preserve">K16225|2.4e-17|csat:104760397|K16225 probable WRKY transcription factor 52 | (RefSeq) disease resistance protein RRS1-like </t>
  </si>
  <si>
    <t>Probable WRKY transcription factor 53 OS=Arabidopsis thaliana OX=3702 GN=WRKY53 PE=1 SV=1</t>
  </si>
  <si>
    <t>WRKY transcription factor 53 [Actinidia chinensis var. chinensis]</t>
  </si>
  <si>
    <t>gene-CEY00_Acc29001</t>
  </si>
  <si>
    <t xml:space="preserve">Molecular Function: AT DNA binding (GO:0003680);; Molecular Function: transcription factor activity, sequence-specific DNA binding (GO:0003700);; Cellular Component: nucleus (GO:0005634);; </t>
  </si>
  <si>
    <t>Plants and Prokaryotes Conserved (PCC) domain</t>
  </si>
  <si>
    <t>AT-hook motif nuclear-localized protein 23 OS=Arabidopsis thaliana OX=3702 GN=AHL23 PE=1 SV=1</t>
  </si>
  <si>
    <t>AT-hook motif nuclear-localized protein [Actinidia chinensis var. chinensis]</t>
  </si>
  <si>
    <t>gene-CEY00_Acc31596</t>
  </si>
  <si>
    <t xml:space="preserve">K01188|6.5e-208|qsu:111994637|K01188 beta-glucosidase [EC:3.2.1.21] | (RefSeq) beta-glucosidase 11-like </t>
  </si>
  <si>
    <t>Cyanoamino acid metabolism (ko00460);; Starch and sucrose metabolism (ko00500);; Phenylpropanoid biosynthesis (ko00940)</t>
  </si>
  <si>
    <t>Beta-glucosidase 11 OS=Arabidopsis thaliana OX=3702 GN=BGLU11 PE=2 SV=2</t>
  </si>
  <si>
    <t>gene-CEY00_Acc23937</t>
  </si>
  <si>
    <t xml:space="preserve">Molecular Function: mRNA binding (GO:0003729);; </t>
  </si>
  <si>
    <t xml:space="preserve">K12741|2.9e-18|ppp:112291379|K12741 heterogeneous nuclear ribonucleoprotein A1/A3 | (RefSeq) UBP1-associated protein 2C-like </t>
  </si>
  <si>
    <t>RNA-binding protein [Actinidia chinensis var. chinensis]</t>
  </si>
  <si>
    <t>gene-CEY00_Acc08937</t>
  </si>
  <si>
    <t>Protein tweety-2 like [Actinidia chinensis var. chinensis]</t>
  </si>
  <si>
    <t>gene-CEY00_Acc21483</t>
  </si>
  <si>
    <t xml:space="preserve">K01213|3.2e-179|aip:107645968|K01213 galacturan 1,4-alpha-galacturonidase [EC:3.2.1.67] | (RefSeq) polygalacturonase At1g48100-like </t>
  </si>
  <si>
    <t>gene-CEY00_Acc03181</t>
  </si>
  <si>
    <t xml:space="preserve">Biological Process: metal ion transport (GO:0030001);; Molecular Function: metal ion binding (GO:0046872);; </t>
  </si>
  <si>
    <t xml:space="preserve">K10752|2.4e-07|zju:107427343|K10752 histone-binding protein RBBP4 | (RefSeq) LOW QUALITY PROTEIN: WD-40 repeat-containing protein MSI3 </t>
  </si>
  <si>
    <t>Heavy-metal-associated domain</t>
  </si>
  <si>
    <t>Heavy metal-associated isoprenylated plant protein 5 OS=Arabidopsis thaliana OX=3702 GN=HIPP05 PE=1 SV=2</t>
  </si>
  <si>
    <t>Heavy metal-associated isoprenylated plant protein, partial [Actinidia chinensis var. chinensis]</t>
  </si>
  <si>
    <t>gene-CEY00_Acc01838</t>
  </si>
  <si>
    <t xml:space="preserve">K13424|1.3e-134|hbr:110633735|K13424 WRKY transcription factor 33 | (RefSeq) probable WRKY transcription factor 33 </t>
  </si>
  <si>
    <t>WRKY transcription factor WRKY24 OS=Oryza sativa subsp. japonica OX=39947 GN=WRKY24 PE=2 SV=1</t>
  </si>
  <si>
    <t>WRKY transcription factor 33 [Actinidia chinensis var. chinensis]</t>
  </si>
  <si>
    <t>gene-CEY00_Acc32592</t>
  </si>
  <si>
    <t xml:space="preserve">K24195|1.6e-06|smo:SELMODRAFT_450458|K24195 xenotropic and polytropic retrovirus receptor 1 | (RefSeq) hypothetical protein </t>
  </si>
  <si>
    <t>gene-CEY00_Acc30498</t>
  </si>
  <si>
    <t>GRAM domain</t>
  </si>
  <si>
    <t>GEM-like protein 5 OS=Arabidopsis thaliana OX=3702 GN=At5g13200 PE=1 SV=1</t>
  </si>
  <si>
    <t>GEM-like protein [Actinidia chinensis var. chinensis]</t>
  </si>
  <si>
    <t>gene-CEY00_Acc27125</t>
  </si>
  <si>
    <t xml:space="preserve">Molecular Function: N-acetyltransferase activity (GO:0008080);; </t>
  </si>
  <si>
    <t>Acetyltransferase (GNAT) family</t>
  </si>
  <si>
    <t>Probable N-acetyltransferase HLS1 OS=Arabidopsis thaliana OX=3702 GN=HLS1 PE=1 SV=1</t>
  </si>
  <si>
    <t>N-acetyltransferase HLS1 [Actinidia chinensis var. chinensis]</t>
  </si>
  <si>
    <t>gene-CEY00_Acc02754</t>
  </si>
  <si>
    <t xml:space="preserve">K00889|8.2e-07|dcr:108218789|K00889 1-phosphatidylinositol-4-phosphate 5-kinase [EC:2.7.1.68] | (RefSeq) phosphatidylinositol 4-phosphate 5-kinase 6-like </t>
  </si>
  <si>
    <t>Inositol phosphate metabolism (ko00562);; Phosphatidylinositol signaling system (ko04070);; Endocytosis (ko04144)</t>
  </si>
  <si>
    <t>Ankyrin repeats (many copies)</t>
  </si>
  <si>
    <t>Ankyrin repeat-containing protein BDA1 OS=Arabidopsis thaliana OX=3702 GN=BAD1 PE=1 SV=1</t>
  </si>
  <si>
    <t>gene-CEY00_Acc02479</t>
  </si>
  <si>
    <t xml:space="preserve">K15015|1.7e-18|nnu:104598123|K15015 solute carrier family 32 (vesicular inhibitory amino acid transporter) | (RefSeq) vacuolar amino acid transporter 1-like </t>
  </si>
  <si>
    <t>gene-CEY00_Acc03804</t>
  </si>
  <si>
    <t xml:space="preserve">Biological Process: amino acid transmembrane transport (GO:0003333);; Cellular Component: integral component of membrane (GO:0016021);; </t>
  </si>
  <si>
    <t xml:space="preserve">K03834|4.4e-201|vvi:100251314|K03834 tyrosine-specific transport protein | (RefSeq) tyrosine-specific transport protein </t>
  </si>
  <si>
    <t>Tryptophan/tyrosine permease family</t>
  </si>
  <si>
    <t>Tyrosine-specific transport protein [Actinidia chinensis var. chinensis]</t>
  </si>
  <si>
    <t>gene-CEY00_Acc13627</t>
  </si>
  <si>
    <t>[N]</t>
  </si>
  <si>
    <t>Cell motility</t>
  </si>
  <si>
    <t xml:space="preserve">Cellular Component: integral component of membrane (GO:0016021);; Molecular Function: cellulose synthase (UDP-forming) activity (GO:0016760);; Biological Process: cellulose biosynthetic process (GO:0030244);; Biological Process: cell wall organization (GO:0071555);; </t>
  </si>
  <si>
    <t xml:space="preserve">K10891|2.2e-193|tcc:18612304|K10891 fanconi anemia group D2 protein | (RefSeq) Fanconi anemia group D2 protein homolog </t>
  </si>
  <si>
    <t>Cellulose synthase</t>
  </si>
  <si>
    <t>Cellulose synthase-like protein H1 OS=Oryza sativa subsp. japonica OX=39947 GN=CSLH1 PE=2 SV=2</t>
  </si>
  <si>
    <t>Cellulose synthase-like protein [Actinidia chinensis var. chinensis]</t>
  </si>
  <si>
    <t>gene-CEY00_Acc02780</t>
  </si>
  <si>
    <t xml:space="preserve">K16225|4.1e-17|crb:17875137|K16225 probable WRKY transcription factor 52 | (RefSeq) disease resistance protein RRS1 </t>
  </si>
  <si>
    <t>WRKY DNA-binding transcription factor 70 OS=Solanum lycopersicum OX=4081 GN=WRKY70 PE=2 SV=1</t>
  </si>
  <si>
    <t>WRKY transcription factor 70 [Actinidia chinensis var. chinensis]</t>
  </si>
  <si>
    <t>gene-CEY00_Acc22749</t>
  </si>
  <si>
    <t xml:space="preserve">Biological Process: reproduction (GO:0000003);; Biological Process: developmental process involved in reproduction (GO:0003006);; Molecular Function: molecular_function (GO:0003674);; Molecular Function: nucleic acid binding (GO:0003676);; Molecular Function: DNA binding (GO:0003677);; Molecular Function: transcription factor activity, sequence-specific DNA binding (GO:0003700);; Molecular Function: binding (GO:0005488);; Molecular Function: protein binding (GO:0005515);; Cellular Component: cellular_component (GO:0005575);; Cellular Component: intracellular (GO:0005622);; Cellular Component: cell (GO:0005623);; Cellular Component: nucleus (GO:0005634);; Biological Process: regulation of transcription, DNA-templated (GO:0006355);; Biological Process: multicellular organism development (GO:0007275);; Biological Process: pattern specification process (GO:0007389);; Biological Process: biological_process (GO:0008150);; Biological Process: anatomical structure morphogenesis (GO:0009653);; Biological Process: post-embryonic development (GO:0009791);; Biological Process: axis specification (GO:0009798);; Biological Process: regulation of biosynthetic process (GO:0009889);; Biological Process: flower development (GO:0009908);; Biological Process: regulation of flower development (GO:0009909);; Biological Process: shoot system morphogenesis (GO:0010016);; Biological Process: response to organic substance (GO:0010033);; Biological Process: response to chitin (GO:0010200);; Biological Process: response to organonitrogen compound (GO:0010243);; Biological Process: regulation of gene expression (GO:0010468);; Biological Process: regulation of macromolecule biosynthetic process (GO:0010556);; Biological Process: regulation of nucleobase-containing compound metabolic process (GO:0019219);; Biological Process: regulation of metabolic process (GO:0019222);; Biological Process: reproductive process (GO:0022414);; Biological Process: regulation of cellular metabolic process (GO:0031323);; Biological Process: regulation of cellular biosynthetic process (GO:0031326);; Biological Process: multicellular organismal process (GO:0032501);; Biological Process: developmental process (GO:0032502);; Biological Process: regulation of growth (GO:0040008);; Biological Process: response to chemical (GO:0042221);; Biological Process: response to drug (GO:0042493);; Molecular Function: identical protein binding (GO:0042802);; Molecular Function: protein homodimerization activity (GO:0042803);; Cellular Component: organelle (GO:0043226);; Cellular Component: membrane-bounded organelle (GO:0043227);; Cellular Component: intracellular organelle (GO:0043229);; Cellular Component: intracellular membrane-bounded organelle (GO:0043231);; Cellular Component: intracellular part (GO:0044424);; Cellular Component: cell part (GO:0044464);; Biological Process: negative regulation of growth (GO:0045926);; Biological Process: regulation of organ growth (GO:0046620);; Biological Process: negative regulation of organ growth (GO:0046621);; Molecular Function: protein dimerization activity (GO:0046983);; Biological Process: shoot system development (GO:0048367);; Biological Process: floral organ development (GO:0048437);; Biological Process: floral whorl development (GO:0048438);; Biological Process: flower morphogenesis (GO:0048439);; Biological Process: petal development (GO:0048441);; Biological Process: sepal development (GO:0048442);; Biological Process: floral organ morphogenesis (GO:0048444);; Biological Process: petal morphogenesis (GO:0048446);; Biological Process: flower calyx development (GO:0048464);; Biological Process: corolla development (GO:0048465);; Biological Process: establishment of petal orientation (GO:0048498);; Biological Process: negative regulation of biological process (GO:0048519);; Biological Process: establishment of floral organ orientation (GO:0048559);; Biological Process: establishment of anatomical structure orientation (GO:0048560);; Biological Process: regulation of post-embryonic development (GO:0048580);; Biological Process: reproductive structure development (GO:0048608);; Biological Process: regulation of developmental growth (GO:0048638);; Biological Process: negative regulation of developmental growth (GO:0048640);; Biological Process: system development (GO:0048731);; Biological Process: phyllome development (GO:0048827);; Biological Process: regulation of shoot system development (GO:0048831);; Biological Process: anatomical structure development (GO:0048856);; Biological Process: regulation of biological process (GO:0050789);; Biological Process: regulation of developmental process (GO:0050793);; Biological Process: regulation of cellular process (GO:0050794);; Biological Process: response to stimulus (GO:0050896);; Biological Process: negative regulation of developmental process (GO:0051093);; Biological Process: regulation of nitrogen compound metabolic process (GO:0051171);; Biological Process: regulation of multicellular organismal process (GO:0051239);; Biological Process: negative regulation of multicellular organismal process (GO:0051241);; Biological Process: regulation of RNA metabolic process (GO:0051252);; Biological Process: regulation of macromolecule metabolic process (GO:0060255);; Biological Process: reproductive system development (GO:0061458);; Biological Process: biological regulation (GO:0065007);; Biological Process: regulation of primary metabolic process (GO:0080090);; Biological Process: perianth development (GO:0090428);; Biological Process: reproductive shoot system development (GO:0090567);; Biological Process: post-embryonic plant organ development (GO:0090696);; Biological Process: post-embryonic plant organ morphogenesis (GO:0090697);; Biological Process: post-embryonic plant morphogenesis (GO:0090698);; Biological Process: establishment of plant organ orientation (GO:0090707);; Molecular Function: organic cyclic compound binding (GO:0097159);; Biological Process: plant organ development (GO:0099402);; Molecular Function: heterocyclic compound binding (GO:1901363);; Biological Process: response to nitrogen compound (GO:1901698);; Biological Process: response to oxygen-containing compound (GO:1901700);; Biological Process: regulation of nucleic acid-templated transcription (GO:1903506);; Biological Process: plant organ morphogenesis (GO:1905392);; Biological Process: regulation of multicellular organismal development (GO:2000026);; Biological Process: regulation of cellular macromolecule biosynthetic process (GO:2000112);; Biological Process: regulation of reproductive process (GO:2000241);; Biological Process: regulation of RNA biosynthetic process (GO:2001141);; </t>
  </si>
  <si>
    <t xml:space="preserve">K01051|2.6e-12|var:108341535|K01051 pectinesterase [EC:3.1.1.11] | (RefSeq) probable pectinesterase/pectinesterase inhibitor 58 </t>
  </si>
  <si>
    <t>Myb/SANT-like DNA-binding domain</t>
  </si>
  <si>
    <t>Trihelix transcription factor PTL OS=Arabidopsis thaliana OX=3702 GN=PTL PE=1 SV=1</t>
  </si>
  <si>
    <t>Trihelix transcription factor PTL like [Actinidia chinensis var. chinensis]</t>
  </si>
  <si>
    <t>gene-CEY00_Acc11269</t>
  </si>
  <si>
    <t xml:space="preserve">Molecular Function: iron ion binding (GO:0005506);; Molecular Function: oxidoreductase activity, acting on paired donors, with incorporation or reduction of molecular oxygen (GO:0016705);; Molecular Function: heme binding (GO:0020037);; </t>
  </si>
  <si>
    <t xml:space="preserve">K20667|7.1e-162|sind:105175834|K20667 beta-amyrin 28-monooxygenase [EC:1.14.14.126] | (RefSeq) beta-amyrin 28-oxidase </t>
  </si>
  <si>
    <t>gene-CEY00_Acc01897</t>
  </si>
  <si>
    <t xml:space="preserve">K13430|2.8e-60|hbr:110639117|K13430 serine/threonine-protein kinase PBS1 [EC:2.7.11.1] | (RefSeq) serine/threonine-protein kinase PBS1-like </t>
  </si>
  <si>
    <t>Probable LRR receptor-like serine/threonine-protein kinase At5g37450 OS=Arabidopsis thaliana OX=3702 GN=At5g37450 PE=1 SV=1</t>
  </si>
  <si>
    <t>gene-CEY00_Acc22389</t>
  </si>
  <si>
    <t>CBS domain</t>
  </si>
  <si>
    <t>Pentatricopeptide repeat-containing protein At5g10690 OS=Arabidopsis thaliana OX=3702 GN=CBSPPR1 PE=2 SV=1</t>
  </si>
  <si>
    <t>Pentatricopeptide repeat-containing protein [Actinidia chinensis var. chinensis]</t>
  </si>
  <si>
    <t>gene-CEY00_Acc13602</t>
  </si>
  <si>
    <t>Protein TonB like [Actinidia chinensis var. chinensis]</t>
  </si>
  <si>
    <t>gene-CEY00_Acc15794</t>
  </si>
  <si>
    <t xml:space="preserve">Molecular Function: L-lactate dehydrogenase activity (GO:0004459);; Cellular Component: cytoplasm (GO:0005737);; Biological Process: carbohydrate metabolic process (GO:0005975);; Biological Process: carboxylic acid metabolic process (GO:0019752);; </t>
  </si>
  <si>
    <t xml:space="preserve">K00016|1.1e-174|zju:107418882|K00016 L-lactate dehydrogenase [EC:1.1.1.27] | (RefSeq) L-lactate dehydrogenase B </t>
  </si>
  <si>
    <t>Glycolysis / Gluconeogenesis (ko00010);; Cysteine and methionine metabolism (ko00270);; Pyruvate metabolism (ko00620);; Propanoate metabolism (ko00640)</t>
  </si>
  <si>
    <t>lactate/malate dehydrogenase, NAD binding domain</t>
  </si>
  <si>
    <t>L-lactate dehydrogenase A OS=Hordeum vulgare OX=4513 PE=1 SV=1</t>
  </si>
  <si>
    <t>L-lactate dehydrogenase [Actinidia chinensis var. chinensis]</t>
  </si>
  <si>
    <t>gene-CEY00_Acc27162</t>
  </si>
  <si>
    <t xml:space="preserve">K05387|3.2e-09|peq:110030824|K05387 glutamate receptor, ionotropic, plant | (RefSeq) LOW QUALITY PROTEIN: glutamate receptor 2.3-like </t>
  </si>
  <si>
    <t>gene-CEY00_Acc04712</t>
  </si>
  <si>
    <t xml:space="preserve">Cellular Component: plasma membrane (GO:0005886);; Molecular Function: kinase activity (GO:0016301);; Molecular Function: kinase inhibitor activity (GO:0019210);; </t>
  </si>
  <si>
    <t xml:space="preserve">K14499|4.4e-65|vvi:100243702|K14499 BRI1 kinase inhibitor 1 | (RefSeq) BRI1 kinase inhibitor 1 </t>
  </si>
  <si>
    <t>BRI1 kinase inhibitor 1 OS=Arabidopsis thaliana OX=3702 GN=BKI1 PE=1 SV=1</t>
  </si>
  <si>
    <t>BRI1 kinase [Actinidia chinensis var. chinensis]</t>
  </si>
  <si>
    <t>gene-CEY00_Acc30032</t>
  </si>
  <si>
    <t xml:space="preserve">K13206|9.6e-15|ghi:107902778|K13206 coiled-coil domain-containing protein 55 | (RefSeq) LOW QUALITY PROTEIN: nuclear speckle splicing regulatory protein 1 </t>
  </si>
  <si>
    <t>Protein GL2-INTERACTING REPRESSOR 2 OS=Arabidopsis thaliana OX=3702 GN=GIR2 PE=1 SV=1</t>
  </si>
  <si>
    <t>Phenylalanine--tRNA ligase alpha subunit like [Actinidia chinensis var. chinensis]</t>
  </si>
  <si>
    <t>gene-CEY00_Acc20199</t>
  </si>
  <si>
    <t xml:space="preserve">K02920|3.4e-50|nau:109239198|K02920 large subunit ribosomal protein L36e | (RefSeq) 60S ribosomal protein L36-2-like </t>
  </si>
  <si>
    <t>Ribosomal protein L36e</t>
  </si>
  <si>
    <t>60S ribosomal protein L36-2 OS=Arabidopsis thaliana OX=3702 GN=RPL36B PE=3 SV=1</t>
  </si>
  <si>
    <t>60S ribosomal protein like [Actinidia chinensis var. chinensis]</t>
  </si>
  <si>
    <t>gene-CEY00_Acc11884</t>
  </si>
  <si>
    <t xml:space="preserve">Biological Process: response to acid chemical (GO:0001101);; Molecular Function: molecular_function (GO:0003674);; Molecular Function: catalytic activity (GO:0003824);; Molecular Function: thioredoxin-disulfide reductase activity (GO:0004791);; Cellular Component: cellular_component (GO:0005575);; Cellular Component: intracellular (GO:0005622);; Cellular Component: cell (GO:0005623);; Cellular Component: cytoplasm (GO:0005737);; Biological Process: response to stress (GO:0006950);; Biological Process: response to oxidative stress (GO:0006979);; Biological Process: biological_process (GO:0008150);; Biological Process: metabolic process (GO:0008152);; Biological Process: response to water deprivation (GO:0009414);; Biological Process: response to water (GO:0009415);; Cellular Component: chloroplast (GO:0009507);; Cellular Component: plastid envelope (GO:0009526);; Cellular Component: plastid stroma (GO:0009532);; Cellular Component: plastid (GO:0009536);; Cellular Component: chloroplast stroma (GO:0009570);; Biological Process: response to abiotic stimulus (GO:0009628);; Biological Process: response to toxic substance (GO:0009636);; Cellular Component: chloroplast envelope (GO:0009941);; Biological Process: cellular process (GO:0009987);; Biological Process: response to inorganic substance (GO:0010035);; Molecular Function: protein disulfide oxidoreductase activity (GO:0015035);; Molecular Function: disulfide oxidoreductase activity (GO:0015036);; Molecular Function: antioxidant activity (GO:0016209);; Molecular Function: oxidoreductase activity (GO:0016491);; Molecular Function: oxidoreductase activity, acting on NAD(P)H (GO:0016651);; Molecular Function: oxidoreductase activity, acting on a sulfur group of donors (GO:0016667);; Molecular Function: oxidoreductase activity, acting on a sulfur group of donors, NAD(P) as acceptor (GO:0016668);; Molecular Function: oxidoreductase activity, acting on a sulfur group of donors, disulfide as acceptor (GO:0016671);; Biological Process: cellular homeostasis (GO:0019725);; Cellular Component: organelle envelope (GO:0031967);; Cellular Component: envelope (GO:0031975);; Biological Process: cellular response to stress (GO:0033554);; Biological Process: cellular response to oxidative stress (GO:0034599);; Biological Process: response to chemical (GO:0042221);; Biological Process: homeostatic process (GO:0042592);; Cellular Component: organelle (GO:0043226);; Cellular Component: membrane-bounded organelle (GO:0043227);; Cellular Component: intracellular organelle (GO:0043229);; Cellular Component: intracellular membrane-bounded organelle (GO:0043231);; Cellular Component: organelle part (GO:0044422);; Cellular Component: intracellular part (GO:0044424);; Cellular Component: chloroplast part (GO:0044434);; Cellular Component: plastid part (GO:0044435);; Cellular Component: cytoplasmic part (GO:0044444);; Cellular Component: intracellular organelle part (GO:0044446);; Cellular Component: cell part (GO:0044464);; Biological Process: cell redox homeostasis (GO:0045454);; Molecular Function: protein-disulfide reductase activity (GO:0047134);; Biological Process: regulation of biological process (GO:0050789);; Biological Process: regulation of cellular process (GO:0050794);; Biological Process: response to stimulus (GO:0050896);; Biological Process: cellular response to stimulus (GO:0051716);; Biological Process: oxidation-reduction process (GO:0055114);; Biological Process: biological regulation (GO:0065007);; Biological Process: regulation of biological quality (GO:0065008);; Biological Process: cellular response to chemical stimulus (GO:0070887);; Biological Process: cellular response to toxic substance (GO:0097237);; Biological Process: detoxification (GO:0098754);; Biological Process: cellular oxidant detoxification (GO:0098869);; Biological Process: response to oxygen-containing compound (GO:1901700);; Biological Process: cellular detoxification (GO:1990748);; </t>
  </si>
  <si>
    <t xml:space="preserve">K03671|1.6e-09|ppp:112284546|K03671 thioredoxin 1 | (RefSeq) thioredoxin H-type-like isoform X1 </t>
  </si>
  <si>
    <t>Thioredoxin</t>
  </si>
  <si>
    <t>Thioredoxin-like protein CDSP32, chloroplastic OS=Arabidopsis thaliana OX=3702 GN=CDSP32 PE=1 SV=1</t>
  </si>
  <si>
    <t>Thioredoxin-like protein [Actinidia chinensis var. chinensis]</t>
  </si>
  <si>
    <t>gene-CEY00_Acc08023</t>
  </si>
  <si>
    <t xml:space="preserve">Biological Process: response to auxin (GO:0009733);; </t>
  </si>
  <si>
    <t xml:space="preserve">K14488|4.5e-39|jre:108981711|K14488 SAUR family protein | (RefSeq) auxin-induced protein 6B-like </t>
  </si>
  <si>
    <t>Auxin responsive protein</t>
  </si>
  <si>
    <t>gene-CEY00_Acc30973</t>
  </si>
  <si>
    <t xml:space="preserve">K14487|4.1e-299|pmum:103337167|K14487 auxin responsive GH3 gene family | (RefSeq) probable indole-3-acetic acid-amido synthetase GH3.1 </t>
  </si>
  <si>
    <t>Actinidia_chinensis_newGene_5607</t>
  </si>
  <si>
    <t xml:space="preserve">K01534|7.7e-89|var:108330779|K01534 Zn2+/Cd2+-exporting ATPase [EC:7.2.2.12 7.2.2.21] | (RefSeq) cadmium/zinc-transporting ATPase HMA3-like </t>
  </si>
  <si>
    <t>Receptor-like cytosolic serine/threonine-protein kinase RBK1 OS=Arabidopsis thaliana OX=3702 GN=RBK1 PE=1 SV=1</t>
  </si>
  <si>
    <t>Receptor-like serine/threonine-protein kinase [Actinidia chinensis var. chinensis]</t>
  </si>
  <si>
    <t>gene-CEY00_Acc13889</t>
  </si>
  <si>
    <t xml:space="preserve">Molecular Function: transcription factor activity, sequence-specific DNA binding (GO:0003700);; </t>
  </si>
  <si>
    <t>TCP family transcription factor</t>
  </si>
  <si>
    <t>Transcription factor TCP4 OS=Arabidopsis thaliana OX=3702 GN=TCP4 PE=1 SV=1</t>
  </si>
  <si>
    <t>gene-CEY00_Acc04777</t>
  </si>
  <si>
    <t>Zinc finger protein ZAT6 OS=Arabidopsis thaliana OX=3702 GN=ZAT6 PE=2 SV=1</t>
  </si>
  <si>
    <t>gene-CEY00_Acc09988</t>
  </si>
  <si>
    <t xml:space="preserve">K13424|4.5e-17|csat:104768914|K13424 WRKY transcription factor 33 | (RefSeq) probable WRKY transcription factor 26 isoform X1 </t>
  </si>
  <si>
    <t>gene-CEY00_Acc23128</t>
  </si>
  <si>
    <t xml:space="preserve">K19893|5.3e-57|ath:AT5G58090|K19893 glucan endo-1,3-beta-glucosidase 5/6 [EC:3.2.1.39] | (RefSeq) O-Glycosyl hydrolases family 17 protein </t>
  </si>
  <si>
    <t>Glucan endo-1,3-beta-glucosidase, acidic isoform PR-Q' OS=Nicotiana tabacum OX=4097 PE=1 SV=1</t>
  </si>
  <si>
    <t>gene-CEY00_Acc04900</t>
  </si>
  <si>
    <t xml:space="preserve">K00020|7.4e-21|mtr:MTR_8g088900|K00020 3-hydroxyisobutyrate dehydrogenase [EC:1.1.1.31] | (RefSeq) 6-phosphogluconate dehydrogenase-like protein </t>
  </si>
  <si>
    <t>gene-CEY00_Acc06918</t>
  </si>
  <si>
    <t xml:space="preserve">Molecular Function: peptidase activity (GO:0008233);; </t>
  </si>
  <si>
    <t>Peptidase of plants and bacteria</t>
  </si>
  <si>
    <t>Basic secretory protease (Fragments) OS=Boswellia serrata OX=613112 PE=1 SV=1</t>
  </si>
  <si>
    <t>Basic secretory protease [Actinidia chinensis var. chinensis]</t>
  </si>
  <si>
    <t>gene-CEY00_Acc07000</t>
  </si>
  <si>
    <t>Coiled-coil domain-containing protein [Actinidia chinensis var. chinensis]</t>
  </si>
  <si>
    <t>gene-CEY00_Acc03651</t>
  </si>
  <si>
    <t xml:space="preserve">K00430|3.8e-150|dzi:111296160|K00430 peroxidase [EC:1.11.1.7] | (RefSeq) peroxidase P7-like </t>
  </si>
  <si>
    <t>gene-CEY00_Acc10420</t>
  </si>
  <si>
    <t>Protein SHORT INTERNODES OS=Arabidopsis thaliana OX=3702 GN=SHI PE=1 SV=1</t>
  </si>
  <si>
    <t>Protein SHI RELATED SEQUENCE like [Actinidia chinensis var. chinensis]</t>
  </si>
  <si>
    <t>gene-CEY00_Acc17322</t>
  </si>
  <si>
    <t xml:space="preserve">Biological Process: response to acid chemical (GO:0001101);; Cellular Component: cellular_component (GO:0005575);; Cellular Component: cell wall (GO:0005618);; Cellular Component: cell (GO:0005623);; Cellular Component: plasma membrane (GO:0005886);; Cellular Component: cell-cell junction (GO:0005911);; Biological Process: biological_process (GO:0008150);; Cellular Component: plant-type cell wall (GO:0009505);; Cellular Component: plasmodesma (GO:0009506);; Biological Process: response to endogenous stimulus (GO:0009719);; Biological Process: response to hormone (GO:0009725);; Biological Process: response to jasmonic acid (GO:0009753);; Biological Process: response to organic substance (GO:0010033);; Cellular Component: membrane (GO:0016020);; Cellular Component: cell junction (GO:0030054);; Cellular Component: external encapsulating structure (GO:0030312);; Biological Process: response to chemical (GO:0042221);; Cellular Component: cell part (GO:0044464);; Biological Process: regulation of post-embryonic development (GO:0048580);; Biological Process: regulation of biological process (GO:0050789);; Biological Process: regulation of developmental process (GO:0050793);; Biological Process: response to stimulus (GO:0050896);; Biological Process: regulation of multicellular organismal process (GO:0051239);; Cellular Component: symplast (GO:0055044);; Biological Process: biological regulation (GO:0065007);; Cellular Component: cell periphery (GO:0071944);; Biological Process: regulation of seed development (GO:0080050);; Biological Process: response to oxygen-containing compound (GO:1901700);; Biological Process: regulation of multicellular organismal development (GO:2000026);; Biological Process: regulation of seed dormancy process (GO:2000033);; Biological Process: regulation of seed maturation (GO:2000034);; Biological Process: regulation of reproductive process (GO:2000241);; Biological Process: regulation of root development (GO:2000280);; </t>
  </si>
  <si>
    <t>Non-classical arabinogalactan protein 30 OS=Arabidopsis thaliana OX=3702 GN=AGP30 PE=2 SV=1</t>
  </si>
  <si>
    <t>Non-classical arabinogalactan protein [Actinidia chinensis var. chinensis]</t>
  </si>
  <si>
    <t>gene-CEY00_Acc16933</t>
  </si>
  <si>
    <t xml:space="preserve">Biological Process: blue light signaling pathway (GO:0009785);; </t>
  </si>
  <si>
    <t xml:space="preserve">K01166|9.9e-15|dzi:111302682|K01166 ribonuclease T2 [EC:4.6.1.19] | (RefSeq) uncharacterized protein LOC111302682 </t>
  </si>
  <si>
    <t>Protein BIC1 OS=Arabidopsis thaliana OX=3702 GN=BIC1 PE=1 SV=1</t>
  </si>
  <si>
    <t>Mucin-17 like [Actinidia chinensis var. chinensis]</t>
  </si>
  <si>
    <t>gene-CEY00_Acc19799</t>
  </si>
  <si>
    <t>gene-CEY00_Acc06581</t>
  </si>
  <si>
    <t>Acetylajmalan esterase OS=Rauvolfia serpentina OX=4060 GN=AAE PE=1 SV=1</t>
  </si>
  <si>
    <t>Acetylajmalan esterase [Actinidia chinensis var. chinensis]</t>
  </si>
  <si>
    <t>gene-CEY00_Acc15991</t>
  </si>
  <si>
    <t xml:space="preserve">K12818|4.0e-79|smo:SELMODRAFT_429199|K12818 ATP-dependent RNA helicase DHX8/PRP22 [EC:3.6.4.13] | (RefSeq) hypothetical protein </t>
  </si>
  <si>
    <t>Major Facilitator Superfamily</t>
  </si>
  <si>
    <t>Protein ZINC INDUCED FACILITATOR-LIKE 1 OS=Arabidopsis thaliana OX=3702 GN=ZIFL1 PE=2 SV=1</t>
  </si>
  <si>
    <t>Protein ZINC INDUCED FACILITATOR-LIKE like [Actinidia chinensis var. chinensis]</t>
  </si>
  <si>
    <t>gene-CEY00_Acc20346</t>
  </si>
  <si>
    <t xml:space="preserve">K22382|3.2e-11|oeu:111408549|K22382 WD repeat-containing protein 26 | (RefSeq) WD repeat-containing protein 26 homolog </t>
  </si>
  <si>
    <t>Growth-regulating factor 4 OS=Oryza sativa subsp. japonica OX=39947 GN=GRF4 PE=1 SV=1</t>
  </si>
  <si>
    <t>gene-CEY00_Acc09392</t>
  </si>
  <si>
    <t xml:space="preserve">K14638|1.0e-281|nta:107763750|K14638 solute carrier family 15 (peptide/histidine transporter), member 3/4 | (RefSeq) protein NRT1/ PTR FAMILY 7.3-like </t>
  </si>
  <si>
    <t>Protein NRT1/ PTR FAMILY 7.3 OS=Arabidopsis thaliana OX=3702 GN=NPF7.3 PE=1 SV=2</t>
  </si>
  <si>
    <t>Protein NRT1/ PTR FAMILY 7.3 like [Actinidia chinensis var. chinensis]</t>
  </si>
  <si>
    <t>gene-CEY00_Acc04571</t>
  </si>
  <si>
    <t xml:space="preserve">K20617|7.0e-110|lja:Lj3g3v1475790.2|K20617 cytochrome P450 family 71 subfamily A | (RefSeq) Lj3g3v1475790.2; - </t>
  </si>
  <si>
    <t>gene-CEY00_Acc20731</t>
  </si>
  <si>
    <t xml:space="preserve">K15333|1.5e-72|nsy:104224633|K15333 tRNA guanosine-2'-O-methyltransferase [EC:2.1.1.34] | (RefSeq) uncharacterized protein LOC104224633 </t>
  </si>
  <si>
    <t>gene-CEY00_Acc06537</t>
  </si>
  <si>
    <t xml:space="preserve">K22395|9.3e-170|nsy:104229604|K22395 cinnamyl-alcohol dehydrogenase [EC:1.1.1.195] | (RefSeq) reticuline oxidase-like protein </t>
  </si>
  <si>
    <t>Berberine bridge enzyme-like 8 OS=Arabidopsis thaliana OX=3702 GN=At1g30700 PE=2 SV=1</t>
  </si>
  <si>
    <t>Actinidia_chinensis_newGene_454</t>
  </si>
  <si>
    <t>Aluminum-activated malate transporter 13 OS=Arabidopsis thaliana OX=3702 GN=ALMT13 PE=2 SV=1</t>
  </si>
  <si>
    <t>gene-CEY00_Acc10358</t>
  </si>
  <si>
    <t xml:space="preserve">Cellular Component: integral component of membrane (GO:0016021);; Molecular Function: hydrolase activity (GO:0016787);; </t>
  </si>
  <si>
    <t xml:space="preserve">K02433|1.2e-51|psom:113275959|K02433 aspartyl-tRNA(Asn)/glutamyl-tRNA(Gln) amidotransferase subunit A [EC:6.3.5.6 6.3.5.7] | (RefSeq) glutamyl-tRNA(Gln) amidotransferase subunit A, chloroplastic/mitochondrial-like </t>
  </si>
  <si>
    <t>Aminoacyl-tRNA biosynthesis (ko00970)</t>
  </si>
  <si>
    <t>Amidase</t>
  </si>
  <si>
    <t>Fatty acid amide hydrolase OS=Arabidopsis thaliana OX=3702 GN=FAAH PE=1 SV=1</t>
  </si>
  <si>
    <t>Fatty acid amide hydrolase [Actinidia chinensis var. chinensis]</t>
  </si>
  <si>
    <t>Actinidia_chinensis_newGene_9085</t>
  </si>
  <si>
    <t>PREDICTED: uncharacterized protein LOC100248142 [Vitis vinifera]</t>
  </si>
  <si>
    <t>gene-CEY00_Acc01842</t>
  </si>
  <si>
    <t>Wound-induced protein WI12</t>
  </si>
  <si>
    <t>Wound-induced protein [Actinidia chinensis var. chinensis]</t>
  </si>
  <si>
    <t>gene-CEY00_Acc29760</t>
  </si>
  <si>
    <t xml:space="preserve">K01166|1.3e-29|nsy:104248071|K01166 ribonuclease T2 [EC:4.6.1.19] | (RefSeq) ribonuclease 3-like </t>
  </si>
  <si>
    <t>Extracellular ribonuclease [Actinidia chinensis var. chinensis]</t>
  </si>
  <si>
    <t>gene-CEY00_Acc32723</t>
  </si>
  <si>
    <t xml:space="preserve">K12835|7.6e-25|cmax:111493042|K12835 ATP-dependent RNA helicase DDX42 [EC:3.6.4.13] | (RefSeq) DEAD-box ATP-dependent RNA helicase 24 isoform X1 </t>
  </si>
  <si>
    <t>Probable WRKY transcription factor 75 OS=Arabidopsis thaliana OX=3702 GN=WRKY75 PE=1 SV=1</t>
  </si>
  <si>
    <t>gene-CEY00_Acc33095</t>
  </si>
  <si>
    <t>gene-CEY00_Acc04949</t>
  </si>
  <si>
    <t xml:space="preserve">K05909|4.7e-244|egr:104421624|K05909 laccase [EC:1.10.3.2] | (RefSeq) laccase-15 </t>
  </si>
  <si>
    <t>Laccase-15 OS=Arabidopsis thaliana OX=3702 GN=TT10 PE=1 SV=1</t>
  </si>
  <si>
    <t>Laccase-15 like [Actinidia chinensis var. chinensis]</t>
  </si>
  <si>
    <t>gene-CEY00_Acc15625</t>
  </si>
  <si>
    <t xml:space="preserve">Cellular Component: apoplast (GO:0048046);; </t>
  </si>
  <si>
    <t xml:space="preserve">K19027|2.7e-23|smo:SELMODRAFT_443317|K19027 zinc finger FYVE domain-containing protein 26 | (RefSeq) hypothetical protein </t>
  </si>
  <si>
    <t>Dirigent-like protein</t>
  </si>
  <si>
    <t>Disease resistance response protein 206 OS=Pisum sativum OX=3888 GN=PI206 PE=1 SV=2</t>
  </si>
  <si>
    <t>Disease resistance response protein [Actinidia chinensis var. chinensis]</t>
  </si>
  <si>
    <t>gene-CEY00_Acc09801</t>
  </si>
  <si>
    <t xml:space="preserve">Biological Process: reproduction (GO:0000003);; Biological Process: response to acid chemical (GO:0001101);; Biological Process: developmental process involved in reproduction (GO:0003006);; Molecular Function: molecular_function (GO:0003674);; Molecular Function: transcription cofactor activity (GO:0003712);; Molecular Function: transcription corepressor activity (GO:0003714);; Cellular Component: cellular_component (GO:0005575);; Cellular Component: intracellular (GO:0005622);; Cellular Component: cell (GO:0005623);; Cellular Component: nucleus (GO:0005634);; Biological Process: response to stress (GO:0006950);; Biological Process: defense response (GO:0006952);; Biological Process: cell communication (GO:0007154);; Biological Process: signal transduction (GO:0007165);; Biological Process: multicellular organism development (GO:0007275);; Biological Process: biological_process (GO:0008150);; Biological Process: pollen development (GO:0009555);; Biological Process: response to external stimulus (GO:0009605);; Biological Process: response to biotic stimulus (GO:0009607);; Biological Process: response to wounding (GO:0009611);; Biological Process: response to bacterium (GO:0009617);; Biological Process: response to endogenous stimulus (GO:0009719);; Biological Process: response to hormone (GO:0009725);; Biological Process: response to jasmonic acid (GO:0009753);; Biological Process: hormone-mediated signaling pathway (GO:0009755);; Biological Process: post-embryonic development (GO:0009791);; Biological Process: jasmonic acid mediated signaling pathway (GO:0009867);; Biological Process: regulation of biosynthetic process (GO:0009889);; Biological Process: negative regulation of biosynthetic process (GO:0009890);; Biological Process: negative regulation of metabolic process (GO:0009892);; Biological Process: flower development (GO:0009908);; Biological Process: regulation of signal transduction (GO:0009966);; Biological Process: cellular process (GO:0009987);; Biological Process: response to organic substance (GO:0010033);; Biological Process: regulation of macromolecule biosynthetic process (GO:0010556);; Biological Process: negative regulation of macromolecule biosynthetic process (GO:0010558);; Biological Process: negative regulation of macromolecule metabolic process (GO:0010605);; Biological Process: regulation of cell communication (GO:0010646);; Biological Process: regulation of nucleobase-containing compound metabolic process (GO:0019219);; Biological Process: regulation of metabolic process (GO:0019222);; Biological Process: reproductive process (GO:0022414);; Biological Process: regulation of signaling (GO:0023051);; Biological Process: signaling (GO:0023052);; Biological Process: regulation of cellular metabolic process (GO:0031323);; Biological Process: negative regulation of cellular metabolic process (GO:0031324);; Biological Process: regulation of cellular biosynthetic process (GO:0031326);; Biological Process: negative regulation of cellular biosynthetic process (GO:0031327);; Biological Process: regulation of defense response (GO:0031347);; Biological Process: multicellular organismal process (GO:0032501);; Biological Process: developmental process (GO:0032502);; Biological Process: cellular response to hormone stimulus (GO:0032870);; Biological Process: response to chemical (GO:0042221);; Biological Process: defense response to bacterium (GO:0042742);; Biological Process: response to external biotic stimulus (GO:0043207);; Cellular Component: organelle (GO:0043226);; Cellular Component: membrane-bounded organelle (GO:0043227);; Cellular Component: intracellular organelle (GO:0043229);; Cellular Component: intracellular membrane-bounded organelle (GO:0043231);; Cellular Component: intracellular part (GO:0044424);; Cellular Component: cell part (GO:0044464);; Biological Process: negative regulation of nucleobase-containing compound metabolic process (GO:0045934);; Biological Process: gametophyte development (GO:0048229);; Biological Process: shoot system development (GO:0048367);; Biological Process: negative regulation of biological process (GO:0048519);; Biological Process: negative regulation of cellular process (GO:0048523);; Biological Process: regulation of response to stimulus (GO:0048583);; Biological Process: reproductive structure development (GO:0048608);; Biological Process: system development (GO:0048731);; Biological Process: anatomical structure development (GO:0048856);; Biological Process: regulation of biological process (GO:0050789);; Biological Process: regulation of cellular process (GO:0050794);; Biological Process: response to stimulus (GO:0050896);; Biological Process: regulation of nitrogen compound metabolic process (GO:0051171);; Biological Process: negative regulation of nitrogen compound metabolic process (GO:0051172);; Biological Process: regulation of RNA metabolic process (GO:0051252);; Biological Process: negative regulation of RNA metabolic process (GO:0051253);; Biological Process: multi-organism process (GO:0051704);; Biological Process: response to other organism (GO:0051707);; Biological Process: cellular response to stimulus (GO:0051716);; Biological Process: regulation of macromolecule metabolic process (GO:0060255);; Biological Process: reproductive system development (GO:0061458);; Biological Process: biological regulation (GO:0065007);; Biological Process: cellular response to chemical stimulus (GO:0070887);; Biological Process: cellular response to acid chemical (GO:0071229);; Biological Process: cellular response to organic substance (GO:0071310);; Biological Process: cellular response to jasmonic acid stimulus (GO:0071395);; Biological Process: cellular response to endogenous stimulus (GO:0071495);; Biological Process: regulation of primary metabolic process (GO:0080090);; Biological Process: regulation of response to stress (GO:0080134);; Biological Process: reproductive shoot system development (GO:0090567);; Biological Process: defense response to other organism (GO:0098542);; Biological Process: regulation of cellular response to alkaline pH (GO:1900067);; Biological Process: response to oxygen-containing compound (GO:1901700);; Biological Process: cellular response to oxygen-containing compound (GO:1901701);; Biological Process: negative regulation of RNA biosynthetic process (GO:1902679);; Biological Process: regulation of nucleic acid-templated transcription (GO:1903506);; Biological Process: negative regulation of nucleic acid-templated transcription (GO:1903507);; Biological Process: regulation of jasmonic acid mediated signaling pathway (GO:2000022);; Biological Process: regulation of RNA biosynthetic process (GO:2001141);; </t>
  </si>
  <si>
    <t xml:space="preserve">K13464|3.2e-56|vvi:100254231|K13464 jasmonate ZIM domain-containing protein | (RefSeq) protein TIFY 10A </t>
  </si>
  <si>
    <t>tify domain</t>
  </si>
  <si>
    <t>Protein TIFY 10A OS=Arabidopsis thaliana OX=3702 GN=TIFY10A PE=1 SV=1</t>
  </si>
  <si>
    <t>Protein TIFY 10A like [Actinidia chinensis var. chinensis]</t>
  </si>
  <si>
    <t>gene-CEY00_Acc29759</t>
  </si>
  <si>
    <t xml:space="preserve">Molecular Function: RNA binding (GO:0003723);; Cellular Component: integral component of membrane (GO:0016021);; Molecular Function: ribonuclease T2 activity (GO:0033897);; </t>
  </si>
  <si>
    <t xml:space="preserve">K01166|1.8e-06|adu:107489782|K01166 ribonuclease T2 [EC:4.6.1.19] | (RefSeq) ribonuclease S-7-like </t>
  </si>
  <si>
    <t>Ribonuclease [Actinidia chinensis var. chinensis]</t>
  </si>
  <si>
    <t>gene-CEY00_Acc08308</t>
  </si>
  <si>
    <t xml:space="preserve">K12900|2.0e-28|lang:109341833|K12900 FUS-interacting serine-arginine-rich protein 1 | (RefSeq) serine/arginine-rich SC35-like splicing factor SCL30A </t>
  </si>
  <si>
    <t>Ethylene-responsive transcription factor ERF113 OS=Arabidopsis thaliana OX=3702 GN=ERF113 PE=2 SV=1</t>
  </si>
  <si>
    <t>Actinidia_chinensis_newGene_1337</t>
  </si>
  <si>
    <t>[ET]</t>
  </si>
  <si>
    <t>Amino acid transport and metabolism;; Signal transduction mechanisms</t>
  </si>
  <si>
    <t xml:space="preserve">Molecular Function: ligand-gated ion channel activity (GO:0015276);; Cellular Component: integral component of membrane (GO:0016021);; </t>
  </si>
  <si>
    <t xml:space="preserve">K05387|3.9e-309|nto:104114796|K05387 glutamate receptor, ionotropic, plant | (RefSeq) glutamate receptor 2.1-like </t>
  </si>
  <si>
    <t>[PET]</t>
  </si>
  <si>
    <t>Inorganic ion transport and metabolism;; Amino acid transport and metabolism;; Signal transduction mechanisms</t>
  </si>
  <si>
    <t>Receptor family ligand binding region</t>
  </si>
  <si>
    <t>Glutamate receptor 2.7 OS=Arabidopsis thaliana OX=3702 GN=GLR2.7 PE=2 SV=3</t>
  </si>
  <si>
    <t>Glutamate receptor 2.7 like [Actinidia chinensis var. chinensis]</t>
  </si>
  <si>
    <t>gene-CEY00_Acc05844</t>
  </si>
  <si>
    <t>Glucose-repressible alcohol dehydrogenase transcriptional effector like [Actinidia chinensis var. chinensis]</t>
  </si>
  <si>
    <t>gene-CEY00_Acc11415</t>
  </si>
  <si>
    <t xml:space="preserve">K14493|1.1e-62|boe:106306876|K14493 gibberellin receptor GID1 [EC:3.-.-.-] | (RefSeq) gibberellin receptor GID1C </t>
  </si>
  <si>
    <t>Probable carboxylesterase 18 OS=Arabidopsis thaliana OX=3702 GN=CXE18 PE=1 SV=1</t>
  </si>
  <si>
    <t>Carboxylesterase [Actinidia chinensis var. chinensis]</t>
  </si>
  <si>
    <t>gene-CEY00_Acc21754</t>
  </si>
  <si>
    <t xml:space="preserve">K09840|2.1e-258|dzi:111276007|K09840 9-cis-epoxycarotenoid dioxygenase [EC:1.13.11.51] | (RefSeq) 9-cis-epoxycarotenoid dioxygenase NCED3, chloroplastic-like </t>
  </si>
  <si>
    <t>Actinidia_chinensis_newGene_3714</t>
  </si>
  <si>
    <t>Bromodomain adjacent to zinc finger domain protein like [Actinidia chinensis var. chinensis]</t>
  </si>
  <si>
    <t>gene-CEY00_Acc19213</t>
  </si>
  <si>
    <t>Activity-dependent neuroprotector homeobox protein [Actinidia chinensis var. chinensis]</t>
  </si>
  <si>
    <t>gene-CEY00_Acc01022</t>
  </si>
  <si>
    <t xml:space="preserve">K08900|1.6e-104|pmum:103340124|K08900 mitochondrial chaperone BCS1 | (RefSeq) protein HYPER-SENSITIVITY-RELATED 4-like </t>
  </si>
  <si>
    <t>ATPase family associated with various cellular activities (AAA)</t>
  </si>
  <si>
    <t>Protein HYPER-SENSITIVITY-RELATED 4 OS=Arabidopsis thaliana OX=3702 GN=HSR4 PE=2 SV=1</t>
  </si>
  <si>
    <t>Protein HYPER-SENSITIVITY-RELATED like [Actinidia chinensis var. chinensis]</t>
  </si>
  <si>
    <t>gene-CEY00_Acc16322</t>
  </si>
  <si>
    <t>[CHR]</t>
  </si>
  <si>
    <t>Energy production and conversion;; Coenzyme transport and metabolism;; General function prediction only</t>
  </si>
  <si>
    <t xml:space="preserve">Molecular Function: oxidoreductase activity, acting on the CH-OH group of donors, NAD or NADP as acceptor (GO:0016616);; Molecular Function: NAD binding (GO:0051287);; </t>
  </si>
  <si>
    <t xml:space="preserve">K15893|5.0e-213|zju:107427284|K15893 glycerate dehydrogenase [EC:1.1.1.29] | (RefSeq) glycerate dehydrogenase </t>
  </si>
  <si>
    <t>Glycine, serine and threonine metabolism (ko00260);; Glyoxylate and dicarboxylate metabolism (ko00630);; Carbon metabolism (ko01200)</t>
  </si>
  <si>
    <t>D-isomer specific 2-hydroxyacid dehydrogenase, NAD binding domain</t>
  </si>
  <si>
    <t>Glycerate dehydrogenase OS=Cucumis sativus OX=3659 GN=HPR-A PE=2 SV=1</t>
  </si>
  <si>
    <t>Glycerate dehydrogenase [Actinidia chinensis var. chinensis]</t>
  </si>
  <si>
    <t>gene-CEY00_Acc02882</t>
  </si>
  <si>
    <t>PDDEXK-like family of unknown function</t>
  </si>
  <si>
    <t>Signal transduction histidine-protein kinase [Actinidia chinensis var. chinensis]</t>
  </si>
  <si>
    <t>Actinidia_chinensis_newGene_4723</t>
  </si>
  <si>
    <t xml:space="preserve">K15378|7.8e-47|oeu:111395605|K15378 solute carrier family 45, member 1/2/4 | (RefSeq) sucrose transport protein SUC3 isoform X1 </t>
  </si>
  <si>
    <t>Sucrose transport protein SUC3 OS=Arabidopsis thaliana OX=3702 GN=SUC3 PE=1 SV=1</t>
  </si>
  <si>
    <t>sucrose transport protein [Actinidia chinensis]</t>
  </si>
  <si>
    <t>gene-CEY00_Acc33345</t>
  </si>
  <si>
    <t xml:space="preserve">Molecular Function: zinc ion binding (GO:0008270);; </t>
  </si>
  <si>
    <t xml:space="preserve">K22733|5.3e-133|cit:102612526|K22733 magnesium transporter | (RefSeq) uncharacterized protein LOC102612526 </t>
  </si>
  <si>
    <t>Pentatricopeptide repeat-containing protein At4g14850 OS=Arabidopsis thaliana OX=3702 GN=LOI1 PE=1 SV=1</t>
  </si>
  <si>
    <t>gene-CEY00_Acc08456</t>
  </si>
  <si>
    <t xml:space="preserve">K13496|3.8e-173|vvi:100248767|K13496 UDP-glucosyltransferase 73C [EC:2.4.1.-] | (RefSeq) UDP-glycosyltransferase 73C2 </t>
  </si>
  <si>
    <t>Actinidia_chinensis_newGene_7484</t>
  </si>
  <si>
    <t xml:space="preserve">K05387|7.9e-21|qsu:112033130|K05387 glutamate receptor, ionotropic, plant | (RefSeq) glutamate receptor 3.2-like </t>
  </si>
  <si>
    <t>Glutamate receptor 3.3 OS=Arabidopsis thaliana OX=3702 GN=GLR3.3 PE=1 SV=1</t>
  </si>
  <si>
    <t>Glutamate receptor 3.2 like [Actinidia chinensis var. chinensis]</t>
  </si>
  <si>
    <t>gene-CEY00_Acc30144</t>
  </si>
  <si>
    <t>Kiwellin OS=Actinidia chinensis var. chinensis OX=1590841 GN=KWL1 PE=1 SV=2</t>
  </si>
  <si>
    <t>KiTH-2 like [Actinidia chinensis var. chinensis]</t>
  </si>
  <si>
    <t>Actinidia_chinensis_newGene_3797</t>
  </si>
  <si>
    <t xml:space="preserve">K01166|2.7e-13|nsy:104248071|K01166 ribonuclease T2 [EC:4.6.1.19] | (RefSeq) ribonuclease 3-like </t>
  </si>
  <si>
    <t>gene-CEY00_Acc01612</t>
  </si>
  <si>
    <t xml:space="preserve">Molecular Function: fatty acid binding (GO:0005504);; Biological Process: systemic acquired resistance (GO:0009627);; </t>
  </si>
  <si>
    <t>Non-specific lipid-transfer protein 2precursor [Actinidia chinensis var. chinensis]</t>
  </si>
  <si>
    <t>gene-CEY00_Acc22180</t>
  </si>
  <si>
    <t xml:space="preserve">K03097|1.3e-08|aip:107632886|K03097 casein kinase II subunit alpha [EC:2.7.11.1] | (RefSeq) casein kinase II subunit alpha-like isoform X3 </t>
  </si>
  <si>
    <t>gene-CEY00_Acc20976</t>
  </si>
  <si>
    <t>gene-CEY00_Acc30960</t>
  </si>
  <si>
    <t xml:space="preserve">K00430|1.3e-142|egr:104418455|K00430 peroxidase [EC:1.11.1.7] | (RefSeq) peroxidase 73 </t>
  </si>
  <si>
    <t>Peroxidase 51 OS=Arabidopsis thaliana OX=3702 GN=PER51 PE=2 SV=1</t>
  </si>
  <si>
    <t>gene-CEY00_Acc10550</t>
  </si>
  <si>
    <t xml:space="preserve">Biological Process: reproduction (GO:0000003);; Biological Process: regionalization (GO:0003002);; Biological Process: developmental process involved in reproduction (GO:0003006);; Molecular Function: protein binding (GO:0005515);; Biological Process: multicellular organism development (GO:0007275);; Biological Process: pattern specification process (GO:0007389);; Biological Process: biological_process (GO:0008150);; Biological Process: anatomical structure morphogenesis (GO:0009653);; Biological Process: embryo development (GO:0009790);; Biological Process: post-embryonic development (GO:0009791);; Biological Process: embryo development ending in seed dormancy (GO:0009793);; Biological Process: tissue development (GO:0009888);; Biological Process: leaf morphogenesis (GO:0009965);; Biological Process: shoot system morphogenesis (GO:0010016);; Biological Process: xylem and phloem pattern formation (GO:0010051);; Biological Process: phloem or xylem histogenesis (GO:0010087);; Biological Process: fruit development (GO:0010154);; Biological Process: leaf vascular tissue pattern formation (GO:0010305);; Biological Process: cotyledon vascular tissue pattern formation (GO:0010588);; Biological Process: reproductive process (GO:0022414);; Biological Process: root system development (GO:0022622);; Biological Process: multicellular organismal process (GO:0032501);; Biological Process: developmental process (GO:0032502);; Biological Process: seed development (GO:0048316);; Biological Process: root development (GO:0048364);; Biological Process: leaf development (GO:0048366);; Biological Process: shoot system development (GO:0048367);; Biological Process: embryonic morphogenesis (GO:0048598);; Biological Process: reproductive structure development (GO:0048608);; Biological Process: system development (GO:0048731);; Biological Process: cotyledon development (GO:0048825);; Biological Process: cotyledon morphogenesis (GO:0048826);; Biological Process: phyllome development (GO:0048827);; Biological Process: anatomical structure development (GO:0048856);; Biological Process: reproductive system development (GO:0061458);; Biological Process: primary root development (GO:0080022);; Biological Process: post-embryonic plant morphogenesis (GO:0090698);; Biological Process: plant organ development (GO:0099402);; Biological Process: plant organ morphogenesis (GO:1905392);; </t>
  </si>
  <si>
    <t>BTB/POZ domain-containing protein DOT3 OS=Arabidopsis thaliana OX=3702 GN=DOT3 PE=2 SV=1</t>
  </si>
  <si>
    <t>BTB/POZ domain-containing protein [Actinidia chinensis var. chinensis]</t>
  </si>
  <si>
    <t>gene-CEY00_Acc09901</t>
  </si>
  <si>
    <t xml:space="preserve">Molecular Function: catalytic activity (GO:0003824);; Biological Process: nucleoside metabolic process (GO:0009116);; </t>
  </si>
  <si>
    <t xml:space="preserve">K07870|1.5e-19|pxb:103958384|K07870 mitochondrial Rho GTPase 1 [EC:3.6.5.-] | (RefSeq) uncharacterized protein LOC103958384 </t>
  </si>
  <si>
    <t>Phosphorylase superfamily</t>
  </si>
  <si>
    <t>Bark storage protein like [Actinidia chinensis var. chinensis]</t>
  </si>
  <si>
    <t>gene-CEY00_Acc06345</t>
  </si>
  <si>
    <t xml:space="preserve">K16222|9.7e-56|csat:104726841|K16222 Dof zinc finger protein DOF5.5 | (RefSeq) cyclic dof factor 1-like </t>
  </si>
  <si>
    <t>Cyclic dof factor 2 OS=Arabidopsis thaliana OX=3702 GN=CDF2 PE=1 SV=2</t>
  </si>
  <si>
    <t>gene-CEY00_Acc23374</t>
  </si>
  <si>
    <t xml:space="preserve">K22382|4.2e-11|oeu:111408549|K22382 WD repeat-containing protein 26 | (RefSeq) WD repeat-containing protein 26 homolog </t>
  </si>
  <si>
    <t>Growth-regulating factor 3 OS=Oryza sativa subsp. japonica OX=39947 GN=GRF3 PE=3 SV=2</t>
  </si>
  <si>
    <t>gene-CEY00_Acc23145</t>
  </si>
  <si>
    <t xml:space="preserve">Molecular Function: transcription factor activity, sequence-specific DNA binding (GO:0003700);; Cellular Component: nucleus (GO:0005634);; Cellular Component: host cell nucleus (GO:0042025);; Molecular Function: sequence-specific DNA binding (GO:0043565);; </t>
  </si>
  <si>
    <t xml:space="preserve">K09419|8.3e-94|qsu:112013936|K09419 heat shock transcription factor, other eukaryote | (RefSeq) heat stress transcription factor B-3-like isoform X1 </t>
  </si>
  <si>
    <t>HSF-type DNA-binding</t>
  </si>
  <si>
    <t>Heat stress transcription factor B-3 OS=Arabidopsis thaliana OX=3702 GN=HSFB3 PE=1 SV=1</t>
  </si>
  <si>
    <t>Heat stress transcription factor B-3 like [Actinidia chinensis var. chinensis]</t>
  </si>
  <si>
    <t>gene-CEY00_Acc11285</t>
  </si>
  <si>
    <t xml:space="preserve">Biological Process: biological_process (GO:0008150);; Biological Process: response to radiation (GO:0009314);; Biological Process: response to light stimulus (GO:0009416);; Biological Process: response to abiotic stimulus (GO:0009628);; Biological Process: response to endogenous stimulus (GO:0009719);; Biological Process: response to hormone (GO:0009725);; Biological Process: response to auxin (GO:0009733);; Biological Process: response to organic substance (GO:0010033);; Biological Process: response to chemical (GO:0042221);; Biological Process: response to stimulus (GO:0050896);; </t>
  </si>
  <si>
    <t xml:space="preserve">K14487|1.3e-308|sind:105169490|K14487 auxin responsive GH3 gene family | (RefSeq) probable indole-3-acetic acid-amido synthetase GH3.1 </t>
  </si>
  <si>
    <t>gene-CEY00_Acc19295</t>
  </si>
  <si>
    <t xml:space="preserve">Cellular Component: photosystem I (GO:0009522);; Biological Process: photosynthesis (GO:0015979);; Cellular Component: integral component of membrane (GO:0016021);; </t>
  </si>
  <si>
    <t xml:space="preserve">K08905|9.1e-59|sly:101263732|K08905 photosystem I subunit V | (RefSeq) photosystem I reaction center subunit V, chloroplastic </t>
  </si>
  <si>
    <t>Photosystem I psaG / psaK</t>
  </si>
  <si>
    <t>Photosystem I reaction center subunit V, chloroplastic OS=Arabidopsis thaliana OX=3702 GN=PSAG PE=1 SV=1</t>
  </si>
  <si>
    <t>Photosystem I reaction center subunit V like [Actinidia chinensis var. chinensis]</t>
  </si>
  <si>
    <t>gene-CEY00_Acc28299</t>
  </si>
  <si>
    <t xml:space="preserve">K15402|1.7e-235|lsv:111884821|K15402 fatty acid omega-hydroxylase [EC:1.14.-.-] | (RefSeq) cytochrome P450 86B1-like </t>
  </si>
  <si>
    <t>Cytochrome P450 86B1 OS=Arabidopsis thaliana OX=3702 GN=CYP86B1 PE=2 SV=1</t>
  </si>
  <si>
    <t>Cytochrome P450 86B1 like [Actinidia chinensis var. chinensis]</t>
  </si>
  <si>
    <t>gene-CEY00_Acc06801</t>
  </si>
  <si>
    <t xml:space="preserve">Biological Process: integrin-mediated signaling pathway (GO:0007229);; </t>
  </si>
  <si>
    <t>A disintegrin and metalloproteinase with thrombospondin motifs 7 like [Actinidia chinensis var. chinensis]</t>
  </si>
  <si>
    <t>gene-CEY00_Acc21939</t>
  </si>
  <si>
    <t xml:space="preserve">K00799|8.9e-85|vvi:100250043|K00799 glutathione S-transferase [EC:2.5.1.18] | (RefSeq) glutathione S-transferase U9-like </t>
  </si>
  <si>
    <t>Glutathione S-transferase U9 OS=Arabidopsis thaliana OX=3702 GN=GSTU9 PE=2 SV=1</t>
  </si>
  <si>
    <t>gene-CEY00_Acc26920</t>
  </si>
  <si>
    <t xml:space="preserve">Molecular Function: motor activity (GO:0003774);; Cellular Component: cytoplasm (GO:0005737);; Cellular Component: microtubule (GO:0005874);; Biological Process: microtubule-based process (GO:0007017);; Cellular Component: dynein complex (GO:0030286);; </t>
  </si>
  <si>
    <t xml:space="preserve">K10418|2.7e-46|oeu:111366599|K10418 dynein light chain LC8-type | (RefSeq) dynein light chain 1, cytoplasmic-like </t>
  </si>
  <si>
    <t>[Z]</t>
  </si>
  <si>
    <t>Dynein light chain type 1</t>
  </si>
  <si>
    <t>Dynein light chain like [Actinidia chinensis var. chinensis]</t>
  </si>
  <si>
    <t>gene-CEY00_Acc05263</t>
  </si>
  <si>
    <t xml:space="preserve">K20547|6.0e-100|ghi:107895471|K20547 basic endochitinase B [EC:3.2.1.14] | (RefSeq) endochitinase-like </t>
  </si>
  <si>
    <t>Endochitinase OS=Pisum sativum OX=3888 PE=2 SV=1</t>
  </si>
  <si>
    <t>gene-CEY00_Acc32453</t>
  </si>
  <si>
    <t xml:space="preserve">Biological Process: cellular aldehyde metabolic process (GO:0006081);; Molecular Function: oxidoreductase activity, acting on the aldehyde or oxo group of donors, NAD or NADP as acceptor (GO:0016620);; </t>
  </si>
  <si>
    <t xml:space="preserve">K00128|1.7e-210|nsy:104219448|K00128 aldehyde dehydrogenase (NAD+) [EC:1.2.1.3] | (RefSeq) aldehyde dehydrogenase family 3 member F1-like </t>
  </si>
  <si>
    <t>Glycolysis / Gluconeogenesis (ko00010);; Ascorbate and aldarate metabolism (ko00053);; Fatty acid degradation (ko00071);; Valine, leucine and isoleucine degradation (ko00280);; Lysine degradation (ko00310);; Arginine and proline metabolism (ko00330);; Histidine metabolism (ko00340);; Tryptophan metabolism (ko00380);; beta-Alanine metabolism (ko00410);; Glycerolipid metabolism (ko00561);; Pyruvate metabolism (ko00620);; Pantothenate and CoA biosynthesis (ko00770);; Limonene and pinene degradation (ko00903)</t>
  </si>
  <si>
    <t>Aldehyde dehydrogenase family</t>
  </si>
  <si>
    <t>Aldehyde dehydrogenase family 3 member F1 OS=Arabidopsis thaliana OX=3702 GN=ALDH3F1 PE=2 SV=2</t>
  </si>
  <si>
    <t>Aldehyde dehydrogenase family 3 member like [Actinidia chinensis var. chinensis]</t>
  </si>
  <si>
    <t>gene-CEY00_Acc31796</t>
  </si>
  <si>
    <t xml:space="preserve">K15401|4.2e-260|vvi:100243236|K15401 long-chain fatty acid omega-monooxygenase [EC:1.14.14.80] | (RefSeq) cytochrome P450 86A1 </t>
  </si>
  <si>
    <t>gene-CEY00_Acc06203</t>
  </si>
  <si>
    <t xml:space="preserve">K03327|1.1e-226|nau:109236806|K03327 multidrug resistance protein, MATE family | (RefSeq) protein DETOXIFICATION 29-like </t>
  </si>
  <si>
    <t>Protein DETOXIFICATION 31 OS=Arabidopsis thaliana OX=3702 GN=DTX31 PE=2 SV=1</t>
  </si>
  <si>
    <t>gene-CEY00_Acc16378</t>
  </si>
  <si>
    <t xml:space="preserve">Cellular Component: proton-transporting two-sector ATPase complex, catalytic domain (GO:0033178);; Molecular Function: proton-transporting ATPase activity, rotational mechanism (GO:0046961);; </t>
  </si>
  <si>
    <t xml:space="preserve">K02150|1.0e-97|lja:Lj4g3v3002500.1|K02150 V-type H+-transporting ATPase subunit E | (RefSeq) Lj4g3v3002500.1; - </t>
  </si>
  <si>
    <t>Oxidative phosphorylation (ko00190);; Phagosome (ko04145)</t>
  </si>
  <si>
    <t>ATP synthase (E/31 kDa) subunit</t>
  </si>
  <si>
    <t>V-type proton ATPase subunit E OS=Gossypium hirsutum OX=3635 GN=VATE PE=2 SV=1</t>
  </si>
  <si>
    <t>V-type proton ATPase subunit E like [Actinidia chinensis var. chinensis]</t>
  </si>
  <si>
    <t>gene-CEY00_Acc14444</t>
  </si>
  <si>
    <t xml:space="preserve">K18753|7.8e-07|ccav:112501054|K18753 butyrate response factor | (RefSeq) zinc finger CCCH domain-containing protein 14-like </t>
  </si>
  <si>
    <t>Zinc finger C-x8-C-x5-C-x3-H type (and similar)</t>
  </si>
  <si>
    <t>Zinc finger CCCH domain-containing protein 39 OS=Arabidopsis thaliana OX=3702 GN=At3g19360 PE=2 SV=1</t>
  </si>
  <si>
    <t>Zinc finger CCCH domain-containing protein [Actinidia chinensis var. chinensis]</t>
  </si>
  <si>
    <t>gene-CEY00_Acc14324</t>
  </si>
  <si>
    <t xml:space="preserve">Biological Process: response to acid chemical (GO:0001101);; Biological Process: regulation of immune system process (GO:0002682);; Biological Process: regulation of response to biotic stimulus (GO:0002831);; Molecular Function: molecular_function (GO:0003674);; Molecular Function: transcription cofactor activity (GO:0003712);; Molecular Function: transcription corepressor activity (GO:0003714);; Molecular Function: binding (GO:0005488);; Molecular Function: protein binding (GO:0005515);; Cellular Component: cellular_component (GO:0005575);; Cellular Component: intracellular (GO:0005622);; Cellular Component: cell (GO:0005623);; Cellular Component: nucleus (GO:0005634);; Biological Process: response to stress (GO:0006950);; Biological Process: biological_process (GO:0008150);; Biological Process: response to wounding (GO:0009611);; Biological Process: response to endogenous stimulus (GO:0009719);; Biological Process: response to hormone (GO:0009725);; Biological Process: response to jasmonic acid (GO:0009753);; Biological Process: regulation of biosynthetic process (GO:0009889);; Biological Process: negative regulation of biosynthetic process (GO:0009890);; Biological Process: negative regulation of metabolic process (GO:0009892);; Biological Process: regulation of signal transduction (GO:0009966);; Biological Process: response to organic substance (GO:0010033);; Biological Process: regulation of systemic acquired resistance (GO:0010112);; Biological Process: regulation of macromolecule biosynthetic process (GO:0010556);; Biological Process: negative regulation of macromolecule biosynthetic process (GO:0010558);; Biological Process: negative regulation of macromolecule metabolic process (GO:0010605);; Biological Process: regulation of cell communication (GO:0010646);; Biological Process: regulation of nucleobase-containing compound metabolic process (GO:0019219);; Biological Process: regulation of metabolic process (GO:0019222);; Biological Process: regulation of signaling (GO:0023051);; Biological Process: regulation of cellular metabolic process (GO:0031323);; Biological Process: negative regulation of cellular metabolic process (GO:0031324);; Biological Process: regulation of cellular biosynthetic process (GO:0031326);; Biological Process: negative regulation of cellular biosynthetic process (GO:0031327);; Biological Process: regulation of defense response (GO:0031347);; Biological Process: regulation of response to external stimulus (GO:0032101);; Biological Process: response to chemical (GO:0042221);; Molecular Function: identical protein binding (GO:0042802);; Molecular Function: protein homodimerization activity (GO:0042803);; Cellular Component: organelle (GO:0043226);; Cellular Component: membrane-bounded organelle (GO:0043227);; Cellular Component: intracellular organelle (GO:0043229);; Cellular Component: intracellular membrane-bounded organelle (GO:0043231);; Biological Process: regulation of multi-organism process (GO:0043900);; Cellular Component: intracellular part (GO:0044424);; Cellular Component: cell part (GO:0044464);; Biological Process: regulation of innate immune response (GO:0045088);; Biological Process: negative regulation of nucleobase-containing compound metabolic process (GO:0045934);; Molecular Function: protein dimerization activity (GO:0046983);; Biological Process: negative regulation of biological process (GO:0048519);; Biological Process: negative regulation of cellular process (GO:0048523);; Biological Process: regulation of response to stimulus (GO:0048583);; Biological Process: regulation of immune response (GO:0050776);; Biological Process: regulation of biological process (GO:0050789);; Biological Process: regulation of cellular process (GO:0050794);; Biological Process: response to stimulus (GO:0050896);; Biological Process: regulation of nitrogen compound metabolic process (GO:0051171);; Biological Process: negative regulation of nitrogen compound metabolic process (GO:0051172);; Biological Process: regulation of RNA metabolic process (GO:0051252);; Biological Process: negative regulation of RNA metabolic process (GO:0051253);; Biological Process: regulation of macromolecule metabolic process (GO:0060255);; Biological Process: biological regulation (GO:0065007);; Biological Process: regulation of primary metabolic process (GO:0080090);; Biological Process: regulation of response to stress (GO:0080134);; Biological Process: response to oxygen-containing compound (GO:1901700);; Biological Process: negative regulation of RNA biosynthetic process (GO:1902679);; Biological Process: regulation of nucleic acid-templated transcription (GO:1903506);; Biological Process: negative regulation of nucleic acid-templated transcription (GO:1903507);; Biological Process: regulation of jasmonic acid mediated signaling pathway (GO:2000022);; Biological Process: regulation of RNA biosynthetic process (GO:2001141);; </t>
  </si>
  <si>
    <t xml:space="preserve">K13464|5.3e-37|mesc:110620390|K13464 jasmonate ZIM domain-containing protein | (RefSeq) protein TIFY 9-like isoform X1 </t>
  </si>
  <si>
    <t>Jas motif</t>
  </si>
  <si>
    <t>Protein TIFY 9 OS=Arabidopsis thaliana OX=3702 GN=TIFY9 PE=1 SV=1</t>
  </si>
  <si>
    <t>Protein TIFY like [Actinidia chinensis var. chinensis]</t>
  </si>
  <si>
    <t>gene-CEY00_Acc23911</t>
  </si>
  <si>
    <t xml:space="preserve">K03327|1.1e-206|nto:104092955|K03327 multidrug resistance protein, MATE family | (RefSeq) protein DETOXIFICATION 27-like </t>
  </si>
  <si>
    <t>Protein DETOXIFICATION 27 OS=Arabidopsis thaliana OX=3702 GN=DTX27 PE=2 SV=1</t>
  </si>
  <si>
    <t>gene-CEY00_Acc23451</t>
  </si>
  <si>
    <t xml:space="preserve">Cellular Component: integral component of membrane (GO:0016021);; Biological Process: transmembrane transport (GO:0055085);; </t>
  </si>
  <si>
    <t xml:space="preserve">K24139|3.3e-170|nsy:104244817|K24139 auxin efflux carrier family protein | (RefSeq) uncharacterized transporter YBR287W-like isoform X1 </t>
  </si>
  <si>
    <t>Membrane transport protein</t>
  </si>
  <si>
    <t>Protein PIN-LIKES 1 OS=Arabidopsis thaliana OX=3702 GN=PILS1 PE=2 SV=1</t>
  </si>
  <si>
    <t>Protein PIN-LIKES like [Actinidia chinensis var. chinensis]</t>
  </si>
  <si>
    <t>gene-CEY00_Acc31815</t>
  </si>
  <si>
    <t xml:space="preserve">Molecular Function: asparagine synthase (glutamine-hydrolyzing) activity (GO:0004066);; Molecular Function: ATP binding (GO:0005524);; Biological Process: asparagine biosynthetic process (GO:0006529);; Biological Process: glutamine metabolic process (GO:0006541);; </t>
  </si>
  <si>
    <t xml:space="preserve">K01953|0.0e+00|cpap:110823628|K01953 asparagine synthase (glutamine-hydrolysing) [EC:6.3.5.4] | (RefSeq) asparagine synthetase [glutamine-hydrolyzing] 1 </t>
  </si>
  <si>
    <t>Alanine, aspartate and glutamate metabolism (ko00250);; Biosynthesis of amino acids (ko01230)</t>
  </si>
  <si>
    <t>Asparagine synthase</t>
  </si>
  <si>
    <t>Asparagine synthetase [glutamine-hydrolyzing] OS=Asparagus officinalis OX=4686 PE=2 SV=2</t>
  </si>
  <si>
    <t>Asparagine synthetase [Actinidia chinensis var. chinensis]</t>
  </si>
  <si>
    <t>gene-CEY00_Acc00022</t>
  </si>
  <si>
    <t xml:space="preserve">K08235|7.1e-127|pop:7464633|K08235 xyloglucan:xyloglucosyl transferase [EC:2.4.1.207] | (RefSeq) xyloglucan endotransglucosylase/hydrolase 2 </t>
  </si>
  <si>
    <t>Xyloglucan endotransglucosylase/hydrolase protein 15 OS=Arabidopsis thaliana OX=3702 GN=XTH15 PE=1 SV=1</t>
  </si>
  <si>
    <t>Xyloglucan endotransglucosylase/hydrolase [Actinidia chinensis var. chinensis]</t>
  </si>
  <si>
    <t>gene-CEY00_Acc10526</t>
  </si>
  <si>
    <t>SCO-spondin like [Actinidia chinensis var. chinensis]</t>
  </si>
  <si>
    <t>gene-CEY00_Acc04802</t>
  </si>
  <si>
    <t xml:space="preserve">K22382|1.6e-12|oeu:111408549|K22382 WD repeat-containing protein 26 | (RefSeq) WD repeat-containing protein 26 homolog </t>
  </si>
  <si>
    <t>gene-CEY00_Acc01301</t>
  </si>
  <si>
    <t xml:space="preserve">K24028|3.5e-74|tcc:18605868|K24028 salicylic acid 3-hydroxylase [EC:1.14.11.-] | (RefSeq) protein DOWNY MILDEW RESISTANCE 6 </t>
  </si>
  <si>
    <t>Flavanone 3-dioxygenase 2 OS=Oryza sativa subsp. japonica OX=39947 GN=F3H-2 PE=1 SV=1</t>
  </si>
  <si>
    <t>gene-CEY00_Acc33034</t>
  </si>
  <si>
    <t xml:space="preserve">K24028|2.0e-91|aip:107605905|K24028 salicylic acid 3-hydroxylase [EC:1.14.11.-] | (RefSeq) protein DMR6-LIKE OXYGENASE 1 </t>
  </si>
  <si>
    <t>2-oxoglutarate-dependent dioxygenase 19 OS=Oryza sativa subsp. japonica OX=39947 GN=2ODD19 PE=1 SV=1</t>
  </si>
  <si>
    <t>Protein DMR6-LIKE OXYGENASE 2 like [Actinidia chinensis var. chinensis]</t>
  </si>
  <si>
    <t>gene-CEY00_Acc29860</t>
  </si>
  <si>
    <t xml:space="preserve">Biological Process: phototropism (GO:0009638);; Molecular Function: kinase activity (GO:0016301);; </t>
  </si>
  <si>
    <t>Protein PHYTOCHROME KINASE SUBSTRATE 3 OS=Arabidopsis thaliana OX=3702 GN=PKS3 PE=2 SV=2</t>
  </si>
  <si>
    <t>Protein PHYTOCHROME KINASE SUBSTRATE like [Actinidia chinensis var. chinensis]</t>
  </si>
  <si>
    <t>gene-CEY00_Acc03099</t>
  </si>
  <si>
    <t>Protein ECERIFERUM 26-like OS=Arabidopsis thaliana OX=3702 GN=CER26L PE=2 SV=1</t>
  </si>
  <si>
    <t>Protein ECERIFERUM 26-like [Actinidia chinensis var. chinensis]</t>
  </si>
  <si>
    <t>gene-CEY00_Acc25949</t>
  </si>
  <si>
    <t>Senescence regulator</t>
  </si>
  <si>
    <t>Polyadenylation and cleavage factor like [Actinidia chinensis var. chinensis]</t>
  </si>
  <si>
    <t>gene-CEY00_Acc16577</t>
  </si>
  <si>
    <t xml:space="preserve">K20617|1.4e-149|pda:103697394|K20617 cytochrome P450 family 71 subfamily A | (RefSeq) cytochrome P450 71A1-like </t>
  </si>
  <si>
    <t>2-methylbutanal oxime monooxygenase OS=Manihot esculenta OX=3983 GN=CYP71E7 PE=1 SV=1</t>
  </si>
  <si>
    <t>2-methylbutanal oxime monooxygenase [Actinidia chinensis var. chinensis]</t>
  </si>
  <si>
    <t>gene-CEY00_Acc18908</t>
  </si>
  <si>
    <t xml:space="preserve">Molecular Function: L-aspartate:2-oxoglutarate aminotransferase activity (GO:0004069);; Biological Process: cellular amino acid metabolic process (GO:0006520);; Biological Process: biosynthetic process (GO:0009058);; Molecular Function: pyridoxal phosphate binding (GO:0030170);; </t>
  </si>
  <si>
    <t xml:space="preserve">K14455|5.5e-181|sind:105165617|K14455 aspartate aminotransferase, mitochondrial [EC:2.6.1.1] | (RefSeq) aspartate aminotransferase, mitochondrial </t>
  </si>
  <si>
    <t>Arginine biosynthesis (ko00220);; Alanine, aspartate and glutamate metabolism (ko00250);; Cysteine and methionine metabolism (ko00270);; Arginine and proline metabolism (ko00330);; Tyrosine metabolism (ko00350);; Phenylalanine metabolism (ko00360);; Phenylalanine, tyrosine and tryptophan biosynthesis (ko00400);; Carbon fixation in photosynthetic organisms (ko00710);; Isoquinoline alkaloid biosynthesis (ko00950);; Tropane, piperidine and pyridine alkaloid biosynthesis (ko00960);; Carbon metabolism (ko01200);; 2-Oxocarboxylic acid metabolism (ko01210);; Biosynthesis of amino acids (ko01230)</t>
  </si>
  <si>
    <t>Aspartate aminotransferase, mitochondrial OS=Arabidopsis thaliana OX=3702 GN=ASP1 PE=1 SV=1</t>
  </si>
  <si>
    <t>Aspartate aminotransferase [Actinidia chinensis var. chinensis]</t>
  </si>
  <si>
    <t>gene-CEY00_Acc20748</t>
  </si>
  <si>
    <t xml:space="preserve">K08912|1.0e-140|gab:108489181|K08912 light-harvesting complex II chlorophyll a/b binding protein 1 | (RefSeq) chlorophyll a-b binding protein of LHCII type 1-like </t>
  </si>
  <si>
    <t>gene-CEY00_Acc05800</t>
  </si>
  <si>
    <t xml:space="preserve">K13264|2.0e-51|lja:Lj2g3v1090790.1|K13264 isoflavone 7-O-glucoside-6''-O-malonyltransferase [EC:2.3.1.115] | (RefSeq) Lj2g3v1090790.1; - </t>
  </si>
  <si>
    <t>gene-CEY00_Acc24751</t>
  </si>
  <si>
    <t xml:space="preserve">K13944|2.2e-29|gra:105792299|K13944 LOB domain-containing protein 16 | (RefSeq) LOB domain-containing protein 16 </t>
  </si>
  <si>
    <t>gene-CEY00_Acc29071</t>
  </si>
  <si>
    <t xml:space="preserve">Molecular Function: alternative oxidase activity (GO:0009916);; Cellular Component: integral component of membrane (GO:0016021);; Molecular Function: metal ion binding (GO:0046872);; Cellular Component: respiratory chain (GO:0070469);; Molecular Function: ubiquinol:oxygen oxidoreductase activity (GO:0102721);; </t>
  </si>
  <si>
    <t xml:space="preserve">K17893|4.4e-143|cann:107853552|K17893 ubiquinol oxidase [EC:1.10.3.11] | (RefSeq) ubiquinol oxidase 2, mitochondrial-like </t>
  </si>
  <si>
    <t>Alternative oxidase</t>
  </si>
  <si>
    <t>Ubiquinol oxidase 3, mitochondrial OS=Arabidopsis thaliana OX=3702 GN=AOX3 PE=1 SV=2</t>
  </si>
  <si>
    <t>Ubiquinol oxidase [Actinidia chinensis var. chinensis]</t>
  </si>
  <si>
    <t>gene-CEY00_Acc10537</t>
  </si>
  <si>
    <t>WEB family protein [Actinidia chinensis var. chinensis]</t>
  </si>
  <si>
    <t>gene-CEY00_Acc09622</t>
  </si>
  <si>
    <t xml:space="preserve">Molecular Function: DNA binding (GO:0003677);; Cellular Component: nucleus (GO:0005634);; Molecular Function: lipid binding (GO:0008289);; </t>
  </si>
  <si>
    <t xml:space="preserve">K09338|0.0e+00|sind:105175372|K09338 homeobox-leucine zipper protein | (RefSeq) homeobox-leucine zipper protein MERISTEM L1 </t>
  </si>
  <si>
    <t>START domain</t>
  </si>
  <si>
    <t>Homeobox-leucine zipper protein PROTODERMAL FACTOR 2 OS=Arabidopsis thaliana OX=3702 GN=PDF2 PE=1 SV=1</t>
  </si>
  <si>
    <t>gene-CEY00_Acc21375</t>
  </si>
  <si>
    <t xml:space="preserve">K13425|5.3e-28|egu:105047514|K13425 WRKY transcription factor 22 | (RefSeq) WRKY transcription factor 22-like </t>
  </si>
  <si>
    <t>Probable WRKY transcription factor 65 OS=Arabidopsis thaliana OX=3702 GN=WRKY65 PE=2 SV=1</t>
  </si>
  <si>
    <t>WRKY transcription factor 65 [Actinidia chinensis var. chinensis]</t>
  </si>
  <si>
    <t>gene-CEY00_Acc09724</t>
  </si>
  <si>
    <t xml:space="preserve">Molecular Function: translation initiation factor activity (GO:0003743);; </t>
  </si>
  <si>
    <t>Translation initiation factor IF-2 like [Actinidia chinensis var. chinensis]</t>
  </si>
  <si>
    <t>gene-CEY00_Acc28540</t>
  </si>
  <si>
    <t xml:space="preserve">K09287|2.8e-141|vvi:100262843|K09287 RAV-like factor | (RefSeq) AP2/ERF and B3 domain-containing transcription factor RAV1 </t>
  </si>
  <si>
    <t>B3 DNA binding domain</t>
  </si>
  <si>
    <t>AP2/ERF and B3 domain-containing transcription repressor TEM1 OS=Arabidopsis thaliana OX=3702 GN=TEM1 PE=1 SV=1</t>
  </si>
  <si>
    <t>AP2/ERF and B3 domain-containing transcription repressor like [Actinidia chinensis var. chinensis]</t>
  </si>
  <si>
    <t>gene-CEY00_Acc13783</t>
  </si>
  <si>
    <t>Wound-induced protein</t>
  </si>
  <si>
    <t>Inositol-tetrakisphosphate 1-kinase [Actinidia chinensis var. chinensis]</t>
  </si>
  <si>
    <t>gene-CEY00_Acc33179</t>
  </si>
  <si>
    <t xml:space="preserve">K01213|3.3e-150|aip:107645968|K01213 galacturan 1,4-alpha-galacturonidase [EC:3.2.1.67] | (RefSeq) polygalacturonase At1g48100-like </t>
  </si>
  <si>
    <t>gene-CEY00_Acc13158</t>
  </si>
  <si>
    <t>Remorin 4.1 OS=Oryza sativa subsp. japonica OX=39947 GN=REM4.1 PE=1 SV=1</t>
  </si>
  <si>
    <t>Atypical kinase [Actinidia chinensis var. chinensis]</t>
  </si>
  <si>
    <t>gene-CEY00_Acc32814</t>
  </si>
  <si>
    <t xml:space="preserve">K01184|1.1e-173|pmum:103329840|K01184 polygalacturonase [EC:3.2.1.15] | (RefSeq) polygalacturonase At1g48100 </t>
  </si>
  <si>
    <t>gene-CEY00_Acc18281</t>
  </si>
  <si>
    <t xml:space="preserve">K02183|1.9e-19|zju:107429008|K02183 calmodulin | (RefSeq) probable calcium-binding protein CML30 </t>
  </si>
  <si>
    <t>Calcium-binding protein CML47 [Actinidia chinensis var. chinensis]</t>
  </si>
  <si>
    <t>gene-CEY00_Acc04573</t>
  </si>
  <si>
    <t xml:space="preserve">K20617|5.1e-151|lja:Lj3g3v1475790.2|K20617 cytochrome P450 family 71 subfamily A | (RefSeq) Lj3g3v1475790.2; - </t>
  </si>
  <si>
    <t>Cytochrome P450 71A1 OS=Persea americana OX=3435 GN=CYP71A1 PE=1 SV=2</t>
  </si>
  <si>
    <t>Cytochrome P450 71A1 like, partial [Actinidia chinensis var. chinensis]</t>
  </si>
  <si>
    <t>gene-CEY00_Acc13744</t>
  </si>
  <si>
    <t xml:space="preserve">Biological Process: cell morphogenesis (GO:0000902);; Molecular Function: molecular_function (GO:0003674);; Molecular Function: catalytic activity (GO:0003824);; Cellular Component: cellular_component (GO:0005575);; Cellular Component: intracellular (GO:0005622);; Cellular Component: cell (GO:0005623);; Cellular Component: cytoplasm (GO:0005737);; Biological Process: cellular aromatic compound metabolic process (GO:0006725);; Biological Process: sulfur compound metabolic process (GO:0006790);; Biological Process: nitrogen compound metabolic process (GO:0006807);; Biological Process: cell communication (GO:0007154);; Biological Process: signal transduction (GO:0007165);; Biological Process: biological_process (GO:0008150);; Biological Process: metabolic process (GO:0008152);; Biological Process: biosynthetic process (GO:0009058);; Biological Process: response to radiation (GO:0009314);; Biological Process: toxin biosynthetic process (GO:0009403);; Biological Process: toxin metabolic process (GO:0009404);; Biological Process: response to light stimulus (GO:0009416);; Cellular Component: chloroplast (GO:0009507);; Cellular Component: plastid (GO:0009536);; Biological Process: response to abiotic stimulus (GO:0009628);; Biological Process: anatomical structure morphogenesis (GO:0009653);; Biological Process: indole phytoalexin biosynthetic process (GO:0009700);; Biological Process: response to endogenous stimulus (GO:0009719);; Biological Process: response to hormone (GO:0009725);; Biological Process: response to auxin (GO:0009733);; Biological Process: auxin-activated signaling pathway (GO:0009734);; Biological Process: hormone-mediated signaling pathway (GO:0009755);; Biological Process: unidimensional cell growth (GO:0009826);; Biological Process: regulation of biosynthetic process (GO:0009889);; Biological Process: positive regulation of biosynthetic process (GO:0009891);; Biological Process: positive regulation of metabolic process (GO:0009893);; Biological Process: cellular process (GO:0009987);; Biological Process: response to organic substance (GO:0010033);; Biological Process: camalexin biosynthetic process (GO:0010120);; Biological Process: auxin homeostasis (GO:0010252);; Molecular Function: indole-3-acetic acid amido synthetase activity (GO:0010279);; Biological Process: cellular component organization (GO:0016043);; Biological Process: cell growth (GO:0016049);; Molecular Function: ligase activity (GO:0016874);; Molecular Function: ligase activity, forming carbon-nitrogen bonds (GO:0016879);; Molecular Function: acid-amino acid ligase activity (GO:0016881);; Biological Process: heterocycle biosynthetic process (GO:0018130);; Biological Process: regulation of metabolic process (GO:0019222);; Biological Process: aromatic compound biosynthetic process (GO:0019438);; Biological Process: secondary metabolic process (GO:0019748);; Biological Process: signaling (GO:0023052);; Biological Process: regulation of cellular metabolic process (GO:0031323);; Biological Process: positive regulation of cellular metabolic process (GO:0031325);; Biological Process: regulation of cellular biosynthetic process (GO:0031326);; Biological Process: positive regulation of cellular biosynthetic process (GO:0031328);; Biological Process: developmental process (GO:0032502);; Biological Process: cellular response to hormone stimulus (GO:0032870);; Biological Process: cellular component morphogenesis (GO:0032989);; Biological Process: cellular nitrogen compound metabolic process (GO:0034641);; Biological Process: growth (GO:0040007);; Biological Process: response to chemical (GO:0042221);; Biological Process: indole-containing compound metabolic process (GO:0042430);; Biological Process: indole-containing compound biosynthetic process (GO:0042435);; Biological Process: homeostatic process (GO:0042592);; Biological Process: regulation of sulfur metabolic process (GO:0042762);; Cellular Component: organelle (GO:0043226);; Cellular Component: membrane-bounded organelle (GO:0043227);; Cellular Component: intracellular organelle (GO:0043229);; Cellular Component: intracellular membrane-bounded organelle (GO:0043231);; Biological Process: regulation of secondary metabolic process (GO:0043455);; Biological Process: cellular metabolic process (GO:0044237);; Biological Process: cellular biosynthetic process (GO:0044249);; Biological Process: cellular nitrogen compound biosynthetic process (GO:0044271);; Biological Process: sulfur compound biosynthetic process (GO:0044272);; Cellular Component: intracellular part (GO:0044424);; Cellular Component: cytoplasmic part (GO:0044444);; Cellular Component: cell part (GO:0044464);; Biological Process: secondary metabolite biosynthetic process (GO:0044550);; Biological Process: indole phytoalexin metabolic process (GO:0046217);; Biological Process: heterocycle metabolic process (GO:0046483);; Biological Process: positive regulation of biological process (GO:0048518);; Biological Process: positive regulation of cellular process (GO:0048522);; Biological Process: developmental growth (GO:0048589);; Biological Process: anatomical structure development (GO:0048856);; Biological Process: cellular developmental process (GO:0048869);; Biological Process: chemical homeostasis (GO:0048878);; Biological Process: regulation of biological process (GO:0050789);; Biological Process: regulation of cellular process (GO:0050794);; Biological Process: response to stimulus (GO:0050896);; Biological Process: regulation of nitrogen compound metabolic process (GO:0051171);; Biological Process: positive regulation of nitrogen compound metabolic process (GO:0051173);; Biological Process: positive regulation of sulfur metabolic process (GO:0051176);; Biological Process: cellular response to stimulus (GO:0051716);; Biological Process: phytoalexin metabolic process (GO:0052314);; Biological Process: phytoalexin biosynthetic process (GO:0052315);; Biological Process: camalexin metabolic process (GO:0052317);; Biological Process: regulation of phytoalexin metabolic process (GO:0052318);; Biological Process: regulation of phytoalexin biosynthetic process (GO:0052319);; Biological Process: positive regulation of phytoalexin metabolic process (GO:0052320);; Biological Process: positive regulation of phytoalexin biosynthetic process (GO:0052322);; Biological Process: developmental growth involved in morphogenesis (GO:0060560);; Biological Process: biological regulation (GO:0065007);; Biological Process: regulation of biological quality (GO:0065008);; Biological Process: cellular response to chemical stimulus (GO:0070887);; Biological Process: cellular response to organic substance (GO:0071310);; Biological Process: cellular response to auxin stimulus (GO:0071365);; Biological Process: cellular response to endogenous stimulus (GO:0071495);; Biological Process: organic substance metabolic process (GO:0071704);; Biological Process: cellular component organization or biogenesis (GO:0071840);; Biological Process: regulation of secondary metabolite biosynthetic process (GO:1900376);; Biological Process: positive regulation of secondary metabolite biosynthetic process (GO:1900378);; Biological Process: regulation of camalexin biosynthetic process (GO:1901182);; Biological Process: positive regulation of camalexin biosynthetic process (GO:1901183);; Biological Process: organic cyclic compound metabolic process (GO:1901360);; Biological Process: organic cyclic compound biosynthetic process (GO:1901362);; Biological Process: organonitrogen compound metabolic process (GO:1901564);; Biological Process: organonitrogen compound biosynthetic process (GO:1901566);; Biological Process: organic substance biosynthetic process (GO:1901576);; </t>
  </si>
  <si>
    <t xml:space="preserve">K14487|0.0e+00|rcu:8287873|K14487 auxin responsive GH3 gene family | (RefSeq) indole-3-acetic acid-amido synthetase GH3.6 </t>
  </si>
  <si>
    <t>Indole-3-acetic acid-amido synthetase GH3.6 OS=Arabidopsis thaliana OX=3702 GN=GH3.6 PE=1 SV=1</t>
  </si>
  <si>
    <t>gene-CEY00_Acc24060</t>
  </si>
  <si>
    <t xml:space="preserve">Cellular Component: endoplasmic reticulum membrane (GO:0005789);; Cellular Component: integral component of plasma membrane (GO:0005887);; Molecular Function: sugar transmembrane transporter activity (GO:0051119);; Biological Process: protein homooligomerization (GO:0051260);; </t>
  </si>
  <si>
    <t xml:space="preserve">K15382|3.5e-98|egr:104449640|K15382 solute carrier family 50 (sugar transporter) | (RefSeq) bidirectional sugar transporter SWEET1 </t>
  </si>
  <si>
    <t>Sugar efflux transporter for intercellular exchange</t>
  </si>
  <si>
    <t>Bidirectional sugar transporter SWEET1 OS=Arabidopsis thaliana OX=3702 GN=SWEET1 PE=1 SV=1</t>
  </si>
  <si>
    <t>Bidirectional sugar transporter like [Actinidia chinensis var. chinensis]</t>
  </si>
  <si>
    <t>gene-CEY00_Acc06935</t>
  </si>
  <si>
    <t xml:space="preserve">K23260|8.7e-191|tcc:18607969|K23260 scopoletin glucosyltransferase [EC:2.4.1.128] | (RefSeq) scopoletin glucosyltransferase </t>
  </si>
  <si>
    <t>Scopoletin glucosyltransferase OS=Nicotiana tabacum OX=4097 GN=TOGT1 PE=1 SV=1</t>
  </si>
  <si>
    <t>Scopoletin glucosyltransferase [Actinidia chinensis var. chinensis]</t>
  </si>
  <si>
    <t>gene-CEY00_Acc15396</t>
  </si>
  <si>
    <t xml:space="preserve">K14709|2.1e-146|nau:109231805|K14709 solute carrier family 39 (zinc transporter), member 1/2/3 | (RefSeq) probable zinc transporter 10 </t>
  </si>
  <si>
    <t>gene-CEY00_Acc12279</t>
  </si>
  <si>
    <t>NAD(P)H-quinone oxidoreductase subunit 3 like [Actinidia chinensis var. chinensis]</t>
  </si>
  <si>
    <t>gene-CEY00_Acc15399</t>
  </si>
  <si>
    <t xml:space="preserve">K14709|1.3e-146|nau:109231805|K14709 solute carrier family 39 (zinc transporter), member 1/2/3 | (RefSeq) probable zinc transporter 10 </t>
  </si>
  <si>
    <t>gene-CEY00_Acc11474</t>
  </si>
  <si>
    <t xml:space="preserve">K06892|3.2e-145|nto:104106751|K06892 feruloyl-CoA 6-hydroxylase [EC:1.14.11.61] | (RefSeq) feruloyl CoA ortho-hydroxylase 2-like </t>
  </si>
  <si>
    <t>Feruloyl CoA ortho-hydroxylase F6H1-2 OS=Ipomoea batatas OX=4120 GN=F6H1-2 PE=1 SV=1</t>
  </si>
  <si>
    <t>Feruloyl CoA ortho-hydroxylase [Actinidia chinensis var. chinensis]</t>
  </si>
  <si>
    <t>gene-CEY00_Acc15539</t>
  </si>
  <si>
    <t xml:space="preserve">K03695|1.1e-28|egr:104416563|K03695 ATP-dependent Clp protease ATP-binding subunit ClpB | (RefSeq) chaperone protein ClpB1-like </t>
  </si>
  <si>
    <t>Aluminum-activated malate transporter 10 OS=Arabidopsis thaliana OX=3702 GN=ALMT10 PE=3 SV=2</t>
  </si>
  <si>
    <t>gene-CEY00_Acc08121</t>
  </si>
  <si>
    <t xml:space="preserve">Molecular Function: glutamate decarboxylase activity (GO:0004351);; Biological Process: glutamate metabolic process (GO:0006536);; Molecular Function: pyridoxal phosphate binding (GO:0030170);; </t>
  </si>
  <si>
    <t xml:space="preserve">K01580|2.8e-261|vvi:100266215|K01580 glutamate decarboxylase [EC:4.1.1.15] | (RefSeq) glutamate decarboxylase 1 </t>
  </si>
  <si>
    <t>Alanine, aspartate and glutamate metabolism (ko00250);; beta-Alanine metabolism (ko00410);; Taurine and hypotaurine metabolism (ko00430);; Butanoate metabolism (ko00650)</t>
  </si>
  <si>
    <t>Pyridoxal-dependent decarboxylase conserved domain</t>
  </si>
  <si>
    <t>Glutamate decarboxylase 4 OS=Arabidopsis thaliana OX=3702 GN=GAD4 PE=1 SV=1</t>
  </si>
  <si>
    <t>Glutamate decarboxylase [Actinidia chinensis var. chinensis]</t>
  </si>
  <si>
    <t>gene-CEY00_Acc29398</t>
  </si>
  <si>
    <t xml:space="preserve">K13415|3.0e-61|egu:105047726|K13415 protein brassinosteroid insensitive 1 [EC:2.7.10.1 2.7.11.1] | (RefSeq) systemin receptor SR160-like </t>
  </si>
  <si>
    <t>Probable LRR receptor-like serine/threonine-protein kinase At1g74360 OS=Arabidopsis thaliana OX=3702 GN=At1g74360 PE=1 SV=1</t>
  </si>
  <si>
    <t>gene-CEY00_Acc18073</t>
  </si>
  <si>
    <t xml:space="preserve">K01728|4.4e-212|pop:7453817|K01728 pectate lyase [EC:4.2.2.2] | (RefSeq) probable pectate lyase 18 </t>
  </si>
  <si>
    <t>Probable pectate lyase 18 OS=Arabidopsis thaliana OX=3702 GN=At4g24780 PE=2 SV=2</t>
  </si>
  <si>
    <t>gene-CEY00_Acc24848</t>
  </si>
  <si>
    <t xml:space="preserve">Molecular Function: protein binding (GO:0005515);; </t>
  </si>
  <si>
    <t>F-box domain</t>
  </si>
  <si>
    <t>Putative F-box/LRR-repeat protein At3g18150 OS=Arabidopsis thaliana OX=3702 GN=At3g18150 PE=4 SV=2</t>
  </si>
  <si>
    <t>F-box protein [Actinidia chinensis var. chinensis]</t>
  </si>
  <si>
    <t>gene-CEY00_Acc06864</t>
  </si>
  <si>
    <t xml:space="preserve">K13449|4.3e-65|jre:108992380|K13449 pathogenesis-related protein 1 | (RefSeq) pathogenesis-related protein 1-like </t>
  </si>
  <si>
    <t>Pathogenesis-related protein PR-1 type OS=Sambucus nigra OX=4202 PE=2 SV=1</t>
  </si>
  <si>
    <t>Pathogenesis-related protein PR-1 type like [Actinidia chinensis var. chinensis]</t>
  </si>
  <si>
    <t>gene-CEY00_Acc01009</t>
  </si>
  <si>
    <t xml:space="preserve">K19355|2.2e-217|pper:18771386|K19355 mannan endo-1,4-beta-mannosidase [EC:3.2.1.78] | (RefSeq) mannan endo-1,4-beta-mannosidase 7 </t>
  </si>
  <si>
    <t>Fructose and mannose metabolism (ko00051)</t>
  </si>
  <si>
    <t>Cellulase (glycosyl hydrolase family 5)</t>
  </si>
  <si>
    <t>Mannan endo-1,4-beta-mannosidase 7 OS=Arabidopsis thaliana OX=3702 GN=MAN7 PE=2 SV=1</t>
  </si>
  <si>
    <t>Mannan endo-1,4-beta-mannosidase [Actinidia chinensis var. chinensis]</t>
  </si>
  <si>
    <t>gene-CEY00_Acc19942</t>
  </si>
  <si>
    <t>Protein LITTLE ZIPPER 1 OS=Arabidopsis thaliana OX=3702 GN=ZPR1 PE=1 SV=1</t>
  </si>
  <si>
    <t>Protein LITTLE ZIPPER like [Actinidia chinensis var. chinensis]</t>
  </si>
  <si>
    <t>gene-CEY00_Acc27169</t>
  </si>
  <si>
    <t xml:space="preserve">K05387|2.0e-11|peq:110030824|K05387 glutamate receptor, ionotropic, plant | (RefSeq) LOW QUALITY PROTEIN: glutamate receptor 2.3-like </t>
  </si>
  <si>
    <t>gene-CEY00_Acc10239</t>
  </si>
  <si>
    <t xml:space="preserve">K13422|4.5e-14|ats:109750771|K13422 transcription factor MYC2 | (RefSeq) LOC109750771; transcription factor MYC2-like </t>
  </si>
  <si>
    <t>Transcription factor bHLH25 OS=Arabidopsis thaliana OX=3702 GN=BHLH25 PE=2 SV=2</t>
  </si>
  <si>
    <t>Transcription factor bHLH25 like [Actinidia chinensis var. chinensis]</t>
  </si>
  <si>
    <t>gene-CEY00_Acc20627</t>
  </si>
  <si>
    <t xml:space="preserve">Molecular Function: catechol oxidase activity (GO:0004097);; Biological Process: pigment biosynthetic process (GO:0046148);; Molecular Function: metal ion binding (GO:0046872);; </t>
  </si>
  <si>
    <t xml:space="preserve">K00422|1.4e-235|ccav:112523496|K00422 polyphenol oxidase [EC:1.10.3.1] | (RefSeq) polyphenol oxidase, chloroplastic-like </t>
  </si>
  <si>
    <t>Tyrosine metabolism (ko00350);; Isoquinoline alkaloid biosynthesis (ko00950)</t>
  </si>
  <si>
    <t>Protein of unknown function (DUF_B2219)</t>
  </si>
  <si>
    <t>Polyphenol oxidase, chloroplastic OS=Malus domestica OX=3750 PE=1 SV=1</t>
  </si>
  <si>
    <t>Polyphenol oxidase [Actinidia chinensis var. chinensis]</t>
  </si>
  <si>
    <t>gene-CEY00_Acc32619</t>
  </si>
  <si>
    <t xml:space="preserve">Biological Process: carbohydrate metabolic process (GO:0005975);; Molecular Function: intramolecular transferase activity, phosphotransferases (GO:0016868);; </t>
  </si>
  <si>
    <t>Phosphoglucomutase/phosphomannomutase, alpha/beta/alpha domain I</t>
  </si>
  <si>
    <t>Phosphomannomutase/phosphoglucomutase [Actinidia chinensis var. chinensis]</t>
  </si>
  <si>
    <t>gene-CEY00_Acc09428</t>
  </si>
  <si>
    <t>Jasmonate-induced protein [Actinidia chinensis var. chinensis]</t>
  </si>
  <si>
    <t>gene-CEY00_Acc11281</t>
  </si>
  <si>
    <t>gene-CEY00_Acc33660</t>
  </si>
  <si>
    <t xml:space="preserve">K23533|1.4e-34|nta:107799167|K23533 leucine-rich repeat and immunoglobulin-like domain-containing nogo receptor-interacting protein | (RefSeq) disease resistance protein TAO1-like </t>
  </si>
  <si>
    <t>Disease resistance protein like [Actinidia chinensis var. chinensis]</t>
  </si>
  <si>
    <t>gene-CEY00_Acc28853</t>
  </si>
  <si>
    <t xml:space="preserve">K12173|2.3e-22|gmx:100794341|K12173 BRCA1-A complex subunit BRE | (RefSeq) BRISC and BRCA1-A complex member 2 </t>
  </si>
  <si>
    <t>gene-CEY00_Acc15359</t>
  </si>
  <si>
    <t>gene-CEY00_Acc32390</t>
  </si>
  <si>
    <t xml:space="preserve">K13083|7.4e-241|egr:104433887|K13083 flavonoid 3',5'-hydroxylase [EC:1.14.14.81] | (RefSeq) flavonoid 3',5'-hydroxylase 2 </t>
  </si>
  <si>
    <t>Flavonoid 3',5'-hydroxylase 1 OS=Petunia hybrida OX=4102 GN=CYP75A1 PE=1 SV=1</t>
  </si>
  <si>
    <t>Flavonoid 3',5'-hydroxylase [Actinidia chinensis var. chinensis]</t>
  </si>
  <si>
    <t>gene-CEY00_Acc08492</t>
  </si>
  <si>
    <t xml:space="preserve">Molecular Function: calmodulin binding (GO:0005516);; Biological Process: defense response (GO:0006952);; Biological Process: response to biotic stimulus (GO:0009607);; Cellular Component: integral component of membrane (GO:0016021);; </t>
  </si>
  <si>
    <t xml:space="preserve">K08472|3.1e-193|egr:104427912|K08472 mlo protein | (RefSeq) MLO-like protein 3 </t>
  </si>
  <si>
    <t>Mlo family</t>
  </si>
  <si>
    <t>MLO-like protein 3 OS=Arabidopsis thaliana OX=3702 GN=MLO3 PE=2 SV=1</t>
  </si>
  <si>
    <t>MLO-like protein [Actinidia chinensis var. chinensis]</t>
  </si>
  <si>
    <t>gene-CEY00_Acc31185</t>
  </si>
  <si>
    <t xml:space="preserve">Biological Process: defense response (GO:0006952);; </t>
  </si>
  <si>
    <t>Kirola OS=Actinidia deliciosa OX=3627 PE=1 SV=1</t>
  </si>
  <si>
    <t>Kirola like [Actinidia chinensis var. chinensis]</t>
  </si>
  <si>
    <t>gene-CEY00_Acc29258</t>
  </si>
  <si>
    <t xml:space="preserve">K09422|6.9e-98|vvi:100242243|K09422 transcription factor MYB, plant | (RefSeq) transcription factor MYB108 </t>
  </si>
  <si>
    <t>gene-CEY00_Acc05626</t>
  </si>
  <si>
    <t>Methyltransferase-like protein [Actinidia chinensis var. chinensis]</t>
  </si>
  <si>
    <t>gene-CEY00_Acc06791</t>
  </si>
  <si>
    <t xml:space="preserve">K24028|2.6e-91|adu:107460505|K24028 salicylic acid 3-hydroxylase [EC:1.14.11.-] | (RefSeq) protein DMR6-LIKE OXYGENASE 1 </t>
  </si>
  <si>
    <t>Protein DMR6-LIKE OXYGENASE 1 like [Actinidia chinensis var. chinensis]</t>
  </si>
  <si>
    <t>gene-CEY00_Acc08970</t>
  </si>
  <si>
    <t xml:space="preserve">Biological Process: biosynthetic process (GO:0009058);; Molecular Function: transferase activity, transferring acyl groups other than amino-acyl groups (GO:0016747);; </t>
  </si>
  <si>
    <t xml:space="preserve">K00660|3.6e-211|dzi:111279241|K00660 chalcone synthase [EC:2.3.1.74] | (RefSeq) chalcone synthase 1 </t>
  </si>
  <si>
    <t>Flavonoid biosynthesis (ko00941);; Circadian rhythm - plant (ko04712)</t>
  </si>
  <si>
    <t>Chalcone and stilbene synthases, N-terminal domain</t>
  </si>
  <si>
    <t>Chalcone synthase 2 OS=Camellia sinensis OX=4442 GN=CHS2 PE=2 SV=1</t>
  </si>
  <si>
    <t>Chalcone synthase [Actinidia chinensis var. chinensis]</t>
  </si>
  <si>
    <t>gene-CEY00_Acc10407</t>
  </si>
  <si>
    <t xml:space="preserve">K13415|5.1e-48|pda:103696970|K13415 protein brassinosteroid insensitive 1 [EC:2.7.10.1 2.7.11.1] | (RefSeq) brassinosteroid LRR receptor kinase BRI1-like </t>
  </si>
  <si>
    <t>Probable LRR receptor-like serine/threonine-protein kinase At4g36180 OS=Arabidopsis thaliana OX=3702 GN=At4g36180 PE=1 SV=1</t>
  </si>
  <si>
    <t>gene-CEY00_Acc19465</t>
  </si>
  <si>
    <t>gene-CEY00_Acc14115</t>
  </si>
  <si>
    <t xml:space="preserve">K00430|2.5e-152|dcr:108194458|K00430 peroxidase [EC:1.11.1.7] | (RefSeq) peroxidase 11 </t>
  </si>
  <si>
    <t>Peroxidase 11 OS=Arabidopsis thaliana OX=3702 GN=PER11 PE=1 SV=1</t>
  </si>
  <si>
    <t>gene-CEY00_Acc11382</t>
  </si>
  <si>
    <t>Histidine-rich glycoprotein [Actinidia chinensis var. chinensis]</t>
  </si>
  <si>
    <t>Actinidia_chinensis_newGene_5156</t>
  </si>
  <si>
    <t xml:space="preserve">Molecular Function: nucleic acid binding (GO:0003676);; Molecular Function: zinc ion binding (GO:0008270);; Biological Process: DNA integration (GO:0015074);; </t>
  </si>
  <si>
    <t xml:space="preserve">K15601|3.5e-55|psom:113331285|K15601 [histone H3]-dimethyl-L-lysine9 demethylase [EC:1.14.11.65] | (RefSeq) lysine-specific demethylase JMJ25-like </t>
  </si>
  <si>
    <t>Integrase core domain</t>
  </si>
  <si>
    <t>Retrovirus-related Pol polyprotein from transposon RE1 OS=Arabidopsis thaliana OX=3702 GN=RE1 PE=2 SV=1</t>
  </si>
  <si>
    <t>hypothetical protein F0562_034198 [Nyssa sinensis]</t>
  </si>
  <si>
    <t>gene-CEY00_Acc09332</t>
  </si>
  <si>
    <t xml:space="preserve">K01188|5.7e-209|vvi:100254458|K01188 beta-glucosidase [EC:3.2.1.21] | (RefSeq) beta-glucosidase 12-like </t>
  </si>
  <si>
    <t>gene-CEY00_Acc23046</t>
  </si>
  <si>
    <t xml:space="preserve">K09422|2.6e-80|jre:109000849|K09422 transcription factor MYB, plant | (RefSeq) transcription factor MYB52-like </t>
  </si>
  <si>
    <t>gene-CEY00_Acc19137</t>
  </si>
  <si>
    <t xml:space="preserve">Cellular Component: cellular_component (GO:0005575);; Cellular Component: extracellular region (GO:0005576);; Cellular Component: cell wall (GO:0005618);; Cellular Component: intracellular (GO:0005622);; Cellular Component: cell (GO:0005623);; Cellular Component: cytoplasm (GO:0005737);; Cellular Component: vacuole (GO:0005773);; Cellular Component: vacuolar membrane (GO:0005774);; Cellular Component: Golgi apparatus (GO:0005794);; Cellular Component: cytosol (GO:0005829);; Cellular Component: plant-type cell wall (GO:0009505);; Cellular Component: endomembrane system (GO:0012505);; Cellular Component: membrane (GO:0016020);; Cellular Component: external encapsulating structure (GO:0030312);; Cellular Component: organelle membrane (GO:0031090);; Cellular Component: organelle (GO:0043226);; Cellular Component: membrane-bounded organelle (GO:0043227);; Cellular Component: intracellular organelle (GO:0043229);; Cellular Component: intracellular membrane-bounded organelle (GO:0043231);; Cellular Component: organelle part (GO:0044422);; Cellular Component: intracellular part (GO:0044424);; Cellular Component: vacuolar part (GO:0044437);; Cellular Component: cytoplasmic part (GO:0044444);; Cellular Component: intracellular organelle part (GO:0044446);; Cellular Component: cell part (GO:0044464);; Cellular Component: apoplast (GO:0048046);; Cellular Component: cell periphery (GO:0071944);; Cellular Component: bounding membrane of organelle (GO:0098588);; Cellular Component: whole membrane (GO:0098805);; </t>
  </si>
  <si>
    <t>EP1-like glycoprotein 3 OS=Arabidopsis thaliana OX=3702 GN=At1g78850 PE=1 SV=1</t>
  </si>
  <si>
    <t>Epidermis-specific secreted glycoprotein [Actinidia chinensis var. chinensis]</t>
  </si>
  <si>
    <t>gene-CEY00_Acc18615</t>
  </si>
  <si>
    <t xml:space="preserve">Molecular Function: endopeptidase inhibitor activity (GO:0004866);; </t>
  </si>
  <si>
    <t>Trypsin and protease inhibitor</t>
  </si>
  <si>
    <t>Miraculin OS=Synsepalum dulcificum OX=3743 PE=1 SV=3</t>
  </si>
  <si>
    <t>Miraculin like [Actinidia chinensis var. chinensis]</t>
  </si>
  <si>
    <t>gene-CEY00_Acc29921</t>
  </si>
  <si>
    <t xml:space="preserve">K16189|6.1e-57|psom:113281592|K16189 phytochrome-interacting factor 4 | (RefSeq) transcription factor PIF4-like isoform X1 </t>
  </si>
  <si>
    <t>Transcription factor PIF1 OS=Arabidopsis thaliana OX=3702 GN=PIF1 PE=1 SV=1</t>
  </si>
  <si>
    <t>gene-CEY00_Acc10164</t>
  </si>
  <si>
    <t xml:space="preserve">K09338|2.3e-86|vvi:100265773|K09338 homeobox-leucine zipper protein | (RefSeq) homeobox-leucine zipper protein HOX11 </t>
  </si>
  <si>
    <t>Homeobox-leucine zipper protein HAT14 OS=Arabidopsis thaliana OX=3702 GN=HAT14 PE=2 SV=3</t>
  </si>
  <si>
    <t>gene-CEY00_Acc27730</t>
  </si>
  <si>
    <t xml:space="preserve">Molecular Function: aspartic-type endopeptidase activity (GO:0004190);; </t>
  </si>
  <si>
    <t xml:space="preserve">K22683|4.8e-39|gmx:100808163|K22683 aspartyl protease family protein [EC:3.4.23.-] | (RefSeq) aspartyl protease family protein 2 </t>
  </si>
  <si>
    <t>Xylanase inhibitor N-terminal</t>
  </si>
  <si>
    <t>Aspartic proteinase PCS1 OS=Arabidopsis thaliana OX=3702 GN=PCS1 PE=2 SV=1</t>
  </si>
  <si>
    <t>Aspartic proteinase [Actinidia chinensis var. chinensis]</t>
  </si>
  <si>
    <t>gene-CEY00_Acc31318</t>
  </si>
  <si>
    <t xml:space="preserve">K09422|1.2e-86|qsu:112040952|K09422 transcription factor MYB, plant | (RefSeq) transcription factor MYB62-like </t>
  </si>
  <si>
    <t>gene-CEY00_Acc06866</t>
  </si>
  <si>
    <t xml:space="preserve">K13449|1.9e-65|vvi:100246419|K13449 pathogenesis-related protein 1 | (RefSeq) PR-1, PR1; pathogenesis-related protein 1 </t>
  </si>
  <si>
    <t>gene-CEY00_Acc10128</t>
  </si>
  <si>
    <t xml:space="preserve">Molecular Function: magnesium ion binding (GO:0000287);; Molecular Function: pyruvate kinase activity (GO:0004743);; Molecular Function: kinase activity (GO:0016301);; Molecular Function: potassium ion binding (GO:0030955);; </t>
  </si>
  <si>
    <t xml:space="preserve">K00873|1.9e-244|vvi:100265797|K00873 pyruvate kinase [EC:2.7.1.40] | (RefSeq) pyruvate kinase, cytosolic isozyme </t>
  </si>
  <si>
    <t>Glycolysis / Gluconeogenesis (ko00010);; Purine metabolism (ko00230);; Pyruvate metabolism (ko00620);; Carbon metabolism (ko01200);; Biosynthesis of amino acids (ko01230)</t>
  </si>
  <si>
    <t>Pyruvate kinase, barrel domain</t>
  </si>
  <si>
    <t>Pyruvate kinase, cytosolic isozyme OS=Nicotiana tabacum OX=4097 PE=2 SV=1</t>
  </si>
  <si>
    <t>Pyruvate kinase [Actinidia chinensis var. chinensis]</t>
  </si>
  <si>
    <t>gene-CEY00_Acc16462</t>
  </si>
  <si>
    <t xml:space="preserve">K13229|2.0e-78|sita:101778204|K13229 2,4-dihydroxy-1,4-benzoxazin-3-one-glucoside dioxygenase [EC:1.14.11.59] | (RefSeq) DIBOA-glucoside dioxygenase BX6 </t>
  </si>
  <si>
    <t>gene-CEY00_Acc12057</t>
  </si>
  <si>
    <t xml:space="preserve">K16290|4.8e-88|nnu:104606845|K16290 xylem cysteine proteinase [EC:3.4.22.-] | (RefSeq) cysteine protease XCP1 </t>
  </si>
  <si>
    <t>gene-CEY00_Acc09334</t>
  </si>
  <si>
    <t xml:space="preserve">K01188|7.5e-217|vvi:100254458|K01188 beta-glucosidase [EC:3.2.1.21] | (RefSeq) beta-glucosidase 12-like </t>
  </si>
  <si>
    <t>gene-CEY00_Acc23373</t>
  </si>
  <si>
    <t xml:space="preserve">K07425|3.3e-162|ccaj:109816127|K07425 long-chain fatty acid omega-monooxygenase [EC:1.14.14.80] | (RefSeq) cytochrome P450 CYP72A219-like isoform X1 </t>
  </si>
  <si>
    <t>Fatty acid degradation (ko00071);; Arachidonic acid metabolism (ko00590)</t>
  </si>
  <si>
    <t>Cytochrome P450 72A15 OS=Arabidopsis thaliana OX=3702 GN=CYP72A15 PE=2 SV=1</t>
  </si>
  <si>
    <t>11-oxo-beta-amyrin 30-oxidase [Actinidia chinensis var. chinensis]</t>
  </si>
  <si>
    <t>Actinidia_chinensis_newGene_4034</t>
  </si>
  <si>
    <t xml:space="preserve">Biological Process: proteasome assembly (GO:0043248);; </t>
  </si>
  <si>
    <t xml:space="preserve">K11599|1.8e-20|jre:108984544|K11599 proteasome maturation protein | (RefSeq) cyclin-B1-2-like </t>
  </si>
  <si>
    <t>Proteasome (ko03050)</t>
  </si>
  <si>
    <t>Proteasome maturation factor UMP1</t>
  </si>
  <si>
    <t>cyclin-B1-2-like [Juglans regia]</t>
  </si>
  <si>
    <t>gene-CEY00_Acc04996</t>
  </si>
  <si>
    <t>[D]</t>
  </si>
  <si>
    <t>Cell cycle control, cell division, chromosome partitioning</t>
  </si>
  <si>
    <t xml:space="preserve">Molecular Function: ubiquitin-protein transferase activity (GO:0004842);; </t>
  </si>
  <si>
    <t>U-box domain</t>
  </si>
  <si>
    <t>U-box domain-containing protein 28 OS=Arabidopsis thaliana OX=3702 GN=PUB28 PE=1 SV=1</t>
  </si>
  <si>
    <t>U-box domain-containing protein [Actinidia chinensis var. chinensis]</t>
  </si>
  <si>
    <t>gene-CEY00_Acc29041</t>
  </si>
  <si>
    <t xml:space="preserve">Biological Process: defense response (GO:0006952);; Molecular Function: ADP binding (GO:0043531);; </t>
  </si>
  <si>
    <t xml:space="preserve">K13457|5.8e-260|tcc:18606852|K13457 disease resistance protein RPM1 | (RefSeq) disease resistance protein RPM1 </t>
  </si>
  <si>
    <t>NB-ARC domain</t>
  </si>
  <si>
    <t>Disease resistance protein RPM1 OS=Arabidopsis thaliana OX=3702 GN=RPM1 PE=1 SV=1</t>
  </si>
  <si>
    <t>Disease resistance protein [Actinidia chinensis var. chinensis]</t>
  </si>
  <si>
    <t>gene-CEY00_Acc10936</t>
  </si>
  <si>
    <t xml:space="preserve">K00521|2.1e-289|tcc:18586305|K00521 ferric-chelate reductase [EC:1.16.1.7] | (RefSeq) ferric reduction oxidase 7, chloroplastic </t>
  </si>
  <si>
    <t>gene-CEY00_Acc22911</t>
  </si>
  <si>
    <t xml:space="preserve">K01213|7.4e-150|aip:107645968|K01213 galacturan 1,4-alpha-galacturonidase [EC:3.2.1.67] | (RefSeq) polygalacturonase At1g48100-like </t>
  </si>
  <si>
    <t>gene-CEY00_Acc01374</t>
  </si>
  <si>
    <t>gene-CEY00_Acc23803</t>
  </si>
  <si>
    <t>gene-CEY00_Acc30746</t>
  </si>
  <si>
    <t xml:space="preserve">K07735|7.3e-103|gab:108453995|K07735 putative transcriptional regulator | (RefSeq) UPF0301 protein BF2109-like </t>
  </si>
  <si>
    <t>Uncharacterized ACR, COG1678</t>
  </si>
  <si>
    <t>UPF0301 protein like [Actinidia chinensis var. chinensis]</t>
  </si>
  <si>
    <t>gene-CEY00_Acc26605</t>
  </si>
  <si>
    <t xml:space="preserve">K12135|7.8e-10|csat:104769830|K12135 zinc finger protein CONSTANS | (RefSeq) zinc finger protein CONSTANS-like </t>
  </si>
  <si>
    <t>gene-CEY00_Acc01592</t>
  </si>
  <si>
    <t xml:space="preserve">Biological Process: reproduction (GO:0000003);; Biological Process: response to acid chemical (GO:0001101);; Biological Process: defense response to insect (GO:0002213);; Biological Process: immune system process (GO:0002376);; Biological Process: developmental process involved in reproduction (GO:0003006);; Biological Process: proteolysis (GO:0006508);; Biological Process: ubiquitin-dependent protein catabolic process (GO:0006511);; Biological Process: nitrogen compound metabolic process (GO:0006807);; Biological Process: response to stress (GO:0006950);; Biological Process: defense response (GO:0006952);; Biological Process: immune response (GO:0006955);; Biological Process: cell communication (GO:0007154);; Biological Process: signal transduction (GO:0007165);; Biological Process: multicellular organism development (GO:0007275);; Biological Process: biological_process (GO:0008150);; Biological Process: metabolic process (GO:0008152);; Biological Process: catabolic process (GO:0009056);; Biological Process: macromolecule catabolic process (GO:0009057);; Biological Process: response to radiation (GO:0009314);; Biological Process: response to light stimulus (GO:0009416);; Biological Process: response to external stimulus (GO:0009605);; Biological Process: response to biotic stimulus (GO:0009607);; Biological Process: response to wounding (GO:0009611);; Biological Process: response to bacterium (GO:0009617);; Biological Process: response to fungus (GO:0009620);; Biological Process: response to insect (GO:0009625);; Biological Process: response to abiotic stimulus (GO:0009628);; Biological Process: response to red or far red light (GO:0009639);; Biological Process: shade avoidance (GO:0009641);; Biological Process: response to endogenous stimulus (GO:0009719);; Biological Process: response to hormone (GO:0009725);; Biological Process: response to jasmonic acid (GO:0009753);; Biological Process: hormone-mediated signaling pathway (GO:0009755);; Biological Process: post-embryonic development (GO:0009791);; Biological Process: defense response, incompatible interaction (GO:0009814);; Biological Process: jasmonic acid and ethylene-dependent systemic resistance (GO:0009861);; Biological Process: jasmonic acid mediated signaling pathway (GO:0009867);; Biological Process: dehiscence (GO:0009900);; Biological Process: anther dehiscence (GO:0009901);; Biological Process: flower development (GO:0009908);; Biological Process: regulation of flower development (GO:0009909);; Biological Process: regulation of signal transduction (GO:0009966);; Biological Process: cellular process (GO:0009987);; Biological Process: response to organic substance (GO:0010033);; Biological Process: stomatal movement (GO:0010118);; Biological Process: response to far red light (GO:0010218);; Biological Process: proteasomal protein catabolic process (GO:0010498);; Biological Process: regulation of cell communication (GO:0010646);; Biological Process: protein metabolic process (GO:0019538);; Biological Process: modification-dependent protein catabolic process (GO:0019941);; Biological Process: reproductive process (GO:0022414);; Biological Process: root system development (GO:0022622);; Biological Process: regulation of signaling (GO:0023051);; Biological Process: signaling (GO:0023052);; Biological Process: protein catabolic process (GO:0030163);; Biological Process: SCF-dependent proteasomal ubiquitin-dependent protein catabolic process (GO:0031146);; Biological Process: regulation of defense response (GO:0031347);; Biological Process: negative regulation of defense response (GO:0031348);; Biological Process: multicellular organismal process (GO:0032501);; Biological Process: developmental process (GO:0032502);; Biological Process: multicellular organism reproduction (GO:0032504);; Biological Process: cellular response to hormone stimulus (GO:0032870);; Biological Process: response to chemical (GO:0042221);; Biological Process: defense response to bacterium (GO:0042742);; Biological Process: proteasome-mediated ubiquitin-dependent protein catabolic process (GO:0043161);; Biological Process: macromolecule metabolic process (GO:0043170);; Biological Process: response to external biotic stimulus (GO:0043207);; Biological Process: modification-dependent macromolecule catabolic process (GO:0043632);; Biological Process: cellular metabolic process (GO:0044237);; Biological Process: primary metabolic process (GO:0044238);; Biological Process: cellular catabolic process (GO:0044248);; Biological Process: cellular protein catabolic process (GO:0044257);; Biological Process: cellular macromolecule metabolic process (GO:0044260);; Biological Process: cellular macromolecule catabolic process (GO:0044265);; Biological Process: cellular protein metabolic process (GO:0044267);; Biological Process: innate immune response (GO:0045087);; Biological Process: root development (GO:0048364);; Biological Process: shoot system development (GO:0048367);; Biological Process: floral organ development (GO:0048437);; Biological Process: floral whorl development (GO:0048438);; Biological Process: stamen development (GO:0048443);; Biological Process: androecium development (GO:0048466);; Biological Process: negative regulation of biological process (GO:0048519);; Biological Process: regulation of post-embryonic development (GO:0048580);; Biological Process: regulation of response to stimulus (GO:0048583);; Biological Process: negative regulation of response to stimulus (GO:0048585);; Biological Process: reproductive structure development (GO:0048608);; Biological Process: multicellular organismal reproductive process (GO:0048609);; Biological Process: anther development (GO:0048653);; Biological Process: system development (GO:0048731);; Biological Process: phyllome development (GO:0048827);; Biological Process: regulation of shoot system development (GO:0048831);; Biological Process: anatomical structure development (GO:0048856);; Biological Process: regulation of biological process (GO:0050789);; Biological Process: regulation of developmental process (GO:0050793);; Biological Process: regulation of cellular process (GO:0050794);; Biological Process: defense response to fungus (GO:0050832);; Biological Process: response to stimulus (GO:0050896);; Biological Process: regulation of multicellular organismal process (GO:0051239);; Biological Process: proteolysis involved in cellular protein catabolic process (GO:0051603);; Biological Process: multi-organism process (GO:0051704);; Biological Process: response to other organism (GO:0051707);; Biological Process: cellular response to stimulus (GO:0051716);; Biological Process: reproductive system development (GO:0061458);; Biological Process: biological regulation (GO:0065007);; Biological Process: cellular response to chemical stimulus (GO:0070887);; Biological Process: cellular response to acid chemical (GO:0071229);; Biological Process: cellular response to organic substance (GO:0071310);; Biological Process: cellular response to jasmonic acid stimulus (GO:0071395);; Biological Process: cellular response to endogenous stimulus (GO:0071495);; Biological Process: organic substance metabolic process (GO:0071704);; Biological Process: regulation of response to stress (GO:0080134);; Biological Process: reproductive shoot system development (GO:0090567);; Biological Process: defense response to other organism (GO:0098542);; Biological Process: plant organ development (GO:0099402);; Biological Process: organonitrogen compound metabolic process (GO:1901564);; Biological Process: organonitrogen compound catabolic process (GO:1901565);; Biological Process: organic substance catabolic process (GO:1901575);; Biological Process: response to oxygen-containing compound (GO:1901700);; Biological Process: cellular response to oxygen-containing compound (GO:1901701);; Biological Process: regulation of jasmonic acid mediated signaling pathway (GO:2000022);; Biological Process: regulation of multicellular organismal development (GO:2000026);; Biological Process: regulation of reproductive process (GO:2000241);; </t>
  </si>
  <si>
    <t xml:space="preserve">K13463|6.5e-169|tcc:18585944|K13463 coronatine-insensitive protein 1 | (RefSeq) coronatine-insensitive protein 1 </t>
  </si>
  <si>
    <t>Transport inhibitor response 1 protein domain</t>
  </si>
  <si>
    <t>Coronatine-insensitive protein 1 OS=Arabidopsis thaliana OX=3702 GN=COI1 PE=1 SV=1</t>
  </si>
  <si>
    <t>Coronatine-insensitive protein [Actinidia chinensis var. chinensis]</t>
  </si>
  <si>
    <t>gene-CEY00_Acc03953</t>
  </si>
  <si>
    <t xml:space="preserve">K19893|5.1e-55|vvi:100251609|K19893 glucan endo-1,3-beta-glucosidase 5/6 [EC:3.2.1.39] | (RefSeq) glucan endo-1,3-beta-glucosidase 6 </t>
  </si>
  <si>
    <t>gene-CEY00_Acc04386</t>
  </si>
  <si>
    <t xml:space="preserve">Cellular Component: chloroplast (GO:0009507);; </t>
  </si>
  <si>
    <t xml:space="preserve">K12198|3.9e-24|sita:101765827|K12198 charged multivesicular body protein 5 | (RefSeq) vacuolar protein sorting-associated protein 60.1 </t>
  </si>
  <si>
    <t>Light regulated protein Lir1</t>
  </si>
  <si>
    <t>Light-regulated protein 1, chloroplastic OS=Arabidopsis thaliana OX=3702 GN=LIR1 PE=1 SV=1</t>
  </si>
  <si>
    <t>Light-regulated protein [Actinidia chinensis var. chinensis]</t>
  </si>
  <si>
    <t>gene-CEY00_Acc24937</t>
  </si>
  <si>
    <t xml:space="preserve">K01188|4.5e-13|sita:101778196|K01188 beta-glucosidase [EC:3.2.1.21] | (RefSeq) beta-glucosidase 12 </t>
  </si>
  <si>
    <t>Polygalacturonase inhibitor OS=Pyrus communis OX=23211 GN=PGIP PE=1 SV=1</t>
  </si>
  <si>
    <t>Polygalacturonase inhibitor 1 like [Actinidia chinensis var. chinensis]</t>
  </si>
  <si>
    <t>gene-CEY00_Acc00453</t>
  </si>
  <si>
    <t xml:space="preserve">Molecular Function: DNA binding (GO:0003677);; Cellular Component: nucleus (GO:0005634);; Cellular Component: host cell nucleus (GO:0042025);; Molecular Function: metal ion binding (GO:0046872);; </t>
  </si>
  <si>
    <t xml:space="preserve">K13415|5.1e-19|mdm:103413440|K13415 protein brassinosteroid insensitive 1 [EC:2.7.10.1 2.7.11.1] | (RefSeq) uncharacterized protein LOC103413440 isoform X1 </t>
  </si>
  <si>
    <t>SBP domain</t>
  </si>
  <si>
    <t>Squamosa promoter-binding-like protein 7 OS=Oryza sativa subsp. japonica OX=39947 GN=SPL7 PE=2 SV=2</t>
  </si>
  <si>
    <t>Squamosa promoter-binding-like protein [Actinidia chinensis var. chinensis]</t>
  </si>
  <si>
    <t>gene-CEY00_Acc04291</t>
  </si>
  <si>
    <t xml:space="preserve">Biological Process: carbohydrate transport (GO:0008643);; Cellular Component: integral component of membrane (GO:0016021);; Molecular Function: transmembrane transporter activity (GO:0022857);; </t>
  </si>
  <si>
    <t xml:space="preserve">K24193|1.3e-256|oeu:111369468|K24193 MFS transporter, SP family, sugar:H+ symporter | (RefSeq) sugar transport protein 13-like </t>
  </si>
  <si>
    <t>Sugar (and other) transporter</t>
  </si>
  <si>
    <t>Sugar transport protein 13 OS=Arabidopsis thaliana OX=3702 GN=STP13 PE=1 SV=2</t>
  </si>
  <si>
    <t>Sugar transport protein [Actinidia chinensis var. chinensis]</t>
  </si>
  <si>
    <t>gene-CEY00_Acc18941</t>
  </si>
  <si>
    <t xml:space="preserve">Molecular Function: electron carrier activity (GO:0009055);; Molecular Function: protein disulfide oxidoreductase activity (GO:0015035);; </t>
  </si>
  <si>
    <t xml:space="preserve">K03676|5.6e-35|mesc:110605518|K03676 glutaredoxin 3 | (RefSeq) glutaredoxin-C9-like </t>
  </si>
  <si>
    <t>Glutaredoxin</t>
  </si>
  <si>
    <t>Glutaredoxin-C9 OS=Arabidopsis thaliana OX=3702 GN=GRXC9 PE=1 SV=1</t>
  </si>
  <si>
    <t>Glutaredoxin-C9 like [Actinidia chinensis var. chinensis]</t>
  </si>
  <si>
    <t>gene-CEY00_Acc11534</t>
  </si>
  <si>
    <t xml:space="preserve">K14209|4.9e-08|peq:110033165|K14209 solute carrier family 36 (proton-coupled amino acid transporter) | (RefSeq) amino acid transporter ANTL3-like </t>
  </si>
  <si>
    <t>Amino acid permease 3 OS=Arabidopsis thaliana OX=3702 GN=AAP3 PE=1 SV=2</t>
  </si>
  <si>
    <t>Amino acid permease [Actinidia chinensis var. chinensis]</t>
  </si>
  <si>
    <t>gene-CEY00_Acc04212</t>
  </si>
  <si>
    <t xml:space="preserve">K14484|5.3e-98|vvi:100254530|K14484 auxin-responsive protein IAA | (RefSeq) auxin-responsive protein IAA14 </t>
  </si>
  <si>
    <t>Auxin-responsive protein IAA14 OS=Arabidopsis thaliana OX=3702 GN=IAA14 PE=1 SV=2</t>
  </si>
  <si>
    <t>gene-CEY00_Acc22763</t>
  </si>
  <si>
    <t xml:space="preserve">K14484|1.1e-95|sind:105171637|K14484 auxin-responsive protein IAA | (RefSeq) auxin-responsive protein IAA14 </t>
  </si>
  <si>
    <t>gene-CEY00_Acc13679</t>
  </si>
  <si>
    <t xml:space="preserve">Molecular Function: molecular_function (GO:0003674);; Molecular Function: binding (GO:0005488);; Molecular Function: copper ion binding (GO:0005507);; Biological Process: cellular ion homeostasis (GO:0006873);; Biological Process: cellular metal ion homeostasis (GO:0006875);; Biological Process: cellular copper ion homeostasis (GO:0006878);; Biological Process: biological_process (GO:0008150);; Molecular Function: zinc ion binding (GO:0008270);; Biological Process: cellular process (GO:0009987);; Biological Process: cellular homeostasis (GO:0019725);; Biological Process: cellular cation homeostasis (GO:0030003);; Biological Process: homeostatic process (GO:0042592);; Molecular Function: ion binding (GO:0043167);; Molecular Function: cation binding (GO:0043169);; Molecular Function: metal ion binding (GO:0046872);; Molecular Function: transition metal ion binding (GO:0046914);; Biological Process: cellular transition metal ion homeostasis (GO:0046916);; Biological Process: chemical homeostasis (GO:0048878);; Biological Process: ion homeostasis (GO:0050801);; Biological Process: metal ion homeostasis (GO:0055065);; Biological Process: copper ion homeostasis (GO:0055070);; Biological Process: transition metal ion homeostasis (GO:0055076);; Biological Process: cation homeostasis (GO:0055080);; Biological Process: cellular chemical homeostasis (GO:0055082);; Biological Process: biological regulation (GO:0065007);; Biological Process: regulation of biological quality (GO:0065008);; Biological Process: inorganic ion homeostasis (GO:0098771);; </t>
  </si>
  <si>
    <t>Metallothionein-like protein type 3 OS=Actinidia deliciosa OX=3627 GN=pKIWI503 PE=2 SV=1</t>
  </si>
  <si>
    <t>Metallothionein-like protein [Actinidia chinensis var. chinensis]</t>
  </si>
  <si>
    <t>gene-CEY00_Acc23835</t>
  </si>
  <si>
    <t xml:space="preserve">K22382|9.5e-13|oeu:111408549|K22382 WD repeat-containing protein 26 | (RefSeq) WD repeat-containing protein 26 homolog </t>
  </si>
  <si>
    <t>gene-CEY00_Acc27340</t>
  </si>
  <si>
    <t>hypothetical protein CEY00_Acc27340 [Actinidia chinensis var. chinensis]</t>
  </si>
  <si>
    <t>gene-CEY00_Acc13984</t>
  </si>
  <si>
    <t xml:space="preserve">K22546|4.6e-64|ath:AT3G44860|K22546 juvenile hormone-III synthase [EC:2.1.1.325] | (RefSeq) FAMT; farnesoic acid carboxyl-O-methyltransferase </t>
  </si>
  <si>
    <t>SAM dependent carboxyl methyltransferase</t>
  </si>
  <si>
    <t>Loganic acid O-methyltransferase OS=Catharanthus roseus OX=4058 GN=LAMT PE=1 SV=1</t>
  </si>
  <si>
    <t>S-adenosylmethionine-dependent methyltransferase [Actinidia chinensis var. chinensis]</t>
  </si>
  <si>
    <t>gene-CEY00_Acc02298</t>
  </si>
  <si>
    <t>[HR]</t>
  </si>
  <si>
    <t>Coenzyme transport and metabolism;; General function prediction only</t>
  </si>
  <si>
    <t xml:space="preserve">K13544|1.4e-42|thj:104804464|K13544 pheophorbidase [EC:3.1.1.82] | (RefSeq) pheophorbidase isoform X1 </t>
  </si>
  <si>
    <t>Porphyrin and chlorophyll metabolism (ko00860)</t>
  </si>
  <si>
    <t>Alpha/beta hydrolase family</t>
  </si>
  <si>
    <t>Putative methylesterase 11, chloroplastic OS=Arabidopsis thaliana OX=3702 GN=MES11 PE=1 SV=1</t>
  </si>
  <si>
    <t>Methylesterase 11 precursor [Actinidia chinensis var. chinensis]</t>
  </si>
  <si>
    <t>gene-CEY00_Acc25970</t>
  </si>
  <si>
    <t xml:space="preserve">K14488|2.9e-46|vvi:100244862|K14488 SAUR family protein | (RefSeq) auxin-responsive protein SAUR50 </t>
  </si>
  <si>
    <t>Auxin-responsive protein SAUR50 OS=Helianthus annuus OX=4232 PE=3 SV=1</t>
  </si>
  <si>
    <t>gene-CEY00_Acc28738</t>
  </si>
  <si>
    <t xml:space="preserve">K24028|4.8e-162|jre:108992398|K24028 salicylic acid 3-hydroxylase [EC:1.14.11.-] | (RefSeq) protein DMR6-LIKE OXYGENASE 2-like </t>
  </si>
  <si>
    <t>Protein DMR6-LIKE OXYGENASE 2 OS=Arabidopsis thaliana OX=3702 GN=DLO2 PE=2 SV=1</t>
  </si>
  <si>
    <t>gene-CEY00_Acc28739</t>
  </si>
  <si>
    <t>gene-CEY00_Acc12040</t>
  </si>
  <si>
    <t xml:space="preserve">K14432|6.5e-145|vvi:100232889|K14432 ABA responsive element binding factor | (RefSeq) GRIP55; ripening-related bZIP protein-like </t>
  </si>
  <si>
    <t>gene-CEY00_Acc13221</t>
  </si>
  <si>
    <t>Location of vulva defective 1 like [Actinidia chinensis var. chinensis]</t>
  </si>
  <si>
    <t>gene-CEY00_Acc29872</t>
  </si>
  <si>
    <t xml:space="preserve">K16222|7.9e-59|csat:104726841|K16222 Dof zinc finger protein DOF5.5 | (RefSeq) cyclic dof factor 1-like </t>
  </si>
  <si>
    <t>gene-CEY00_Acc26209</t>
  </si>
  <si>
    <t xml:space="preserve">K03327|2.7e-206|jre:109019248|K03327 multidrug resistance protein, MATE family | (RefSeq) protein DETOXIFICATION 41-like </t>
  </si>
  <si>
    <t>Protein DETOXIFICATION 41 OS=Arabidopsis thaliana OX=3702 GN=DTX41 PE=2 SV=1</t>
  </si>
  <si>
    <t>gene-CEY00_Acc01860</t>
  </si>
  <si>
    <t xml:space="preserve">Molecular Function: protein serine/threonine kinase activity (GO:0004674);; Molecular Function: ATP binding (GO:0005524);; </t>
  </si>
  <si>
    <t xml:space="preserve">K13435|1.1e-71|spen:107018783|K13435 serine/threonine-protein kinase Pto | (RefSeq) receptor-like protein kinase HERK 1 isoform X2 </t>
  </si>
  <si>
    <t>Receptor-like protein kinase FERONIA OS=Arabidopsis thaliana OX=3702 GN=FER PE=1 SV=1</t>
  </si>
  <si>
    <t>gene-CEY00_Acc15623</t>
  </si>
  <si>
    <t xml:space="preserve">Molecular Function: solute:proton antiporter activity (GO:0015299);; Cellular Component: integral component of membrane (GO:0016021);; </t>
  </si>
  <si>
    <t>Sodium/hydrogen exchanger family</t>
  </si>
  <si>
    <t>Cation/H(+) antiporter 18 OS=Arabidopsis thaliana OX=3702 GN=CHX18 PE=2 SV=1</t>
  </si>
  <si>
    <t>Cation/H(+) antiporter like [Actinidia chinensis var. chinensis]</t>
  </si>
  <si>
    <t>gene-CEY00_Acc06437</t>
  </si>
  <si>
    <t xml:space="preserve">K02902|4.1e-92|jre:108988738|K02902 large subunit ribosomal protein L28 | (RefSeq) uncharacterized protein LOC108988738 </t>
  </si>
  <si>
    <t>Ribosomal L28 family</t>
  </si>
  <si>
    <t>54S ribosomal protein [Actinidia chinensis var. chinensis]</t>
  </si>
  <si>
    <t>gene-CEY00_Acc33611</t>
  </si>
  <si>
    <t>gene-CEY00_Acc24038</t>
  </si>
  <si>
    <t xml:space="preserve">Molecular Function: manganese ion transmembrane transporter activity (GO:0005384);; Cellular Component: integral component of membrane (GO:0016021);; Biological Process: cellular manganese ion homeostasis (GO:0030026);; </t>
  </si>
  <si>
    <t xml:space="preserve">K22736|3.5e-78|zju:107406772|K22736 vacuolar iron transporter family protein | (RefSeq) vacuolar iron transporter homolog 4-like </t>
  </si>
  <si>
    <t>VIT family</t>
  </si>
  <si>
    <t>Vacuolar iron transporter homolog 3 OS=Arabidopsis thaliana OX=3702 GN=At3g43630 PE=2 SV=1</t>
  </si>
  <si>
    <t>Vacuolar iron transporter like [Actinidia chinensis var. chinensis]</t>
  </si>
  <si>
    <t>Actinidia_chinensis_newGene_1393</t>
  </si>
  <si>
    <t>Lachrymatory-factor synthase [Actinidia chinensis var. chinensis]</t>
  </si>
  <si>
    <t>gene-CEY00_Acc28514</t>
  </si>
  <si>
    <t xml:space="preserve">Biological Process: regulation of systemic acquired resistance (GO:0010112);; </t>
  </si>
  <si>
    <t>NPR1 interacting</t>
  </si>
  <si>
    <t>NRR repressor like [Actinidia chinensis var. chinensis]</t>
  </si>
  <si>
    <t>gene-CEY00_Acc07652</t>
  </si>
  <si>
    <t xml:space="preserve">K09264|2.7e-35|aof:109822847|K09264 MADS-box transcription factor, plant | (RefSeq) MADS-box transcription factor 3-like isoform X1 </t>
  </si>
  <si>
    <t>MADS-box protein SOC1 OS=Arabidopsis thaliana OX=3702 GN=SOC1 PE=1 SV=1</t>
  </si>
  <si>
    <t>SOC1f [Actinidia chinensis]</t>
  </si>
  <si>
    <t>gene-CEY00_Acc05674</t>
  </si>
  <si>
    <t xml:space="preserve">K01673|3.3e-130|hbr:110660904|K01673 carbonic anhydrase [EC:4.2.1.1] | (RefSeq) carbonic anhydrase 2-like isoform X1 </t>
  </si>
  <si>
    <t>gene-CEY00_Acc30983</t>
  </si>
  <si>
    <t xml:space="preserve">K09422|1.7e-105|vvi:100233128|K09422 transcription factor MYB, plant | (RefSeq) SREBP; sucrose responsive element binding protein </t>
  </si>
  <si>
    <t>Transcription factor MYB44 OS=Arabidopsis thaliana OX=3702 GN=MYB44 PE=1 SV=1</t>
  </si>
  <si>
    <t>gene-CEY00_Acc12691</t>
  </si>
  <si>
    <t xml:space="preserve">K20728|5.8e-56|thj:104814965|K20728 vegetative storage protein 2 | (RefSeq) vegetative storage protein 2-like </t>
  </si>
  <si>
    <t>gene-CEY00_Acc05753</t>
  </si>
  <si>
    <t xml:space="preserve">K09422|4.9e-139|nnu:104598084|K09422 transcription factor MYB, plant | (RefSeq) transcription factor MYB34-like </t>
  </si>
  <si>
    <t>gene-CEY00_Acc23738</t>
  </si>
  <si>
    <t xml:space="preserve">Molecular Function: alpha-amylase activity (GO:0004556);; Molecular Function: calcium ion binding (GO:0005509);; Biological Process: carbohydrate metabolic process (GO:0005975);; Biological Process: response to abscisic acid (GO:0009737);; Biological Process: response to gibberellin (GO:0009739);; Cellular Component: apoplast (GO:0048046);; Molecular Function: alpha-amylase activity (releasing maltohexaose) (GO:0103025);; </t>
  </si>
  <si>
    <t xml:space="preserve">K01176|5.0e-214|oeu:111409082|K01176 alpha-amylase [EC:3.2.1.1] | (RefSeq) alpha-amylase </t>
  </si>
  <si>
    <t>Alpha-amylase C-terminal beta-sheet domain</t>
  </si>
  <si>
    <t>Alpha-amylase OS=Vigna mungo OX=3915 GN=AMY1.1 PE=2 SV=1</t>
  </si>
  <si>
    <t>Alpha-amylase [Actinidia chinensis var. chinensis]</t>
  </si>
  <si>
    <t>gene-CEY00_Acc01513</t>
  </si>
  <si>
    <t xml:space="preserve">K20628|5.0e-126|gab:108450287|K20628 expansin | (RefSeq) expansin-A8-like </t>
  </si>
  <si>
    <t>gene-CEY00_Acc06584</t>
  </si>
  <si>
    <t xml:space="preserve">K08726|7.4e-122|jcu:105643456|K08726 soluble epoxide hydrolase / lipid-phosphate phosphatase [EC:3.3.2.10 3.1.3.76] | (RefSeq) uncharacterized protein LOC105643456 </t>
  </si>
  <si>
    <t>Arachidonic acid metabolism (ko00590);; Peroxisome (ko04146)</t>
  </si>
  <si>
    <t>Lipid-phosphate phosphatase [Actinidia chinensis var. chinensis]</t>
  </si>
  <si>
    <t>gene-CEY00_Acc27322</t>
  </si>
  <si>
    <t>Aluminium induced protein</t>
  </si>
  <si>
    <t>Stem-specific protein TSJT1 OS=Nicotiana tabacum OX=4097 GN=TSJT1 PE=2 SV=1</t>
  </si>
  <si>
    <t>Stem-specific protein [Actinidia chinensis var. chinensis]</t>
  </si>
  <si>
    <t>gene-CEY00_Acc08286</t>
  </si>
  <si>
    <t xml:space="preserve">K03676|6.0e-54|hbr:110659868|K03676 glutaredoxin 3 | (RefSeq) putative glutaredoxin-C14 </t>
  </si>
  <si>
    <t>Glutaredoxin-C3 OS=Oryza sativa subsp. japonica OX=39947 GN=GRXC3 PE=2 SV=1</t>
  </si>
  <si>
    <t>Glutaredoxin-C3 like [Actinidia chinensis var. chinensis]</t>
  </si>
  <si>
    <t>gene-CEY00_Acc08904</t>
  </si>
  <si>
    <t xml:space="preserve">K00924|7.8e-77|cit:102610563|K00924 kinase [EC:2.7.1.-] | (RefSeq) receptor protein kinase CLAVATA1 </t>
  </si>
  <si>
    <t>Probable leucine-rich repeat receptor-like protein kinase At5g63930 OS=Arabidopsis thaliana OX=3702 GN=At5g63930 PE=1 SV=1</t>
  </si>
  <si>
    <t>Leucine-rich repeat receptor-like protein kinase [Actinidia chinensis var. chinensis]</t>
  </si>
  <si>
    <t>gene-CEY00_Acc25179</t>
  </si>
  <si>
    <t xml:space="preserve">K00679|2.6e-46|cic:CICLE_v10027727mg|K00679 phospholipid:diacylglycerol acyltransferase [EC:2.3.1.158] | (RefSeq) hypothetical protein </t>
  </si>
  <si>
    <t>Table S3 The top 20 significantly enriched pathways in differentially expressed genes.</t>
  </si>
  <si>
    <t>KEGG_A_class</t>
  </si>
  <si>
    <t>KEGG_B_class</t>
  </si>
  <si>
    <t>ID</t>
  </si>
  <si>
    <t>Pathway</t>
  </si>
  <si>
    <t>GeneRatio</t>
  </si>
  <si>
    <t>BgRatio</t>
  </si>
  <si>
    <t>enrich_factor</t>
  </si>
  <si>
    <t>pvalue</t>
  </si>
  <si>
    <t>qvalue</t>
  </si>
  <si>
    <t>geneID</t>
  </si>
  <si>
    <t>gene_number</t>
  </si>
  <si>
    <t>Contained</t>
  </si>
  <si>
    <t>Metabolism</t>
  </si>
  <si>
    <t>Biosynthesis of other secondary metabolites</t>
  </si>
  <si>
    <t>ko00940</t>
  </si>
  <si>
    <t>Phenylpropanoid biosynthesis</t>
  </si>
  <si>
    <t>gene-CEY00_Acc03651;gene-CEY00_Acc06449;gene-CEY00_Acc06537;gene-CEY00_Acc06935;gene-CEY00_Acc09332;gene-CEY00_Acc09334;gene-CEY00_Acc10081;gene-CEY00_Acc10282;gene-CEY00_Acc11474;gene-CEY00_Acc12443;gene-CEY00_Acc14115;gene-CEY00_Acc14798;gene-CEY00_Acc20424;gene-CEY00_Acc24937;gene-CEY00_Acc27278;gene-CEY00_Acc30960;gene-CEY00_Acc31596</t>
  </si>
  <si>
    <t>up&amp;down</t>
  </si>
  <si>
    <t>ko00943</t>
  </si>
  <si>
    <t>Isoflavonoid biosynthesis</t>
  </si>
  <si>
    <t>gene-CEY00_Acc05800;gene-CEY00_Acc05801;gene-CEY00_Acc10635;gene-CEY00_Acc12073;gene-CEY00_Acc33364</t>
  </si>
  <si>
    <t>Energy metabolism</t>
  </si>
  <si>
    <t>ko00196</t>
  </si>
  <si>
    <t>Photosynthesis - antenna proteins</t>
  </si>
  <si>
    <t>gene-CEY00_Acc06597;gene-CEY00_Acc20748;gene-CEY00_Acc21328;gene-CEY00_Acc25199;gene-CEY00_Acc26692</t>
  </si>
  <si>
    <t>Lipid metabolism</t>
  </si>
  <si>
    <t>ko00073</t>
  </si>
  <si>
    <t>Cutin, suberine and wax biosynthesis</t>
  </si>
  <si>
    <t>gene-CEY00_Acc07934;gene-CEY00_Acc16500;gene-CEY00_Acc17995;gene-CEY00_Acc28299;gene-CEY00_Acc29641;gene-CEY00_Acc30065;gene-CEY00_Acc31796</t>
  </si>
  <si>
    <t>ko00944</t>
  </si>
  <si>
    <t>Flavone and flavonol biosynthesis</t>
  </si>
  <si>
    <t>gene-CEY00_Acc01293;gene-CEY00_Acc05800;gene-CEY00_Acc05801;gene-CEY00_Acc32390</t>
  </si>
  <si>
    <t>Environmental Information Processing</t>
  </si>
  <si>
    <t>Signal transduction</t>
  </si>
  <si>
    <t>ko04075</t>
  </si>
  <si>
    <t>Plant hormone signal transduction</t>
  </si>
  <si>
    <t>gene-CEY00_Acc00453;gene-CEY00_Acc00550;gene-CEY00_Acc01592;gene-CEY00_Acc04212;gene-CEY00_Acc04712;gene-CEY00_Acc06864;gene-CEY00_Acc06866;gene-CEY00_Acc08023;gene-CEY00_Acc08702;gene-CEY00_Acc09801;gene-CEY00_Acc09945;gene-CEY00_Acc10239;gene-CEY00_Acc10407;gene-CEY00_Acc11285;gene-CEY00_Acc11415;gene-CEY00_Acc11788;gene-CEY00_Acc12040;gene-CEY00_Acc12686;gene-CEY00_Acc13210;gene-CEY00_Acc13467;gene-CEY00_Acc13744;gene-CEY00_Acc14324;gene-CEY00_Acc19465;gene-CEY00_Acc21162;gene-CEY00_Acc22763;gene-CEY00_Acc23700;gene-CEY00_Acc24383;gene-CEY00_Acc25154;gene-CEY00_Acc25970;gene-CEY00_Acc29398;gene-CEY00_Acc29921;gene-CEY00_Acc30973</t>
  </si>
  <si>
    <t>Organismal Systems</t>
  </si>
  <si>
    <t>Environmental adaptation</t>
  </si>
  <si>
    <t>ko04626</t>
  </si>
  <si>
    <t>Plant-pathogen interaction</t>
  </si>
  <si>
    <t>Actinidia_chinensis_newGene_1336;gene-CEY00_Acc01838;gene-CEY00_Acc01860;gene-CEY00_Acc01897;gene-CEY00_Acc02337;gene-CEY00_Acc02780;gene-CEY00_Acc02911;gene-CEY00_Acc02912;gene-CEY00_Acc06864;gene-CEY00_Acc06866;gene-CEY00_Acc07326;gene-CEY00_Acc09988;gene-CEY00_Acc12224;gene-CEY00_Acc12414;gene-CEY00_Acc14394;gene-CEY00_Acc14979;gene-CEY00_Acc15612;gene-CEY00_Acc17293;gene-CEY00_Acc18281;gene-CEY00_Acc19793;gene-CEY00_Acc21162;gene-CEY00_Acc21375;gene-CEY00_Acc22141;gene-CEY00_Acc22438;gene-CEY00_Acc22439;gene-CEY00_Acc29041;gene-CEY00_Acc29257;gene-CEY00_Acc29873;gene-CEY00_Acc31055;gene-CEY00_Acc31852;gene-CEY00_Acc32146</t>
  </si>
  <si>
    <t>Amino acid metabolism</t>
  </si>
  <si>
    <t>ko00380</t>
  </si>
  <si>
    <t>Tryptophan metabolism</t>
  </si>
  <si>
    <t>gene-CEY00_Acc09158;gene-CEY00_Acc10053;gene-CEY00_Acc13622;gene-CEY00_Acc13728;gene-CEY00_Acc16343;gene-CEY00_Acc19207;gene-CEY00_Acc32453</t>
  </si>
  <si>
    <t>ko00561</t>
  </si>
  <si>
    <t>Glycerolipid metabolism</t>
  </si>
  <si>
    <t>gene-CEY00_Acc06063;gene-CEY00_Acc06512;gene-CEY00_Acc07928;gene-CEY00_Acc25179;gene-CEY00_Acc27061;gene-CEY00_Acc27732;gene-CEY00_Acc30095;gene-CEY00_Acc30867;gene-CEY00_Acc32453</t>
  </si>
  <si>
    <t>ko04016</t>
  </si>
  <si>
    <t>MAPK signaling pathway - plant</t>
  </si>
  <si>
    <t>gene-CEY00_Acc01838;gene-CEY00_Acc02337;gene-CEY00_Acc05263;gene-CEY00_Acc06864;gene-CEY00_Acc06866;gene-CEY00_Acc08702;gene-CEY00_Acc09945;gene-CEY00_Acc09988;gene-CEY00_Acc10239;gene-CEY00_Acc12691;gene-CEY00_Acc14979;gene-CEY00_Acc17732;gene-CEY00_Acc18281;gene-CEY00_Acc21162;gene-CEY00_Acc21375;gene-CEY00_Acc22438;gene-CEY00_Acc22439;gene-CEY00_Acc24397;gene-CEY00_Acc29873;gene-CEY00_Acc31852</t>
  </si>
  <si>
    <t>Carbohydrate metabolism</t>
  </si>
  <si>
    <t>ko00500</t>
  </si>
  <si>
    <t>Starch and sucrose metabolism</t>
  </si>
  <si>
    <t>gene-CEY00_Acc03929;gene-CEY00_Acc03953;gene-CEY00_Acc09332;gene-CEY00_Acc09334;gene-CEY00_Acc14850;gene-CEY00_Acc14955;gene-CEY00_Acc15786;gene-CEY00_Acc19908;gene-CEY00_Acc23128;gene-CEY00_Acc23738;gene-CEY00_Acc24937;gene-CEY00_Acc27132;gene-CEY00_Acc27134;gene-CEY00_Acc31596;gene-CEY00_Acc32106</t>
  </si>
  <si>
    <t>ko04712</t>
  </si>
  <si>
    <t>Circadian rhythm - plant</t>
  </si>
  <si>
    <t>gene-CEY00_Acc06345;gene-CEY00_Acc08970;gene-CEY00_Acc18278;gene-CEY00_Acc21847;gene-CEY00_Acc22180;gene-CEY00_Acc22501;gene-CEY00_Acc26605;gene-CEY00_Acc29872</t>
  </si>
  <si>
    <t>ko00402</t>
  </si>
  <si>
    <t>Benzoxazinoid biosynthesis</t>
  </si>
  <si>
    <t>gene-CEY00_Acc16462;gene-CEY00_Acc31751</t>
  </si>
  <si>
    <t>Metabolism of other amino acids</t>
  </si>
  <si>
    <t>ko00460</t>
  </si>
  <si>
    <t>Cyanoamino acid metabolism</t>
  </si>
  <si>
    <t>gene-CEY00_Acc09332;gene-CEY00_Acc09334;gene-CEY00_Acc24009;gene-CEY00_Acc24937;gene-CEY00_Acc31596</t>
  </si>
  <si>
    <t>ko00062</t>
  </si>
  <si>
    <t>Fatty acid elongation</t>
  </si>
  <si>
    <t>gene-CEY00_Acc02911;gene-CEY00_Acc02912;gene-CEY00_Acc07326;gene-CEY00_Acc12224</t>
  </si>
  <si>
    <t>ko00280</t>
  </si>
  <si>
    <t>Valine, leucine and isoleucine degradation</t>
  </si>
  <si>
    <t>gene-CEY00_Acc04900;gene-CEY00_Acc04901;gene-CEY00_Acc18145;gene-CEY00_Acc23932;gene-CEY00_Acc32453</t>
  </si>
  <si>
    <t>ko00071</t>
  </si>
  <si>
    <t>Fatty acid degradation</t>
  </si>
  <si>
    <t>gene-CEY00_Acc16500;gene-CEY00_Acc23373;gene-CEY00_Acc31796;gene-CEY00_Acc32453</t>
  </si>
  <si>
    <t>Metabolism of terpenoids and polyketides</t>
  </si>
  <si>
    <t>ko00908</t>
  </si>
  <si>
    <t>Zeatin biosynthesis</t>
  </si>
  <si>
    <t>gene-CEY00_Acc04606;gene-CEY00_Acc08453;gene-CEY00_Acc08456;gene-CEY00_Acc20480</t>
  </si>
  <si>
    <t>ko00945</t>
  </si>
  <si>
    <t>Stilbenoid, diarylheptanoid and gingerol biosynthesis</t>
  </si>
  <si>
    <t>gene-CEY00_Acc10081;gene-CEY00_Acc12443;gene-CEY00_Acc15046</t>
  </si>
  <si>
    <t>ko00909</t>
  </si>
  <si>
    <t>Sesquiterpenoid and triterpenoid biosynthesis</t>
  </si>
  <si>
    <t>gene-CEY00_Acc05591;gene-CEY00_Acc09772</t>
  </si>
  <si>
    <t>Table S4 The 71 differentially expressed transcription factors of the transcriptome</t>
  </si>
  <si>
    <t>Transcription factor family</t>
  </si>
  <si>
    <t>AP2</t>
  </si>
  <si>
    <t>ARR</t>
  </si>
  <si>
    <t>B3</t>
  </si>
  <si>
    <t>bHLH</t>
  </si>
  <si>
    <t>bZIP</t>
  </si>
  <si>
    <t>C2H2</t>
  </si>
  <si>
    <t>GRF</t>
  </si>
  <si>
    <t>HD-ZIP</t>
  </si>
  <si>
    <t>HSF</t>
  </si>
  <si>
    <t>KNOX</t>
  </si>
  <si>
    <t>MYB</t>
  </si>
  <si>
    <t>NAC</t>
  </si>
  <si>
    <t>SRF</t>
  </si>
  <si>
    <t>TCP</t>
  </si>
  <si>
    <t>WRKY</t>
  </si>
  <si>
    <t>ZIP</t>
  </si>
  <si>
    <t>Table S5 The 44 hormone-related differentially expressed genes of the transcriptome.</t>
  </si>
  <si>
    <t>Auxin</t>
  </si>
  <si>
    <t>ABSCISIC ACID</t>
  </si>
  <si>
    <t>newGene_3031</t>
  </si>
  <si>
    <t>newGene_3033</t>
  </si>
  <si>
    <t>Zeatin</t>
  </si>
  <si>
    <t>Jasmonic acid</t>
  </si>
  <si>
    <t>Salicylic acid</t>
  </si>
  <si>
    <t>Table S6 The primers used in this study.</t>
  </si>
  <si>
    <t>Used for</t>
  </si>
  <si>
    <t>Gene ID</t>
  </si>
  <si>
    <t>Gene Name</t>
  </si>
  <si>
    <t>Primers Name</t>
  </si>
  <si>
    <t>Forward (5`-3`)</t>
  </si>
  <si>
    <t>Reverse (5`-3`)</t>
  </si>
  <si>
    <t>Amplification condition</t>
  </si>
  <si>
    <t>qRT-PCR</t>
  </si>
  <si>
    <t>Acc01838.1</t>
  </si>
  <si>
    <t>AcWRKY2</t>
  </si>
  <si>
    <t>CAACCGCCTCAGTATCAG</t>
  </si>
  <si>
    <t>GTTATGTGCCCATCCAAA</t>
  </si>
  <si>
    <t>60℃</t>
  </si>
  <si>
    <t>Acc02780.1</t>
  </si>
  <si>
    <t>AcWRKY70</t>
  </si>
  <si>
    <t>GGCGAGGTCTTCCGATTC</t>
  </si>
  <si>
    <t>CCTCCAACCATAGCCATCT</t>
  </si>
  <si>
    <t>Acc12414.1</t>
  </si>
  <si>
    <t>AcWRKY18</t>
  </si>
  <si>
    <t>TAGGACAGAAGTTCCGACAG</t>
  </si>
  <si>
    <t>TCTTGACAGGGCATAACG</t>
  </si>
  <si>
    <t>Acc21375.1</t>
  </si>
  <si>
    <t>AcWRKY56</t>
  </si>
  <si>
    <t>GCCTGGAGAAAGTACGGTCAG</t>
  </si>
  <si>
    <t>CGTTAGAGTGGTGGTAGTTAGTTGG</t>
  </si>
  <si>
    <t>Acc22141.1</t>
  </si>
  <si>
    <t>AcWRKY65</t>
  </si>
  <si>
    <t>TGACCTAACAAAGCCTAGTAATC</t>
  </si>
  <si>
    <t>TGGACAATCCTCCCTGAA</t>
  </si>
  <si>
    <t>Acc19793.1</t>
  </si>
  <si>
    <t>AcWRKY66</t>
  </si>
  <si>
    <t>TTCCAGACTCGCTCAAGG</t>
  </si>
  <si>
    <t>CAAAGGGCATAGCAACAAC</t>
  </si>
  <si>
    <t>Acc32723.1</t>
  </si>
  <si>
    <t>AcWRKY75</t>
  </si>
  <si>
    <t>TAGGTGGAGGAAATATGGG</t>
  </si>
  <si>
    <t>TCTTTAGGTAGGCGTTGG</t>
  </si>
  <si>
    <t>Acc09988.1</t>
  </si>
  <si>
    <t>AcWRKY98</t>
  </si>
  <si>
    <t>GGATGATCCTTATTTGGTGGTA</t>
  </si>
  <si>
    <t>TGGGCTTGAACAGATAGTAGAG</t>
  </si>
  <si>
    <t>Acc14979.1</t>
  </si>
  <si>
    <t>AcWRKY99</t>
  </si>
  <si>
    <t>CACTGACGCAGCAGCAAA</t>
  </si>
  <si>
    <t>CCACGCTACCGAGGTTCTT</t>
  </si>
  <si>
    <t>Acc22438.1</t>
  </si>
  <si>
    <t>AcWRKY100</t>
  </si>
  <si>
    <t>CAAGACAACAATACGGATGA</t>
  </si>
  <si>
    <t>TTTCACCATCAGCCTTTCT</t>
  </si>
  <si>
    <t>Acc22439.1</t>
  </si>
  <si>
    <t>AcWRKY101</t>
  </si>
  <si>
    <t>ATGAGTGCCGAGAACAAG</t>
  </si>
  <si>
    <t>AAGACCCTCCATCACTATTT</t>
  </si>
  <si>
    <t>Acc31852.1</t>
  </si>
  <si>
    <t>AcWRKY102</t>
  </si>
  <si>
    <t>CCGTCGCCAATGTTCCAC</t>
  </si>
  <si>
    <t>AGTCATCCCTGGGCTCGTC</t>
  </si>
  <si>
    <t>Acc05529.1</t>
  </si>
  <si>
    <t>AcActin</t>
  </si>
  <si>
    <t>GCAGGAATCCATGAGACTACC</t>
  </si>
  <si>
    <t>GTCTGCGATACCAGGGAACAT</t>
  </si>
  <si>
    <t>Gene isolation</t>
  </si>
  <si>
    <t>AcWRKY75-full</t>
  </si>
  <si>
    <t>ATGGAGAACTACCAATACCAAGC</t>
  </si>
  <si>
    <t>GGTCCTAAAAGCACTCATTATGG</t>
  </si>
  <si>
    <t>55℃</t>
  </si>
  <si>
    <t>Promoter isolation</t>
  </si>
  <si>
    <t>Acc27163.1</t>
  </si>
  <si>
    <t>AcBet v1-20</t>
  </si>
  <si>
    <t>AcBet v1-20p</t>
  </si>
  <si>
    <t>TAGAGAGGGAATATTTGTTC</t>
  </si>
  <si>
    <t>TATTATTTGAATTCAATTAT</t>
  </si>
  <si>
    <t>56℃</t>
  </si>
  <si>
    <t>Overexpression vector</t>
  </si>
  <si>
    <t>AcWRKY75-121GFP</t>
  </si>
  <si>
    <t>GAGAACACGGGGGACTCTAGATGGAGATCTACCAATACCAAG</t>
  </si>
  <si>
    <t>GATCCGCGGCCGCTCGAGATTAAAGGCATTGTAAATTTGC</t>
  </si>
  <si>
    <t>Y1H</t>
  </si>
  <si>
    <t>AcWRKY75-AD</t>
  </si>
  <si>
    <t>CGTACCAGATTACGCTCATATGATGGAGATCTACCAATACCAAG</t>
  </si>
  <si>
    <t>CCCACCCGGGTGGAATTCTTAATTAAAGGCATTGTAAATTTGC</t>
  </si>
  <si>
    <t>AcBet v1-20-pAbAi</t>
  </si>
  <si>
    <t>ATGATGAATTGAAAAGCTTTAGAGAGGGAATATTTGTTC</t>
  </si>
  <si>
    <t>ATACAGAGCACATGCCTCGAGTATTATTTGAATTCAATTAT</t>
  </si>
  <si>
    <t>Subcellular Localization</t>
  </si>
  <si>
    <t>AcWRKY75-BD</t>
  </si>
  <si>
    <r>
      <rPr>
        <sz val="11"/>
        <color rgb="FF000000"/>
        <rFont val="Times New Roman"/>
        <charset val="134"/>
      </rPr>
      <t>CAGAGGAGGACCTGCATATG</t>
    </r>
    <r>
      <rPr>
        <sz val="11"/>
        <rFont val="Times New Roman"/>
        <charset val="134"/>
      </rPr>
      <t>ATGGAGATCTACCAATACCAAG</t>
    </r>
  </si>
  <si>
    <r>
      <rPr>
        <sz val="11"/>
        <color theme="1"/>
        <rFont val="Times New Roman"/>
        <charset val="134"/>
      </rPr>
      <t>CGACGGATCCCCGGGAATTC</t>
    </r>
    <r>
      <rPr>
        <sz val="11"/>
        <rFont val="Times New Roman"/>
        <charset val="134"/>
      </rPr>
      <t>TTAATTAAAGGCATTGTAAATTTGC</t>
    </r>
  </si>
  <si>
    <r>
      <rPr>
        <b/>
        <sz val="12"/>
        <color theme="1"/>
        <rFont val="Times New Roman"/>
        <charset val="134"/>
      </rPr>
      <t>Table S7 Proteins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Times New Roman"/>
        <charset val="134"/>
      </rPr>
      <t>used for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Times New Roman"/>
        <charset val="134"/>
      </rPr>
      <t>phylogenetic analysis</t>
    </r>
  </si>
  <si>
    <r>
      <rPr>
        <sz val="11"/>
        <color theme="1"/>
        <rFont val="Times New Roman"/>
        <charset val="134"/>
      </rPr>
      <t>Protein</t>
    </r>
    <r>
      <rPr>
        <sz val="11"/>
        <color rgb="FF000000"/>
        <rFont val="Times New Roman"/>
        <charset val="134"/>
      </rPr>
      <t xml:space="preserve"> name</t>
    </r>
  </si>
  <si>
    <t>Species</t>
  </si>
  <si>
    <t>GenBank accession number</t>
  </si>
  <si>
    <t>Actinidia chinensis var. chinensis</t>
  </si>
  <si>
    <t>PSR84745.1</t>
  </si>
  <si>
    <t>Actinidia rufa</t>
  </si>
  <si>
    <t>GFZ21114.1</t>
  </si>
  <si>
    <t>Actinidia eriantha</t>
  </si>
  <si>
    <t>XP_057484783.1</t>
  </si>
  <si>
    <t>XP_057507906.1</t>
  </si>
  <si>
    <t>PSS13694.1</t>
  </si>
  <si>
    <t>XP_057486934.1</t>
  </si>
  <si>
    <t>PSS26978.1</t>
  </si>
  <si>
    <t>ClWRKY75</t>
  </si>
  <si>
    <t>Camellia lanceoleosa</t>
  </si>
  <si>
    <t>KAI7998167.1</t>
  </si>
  <si>
    <t>JrWRKY75</t>
  </si>
  <si>
    <t>Juglans regia</t>
  </si>
  <si>
    <t>XP_018836802.1</t>
  </si>
  <si>
    <t>PaWRKY75</t>
  </si>
  <si>
    <t>Prunus armeniaca</t>
  </si>
  <si>
    <t>CAB4264047.1</t>
  </si>
  <si>
    <t>Prunus persica</t>
  </si>
  <si>
    <t>XP_007226197.1</t>
  </si>
  <si>
    <t>Juglans microcarpa x Juglans regia</t>
  </si>
  <si>
    <t>XP_041009919.1</t>
  </si>
  <si>
    <t>Prunus dulcis</t>
  </si>
  <si>
    <t>XP_034198908.1</t>
  </si>
  <si>
    <t>KAI5351905.1</t>
  </si>
  <si>
    <t>Prunus mume</t>
  </si>
  <si>
    <t>XP_008222197.1</t>
  </si>
  <si>
    <t>AaWRKY75</t>
  </si>
  <si>
    <t>Argentina anserina</t>
  </si>
  <si>
    <t>XP_050372951.1</t>
  </si>
  <si>
    <t>RaWRKY75</t>
  </si>
  <si>
    <t>Rubus argutus</t>
  </si>
  <si>
    <t>KAK9934337.1</t>
  </si>
  <si>
    <t>LrWRKY75</t>
  </si>
  <si>
    <t>Loropetalum chinense var. rubrum</t>
  </si>
  <si>
    <t>WGV38267.1</t>
  </si>
  <si>
    <t>CaWRKY75</t>
  </si>
  <si>
    <t>Camellia sinensis</t>
  </si>
  <si>
    <t>CAL5418711.1</t>
  </si>
  <si>
    <t>Prunus avium</t>
  </si>
  <si>
    <t>XP_021828982.1</t>
  </si>
  <si>
    <t>KAH0991949.1</t>
  </si>
  <si>
    <t>WGV38268.1</t>
  </si>
  <si>
    <t>XP_028124928.1</t>
  </si>
  <si>
    <t>FvWRKY75</t>
  </si>
  <si>
    <t>Fragaria vesca subsp. vesca</t>
  </si>
  <si>
    <t>XP_004310100.1</t>
  </si>
  <si>
    <t>Citrus x changshan-huyou</t>
  </si>
  <si>
    <t>KAK9188650.1</t>
  </si>
  <si>
    <t>Citrus x clementina</t>
  </si>
  <si>
    <t>XP_006437986.1</t>
  </si>
  <si>
    <t>CsWRKY75</t>
  </si>
  <si>
    <t>Citrus sinensis</t>
  </si>
  <si>
    <t>KAH9772504.1</t>
  </si>
  <si>
    <t>Fragaria x ananassa</t>
  </si>
  <si>
    <t>ACH88751.1</t>
  </si>
  <si>
    <t>RrWRKY75</t>
  </si>
  <si>
    <t>Rosa rugosa</t>
  </si>
  <si>
    <t>XP_061991498.1</t>
  </si>
  <si>
    <t>Rosa chinensis</t>
  </si>
  <si>
    <t>XP_024197588.1</t>
  </si>
  <si>
    <t>Pistacia integerrima</t>
  </si>
  <si>
    <t>KAJ0037770.1</t>
  </si>
  <si>
    <t>Prunus speciosa</t>
  </si>
  <si>
    <t>BFG16071.1</t>
  </si>
  <si>
    <t>Pyrus x bretschneideri</t>
  </si>
  <si>
    <t>XP_009343134.1</t>
  </si>
  <si>
    <t>Dovyalis caffra</t>
  </si>
  <si>
    <t>CAK7328332.1</t>
  </si>
  <si>
    <t>Malus baccata</t>
  </si>
  <si>
    <t>TQE05031.1</t>
  </si>
  <si>
    <t>BFG16070.1</t>
  </si>
  <si>
    <t>Pistacia atlantica</t>
  </si>
  <si>
    <t>KAJ0095040.1</t>
  </si>
  <si>
    <t>ANN44509.1</t>
  </si>
  <si>
    <t>Camellia sinensis var. sinensis</t>
  </si>
  <si>
    <t>GMP82288.1</t>
  </si>
  <si>
    <t>AHJ78583.1</t>
  </si>
  <si>
    <t>Pyrus ussuriensis x Pyrus communis</t>
  </si>
  <si>
    <t>KAB2599104.1</t>
  </si>
  <si>
    <t>Pistacia vera</t>
  </si>
  <si>
    <t>XP_031272738.1</t>
  </si>
  <si>
    <t>Malus domestica</t>
  </si>
  <si>
    <t>RXH71612.1</t>
  </si>
  <si>
    <t>Nicotiana tomentosiformis</t>
  </si>
  <si>
    <t>XP_009615508.1</t>
  </si>
  <si>
    <t>KAI8022520.1</t>
  </si>
  <si>
    <t>QGX02094.1</t>
  </si>
  <si>
    <t>XP_008389898.1</t>
  </si>
  <si>
    <t>Malus sylvestris</t>
  </si>
  <si>
    <t>XP_050120458.1</t>
  </si>
  <si>
    <t>TQE09212.1</t>
  </si>
  <si>
    <t>GMP57554.1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</si>
</sst>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0.0_ "/>
  </numFmts>
  <fonts count="32">
    <font>
      <sz val="11"/>
      <color theme="1"/>
      <name val="等线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0"/>
    </font>
    <font>
      <b/>
      <sz val="11"/>
      <color theme="1"/>
      <name val="Times New Roman"/>
      <charset val="134"/>
    </font>
    <font>
      <sz val="11"/>
      <color rgb="FF000000"/>
      <name val="Times New Roman"/>
      <charset val="0"/>
    </font>
    <font>
      <b/>
      <sz val="11"/>
      <color rgb="FF000000"/>
      <name val="Times New Roman"/>
      <charset val="134"/>
    </font>
    <font>
      <sz val="11"/>
      <name val="Times New Roman"/>
      <charset val="134"/>
    </font>
    <font>
      <sz val="8.5"/>
      <color rgb="FF000000"/>
      <name val="Times New Roman"/>
      <charset val="0"/>
    </font>
    <font>
      <sz val="10.5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22" applyNumberFormat="1" applyFont="1" applyFill="1" applyBorder="1" applyAlignment="1" applyProtection="1">
      <alignment vertical="center"/>
    </xf>
    <xf numFmtId="0" fontId="9" fillId="0" borderId="0" xfId="0" applyFont="1" applyFill="1" applyAlignment="1">
      <alignment horizontal="justify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1" fontId="2" fillId="0" borderId="0" xfId="0" applyNumberFormat="1" applyFont="1" applyFill="1" applyBorder="1" applyAlignment="1">
      <alignment vertical="center"/>
    </xf>
    <xf numFmtId="11" fontId="3" fillId="0" borderId="0" xfId="0" applyNumberFormat="1" applyFont="1" applyFill="1" applyBorder="1" applyAlignment="1">
      <alignment vertical="center"/>
    </xf>
    <xf numFmtId="11" fontId="2" fillId="0" borderId="2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10" fontId="2" fillId="0" borderId="0" xfId="0" applyNumberFormat="1" applyFont="1" applyFill="1" applyAlignment="1">
      <alignment horizontal="left" vertical="center"/>
    </xf>
    <xf numFmtId="10" fontId="2" fillId="0" borderId="2" xfId="0" applyNumberFormat="1" applyFont="1" applyFill="1" applyBorder="1" applyAlignment="1">
      <alignment horizontal="left" vertical="center"/>
    </xf>
    <xf numFmtId="11" fontId="2" fillId="0" borderId="0" xfId="0" applyNumberFormat="1" applyFont="1" applyFill="1" applyBorder="1" applyAlignment="1">
      <alignment horizontal="left" vertical="center"/>
    </xf>
    <xf numFmtId="11" fontId="2" fillId="0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F2" sqref="F2"/>
    </sheetView>
  </sheetViews>
  <sheetFormatPr defaultColWidth="9" defaultRowHeight="14.1"/>
  <cols>
    <col min="1" max="1" width="8.44166666666667" customWidth="1"/>
    <col min="2" max="2" width="11" customWidth="1"/>
    <col min="3" max="3" width="11.3333333333333" customWidth="1"/>
    <col min="4" max="4" width="16.425" customWidth="1"/>
    <col min="5" max="5" width="20.4416666666667" customWidth="1"/>
    <col min="6" max="6" width="7.775" customWidth="1"/>
    <col min="7" max="7" width="12.4416666666667" customWidth="1"/>
    <col min="9" max="9" width="9.49166666666667"/>
  </cols>
  <sheetData>
    <row r="1" ht="15.75" spans="1:10">
      <c r="A1" s="45" t="s">
        <v>0</v>
      </c>
      <c r="B1" s="45"/>
      <c r="C1" s="45"/>
      <c r="D1" s="45"/>
      <c r="E1" s="45"/>
      <c r="F1" s="45"/>
      <c r="G1" s="45"/>
      <c r="H1" s="60"/>
      <c r="I1" s="60"/>
      <c r="J1" s="60"/>
    </row>
    <row r="2" ht="14.85" spans="1:7">
      <c r="A2" s="61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1" t="s">
        <v>6</v>
      </c>
      <c r="G2" s="61" t="s">
        <v>7</v>
      </c>
    </row>
    <row r="3" spans="1:7">
      <c r="A3" s="62" t="s">
        <v>8</v>
      </c>
      <c r="B3" s="62">
        <v>43334596</v>
      </c>
      <c r="C3" s="62">
        <v>21667298</v>
      </c>
      <c r="D3" s="63" t="s">
        <v>9</v>
      </c>
      <c r="E3" s="62" t="s">
        <v>10</v>
      </c>
      <c r="F3" s="64">
        <v>0.9655</v>
      </c>
      <c r="G3" s="62">
        <v>0.4616</v>
      </c>
    </row>
    <row r="4" spans="1:7">
      <c r="A4" s="62" t="s">
        <v>11</v>
      </c>
      <c r="B4" s="65">
        <v>40532646</v>
      </c>
      <c r="C4" s="65">
        <v>20266323</v>
      </c>
      <c r="D4" s="66" t="s">
        <v>12</v>
      </c>
      <c r="E4" s="65" t="s">
        <v>13</v>
      </c>
      <c r="F4" s="67">
        <v>0.9622</v>
      </c>
      <c r="G4" s="65">
        <v>0.4591</v>
      </c>
    </row>
    <row r="5" spans="1:10">
      <c r="A5" s="62" t="s">
        <v>14</v>
      </c>
      <c r="B5" s="62">
        <v>40662554</v>
      </c>
      <c r="C5" s="62">
        <v>20331277</v>
      </c>
      <c r="D5" s="63" t="s">
        <v>15</v>
      </c>
      <c r="E5" s="62" t="s">
        <v>16</v>
      </c>
      <c r="F5" s="64">
        <v>0.9634</v>
      </c>
      <c r="G5" s="62">
        <v>0.4592</v>
      </c>
      <c r="H5" s="7"/>
      <c r="I5" s="69"/>
      <c r="J5" s="69"/>
    </row>
    <row r="6" spans="1:10">
      <c r="A6" s="62" t="s">
        <v>17</v>
      </c>
      <c r="B6" s="62">
        <v>58758038</v>
      </c>
      <c r="C6" s="62">
        <v>29379019</v>
      </c>
      <c r="D6" s="63" t="s">
        <v>18</v>
      </c>
      <c r="E6" s="62" t="s">
        <v>19</v>
      </c>
      <c r="F6" s="64">
        <v>0.9023</v>
      </c>
      <c r="G6" s="62">
        <v>0.4629</v>
      </c>
      <c r="H6" s="7"/>
      <c r="I6" s="69"/>
      <c r="J6" s="69"/>
    </row>
    <row r="7" spans="1:10">
      <c r="A7" s="62" t="s">
        <v>20</v>
      </c>
      <c r="B7" s="62">
        <v>40371400</v>
      </c>
      <c r="C7" s="62">
        <v>20185700</v>
      </c>
      <c r="D7" s="63" t="s">
        <v>21</v>
      </c>
      <c r="E7" s="62" t="s">
        <v>22</v>
      </c>
      <c r="F7" s="64">
        <v>0.9641</v>
      </c>
      <c r="G7" s="62">
        <v>0.4617</v>
      </c>
      <c r="H7" s="7"/>
      <c r="I7" s="69"/>
      <c r="J7" s="69"/>
    </row>
    <row r="8" ht="14.85" spans="1:10">
      <c r="A8" s="68" t="s">
        <v>23</v>
      </c>
      <c r="B8" s="68">
        <v>43611084</v>
      </c>
      <c r="C8" s="68">
        <v>21805542</v>
      </c>
      <c r="D8" s="68" t="s">
        <v>24</v>
      </c>
      <c r="E8" s="68" t="s">
        <v>25</v>
      </c>
      <c r="F8" s="68">
        <v>0.9578</v>
      </c>
      <c r="G8" s="68">
        <v>0.465</v>
      </c>
      <c r="H8" s="7"/>
      <c r="I8" s="69"/>
      <c r="J8" s="69"/>
    </row>
    <row r="9" spans="5:10">
      <c r="E9" s="69"/>
      <c r="F9" s="7"/>
      <c r="G9" s="7"/>
      <c r="H9" s="7"/>
      <c r="I9" s="69"/>
      <c r="J9" s="69"/>
    </row>
    <row r="10" spans="5:10">
      <c r="E10" s="69"/>
      <c r="F10" s="7"/>
      <c r="G10" s="7"/>
      <c r="H10" s="7"/>
      <c r="I10" s="69"/>
      <c r="J10" s="69"/>
    </row>
    <row r="11" spans="5:10">
      <c r="E11" s="69"/>
      <c r="F11" s="7"/>
      <c r="G11" s="7"/>
      <c r="H11" s="7"/>
      <c r="I11" s="69"/>
      <c r="J11" s="69"/>
    </row>
    <row r="12" spans="5:10">
      <c r="E12" s="69"/>
      <c r="F12" s="7"/>
      <c r="G12" s="7"/>
      <c r="H12" s="7"/>
      <c r="I12" s="69"/>
      <c r="J12" s="69"/>
    </row>
    <row r="13" spans="5:10">
      <c r="E13" s="69"/>
      <c r="F13" s="7"/>
      <c r="G13" s="7"/>
      <c r="H13" s="7"/>
      <c r="I13" s="69"/>
      <c r="J13" s="69"/>
    </row>
    <row r="14" spans="5:10">
      <c r="E14" s="69"/>
      <c r="F14" s="7"/>
      <c r="G14" s="7"/>
      <c r="H14" s="7"/>
      <c r="I14" s="69"/>
      <c r="J14" s="69"/>
    </row>
    <row r="15" spans="5:10">
      <c r="E15" s="69"/>
      <c r="F15" s="7"/>
      <c r="G15" s="7"/>
      <c r="H15" s="7"/>
      <c r="I15" s="69"/>
      <c r="J15" s="69"/>
    </row>
    <row r="16" spans="5:10">
      <c r="E16" s="69"/>
      <c r="F16" s="7"/>
      <c r="G16" s="7"/>
      <c r="H16" s="7"/>
      <c r="I16" s="69"/>
      <c r="J16" s="69"/>
    </row>
    <row r="17" spans="5:10">
      <c r="E17" s="69"/>
      <c r="F17" s="7"/>
      <c r="G17" s="7"/>
      <c r="H17" s="7"/>
      <c r="I17" s="69"/>
      <c r="J17" s="69"/>
    </row>
    <row r="18" spans="5:10">
      <c r="E18" s="69"/>
      <c r="F18" s="7"/>
      <c r="G18" s="7"/>
      <c r="H18" s="7"/>
      <c r="I18" s="69"/>
      <c r="J18" s="69"/>
    </row>
    <row r="19" spans="5:10">
      <c r="E19" s="69"/>
      <c r="F19" s="7"/>
      <c r="G19" s="7"/>
      <c r="H19" s="7"/>
      <c r="I19" s="69"/>
      <c r="J19" s="69"/>
    </row>
    <row r="20" spans="5:10">
      <c r="E20" s="69"/>
      <c r="F20" s="7"/>
      <c r="G20" s="7"/>
      <c r="H20" s="7"/>
      <c r="I20" s="69"/>
      <c r="J20" s="69"/>
    </row>
    <row r="21" spans="5:10">
      <c r="E21" s="69"/>
      <c r="F21" s="7"/>
      <c r="G21" s="7"/>
      <c r="H21" s="7"/>
      <c r="I21" s="69"/>
      <c r="J21" s="69"/>
    </row>
    <row r="22" spans="5:10">
      <c r="E22" s="69"/>
      <c r="F22" s="7"/>
      <c r="G22" s="7"/>
      <c r="H22" s="7"/>
      <c r="I22" s="69"/>
      <c r="J22" s="69"/>
    </row>
    <row r="23" spans="5:10">
      <c r="E23" s="69"/>
      <c r="F23" s="7"/>
      <c r="G23" s="7"/>
      <c r="H23" s="7"/>
      <c r="I23" s="69"/>
      <c r="J23" s="69"/>
    </row>
    <row r="24" spans="5:10">
      <c r="E24" s="69"/>
      <c r="F24" s="7"/>
      <c r="G24" s="7"/>
      <c r="H24" s="7"/>
      <c r="I24" s="69"/>
      <c r="J24" s="69"/>
    </row>
    <row r="25" spans="5:10">
      <c r="E25" s="69"/>
      <c r="F25" s="7"/>
      <c r="G25" s="7"/>
      <c r="H25" s="7"/>
      <c r="I25" s="69"/>
      <c r="J25" s="69"/>
    </row>
    <row r="26" spans="5:10">
      <c r="E26" s="69"/>
      <c r="F26" s="7"/>
      <c r="G26" s="7"/>
      <c r="H26" s="7"/>
      <c r="I26" s="69"/>
      <c r="J26" s="69"/>
    </row>
    <row r="27" spans="5:10">
      <c r="E27" s="69"/>
      <c r="F27" s="7"/>
      <c r="G27" s="7"/>
      <c r="H27" s="7"/>
      <c r="I27" s="69"/>
      <c r="J27" s="69"/>
    </row>
    <row r="28" spans="5:10">
      <c r="E28" s="69"/>
      <c r="F28" s="7"/>
      <c r="G28" s="7"/>
      <c r="H28" s="7"/>
      <c r="I28" s="69"/>
      <c r="J28" s="69"/>
    </row>
    <row r="29" spans="5:10">
      <c r="E29" s="7"/>
      <c r="F29" s="7"/>
      <c r="G29" s="7"/>
      <c r="H29" s="7"/>
      <c r="I29" s="7"/>
      <c r="J29" s="7"/>
    </row>
  </sheetData>
  <sortState ref="E31:E54">
    <sortCondition ref="E3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65"/>
  <sheetViews>
    <sheetView workbookViewId="0">
      <selection activeCell="A1" sqref="A1"/>
    </sheetView>
  </sheetViews>
  <sheetFormatPr defaultColWidth="9.1" defaultRowHeight="14.1"/>
  <cols>
    <col min="1" max="1" width="30.6666666666667" customWidth="1"/>
    <col min="8" max="14" width="12.8916666666667"/>
    <col min="15" max="15" width="14.1083333333333"/>
  </cols>
  <sheetData>
    <row r="1" ht="15.75" spans="1:28">
      <c r="A1" s="45" t="s">
        <v>26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="43" customFormat="1" ht="14.85" spans="1:28">
      <c r="A2" s="47" t="s">
        <v>27</v>
      </c>
      <c r="B2" s="47" t="s">
        <v>28</v>
      </c>
      <c r="C2" s="47" t="s">
        <v>29</v>
      </c>
      <c r="D2" s="47" t="s">
        <v>30</v>
      </c>
      <c r="E2" s="47" t="s">
        <v>31</v>
      </c>
      <c r="F2" s="47" t="s">
        <v>32</v>
      </c>
      <c r="G2" s="47" t="s">
        <v>33</v>
      </c>
      <c r="H2" s="47" t="s">
        <v>34</v>
      </c>
      <c r="I2" s="47" t="s">
        <v>35</v>
      </c>
      <c r="J2" s="47" t="s">
        <v>36</v>
      </c>
      <c r="K2" s="47" t="s">
        <v>37</v>
      </c>
      <c r="L2" s="47" t="s">
        <v>38</v>
      </c>
      <c r="M2" s="47" t="s">
        <v>39</v>
      </c>
      <c r="N2" s="47" t="s">
        <v>40</v>
      </c>
      <c r="O2" s="47" t="s">
        <v>41</v>
      </c>
      <c r="P2" s="47" t="s">
        <v>42</v>
      </c>
      <c r="Q2" s="47" t="s">
        <v>43</v>
      </c>
      <c r="R2" s="47" t="s">
        <v>44</v>
      </c>
      <c r="S2" s="47" t="s">
        <v>45</v>
      </c>
      <c r="T2" s="47" t="s">
        <v>46</v>
      </c>
      <c r="U2" s="47" t="s">
        <v>47</v>
      </c>
      <c r="V2" s="47" t="s">
        <v>48</v>
      </c>
      <c r="W2" s="47" t="s">
        <v>49</v>
      </c>
      <c r="X2" s="47" t="s">
        <v>50</v>
      </c>
      <c r="Y2" s="47" t="s">
        <v>51</v>
      </c>
      <c r="Z2" s="47" t="s">
        <v>52</v>
      </c>
      <c r="AA2" s="47" t="s">
        <v>53</v>
      </c>
      <c r="AB2" s="47" t="s">
        <v>54</v>
      </c>
    </row>
    <row r="3" spans="1:28">
      <c r="A3" s="17" t="s">
        <v>55</v>
      </c>
      <c r="B3" s="17">
        <v>108</v>
      </c>
      <c r="C3" s="17">
        <v>65</v>
      </c>
      <c r="D3" s="17">
        <v>90</v>
      </c>
      <c r="E3" s="17">
        <v>424</v>
      </c>
      <c r="F3" s="17">
        <v>365</v>
      </c>
      <c r="G3" s="17">
        <v>466</v>
      </c>
      <c r="H3" s="17">
        <v>1.793347</v>
      </c>
      <c r="I3" s="17">
        <v>1.09392</v>
      </c>
      <c r="J3" s="17">
        <v>1.405561</v>
      </c>
      <c r="K3" s="17">
        <v>6.463994</v>
      </c>
      <c r="L3" s="17">
        <v>6.079</v>
      </c>
      <c r="M3" s="17">
        <v>5.89027</v>
      </c>
      <c r="N3" s="58">
        <v>6.65e-33</v>
      </c>
      <c r="O3" s="17">
        <v>1.90629982</v>
      </c>
      <c r="P3" s="17" t="s">
        <v>56</v>
      </c>
      <c r="Q3" s="17" t="s">
        <v>57</v>
      </c>
      <c r="R3" s="17" t="s">
        <v>58</v>
      </c>
      <c r="S3" s="17" t="s">
        <v>59</v>
      </c>
      <c r="T3" s="17" t="s">
        <v>60</v>
      </c>
      <c r="U3" s="17" t="s">
        <v>61</v>
      </c>
      <c r="V3" s="17" t="s">
        <v>62</v>
      </c>
      <c r="W3" s="17" t="s">
        <v>63</v>
      </c>
      <c r="X3" s="17" t="s">
        <v>64</v>
      </c>
      <c r="Y3" s="17" t="s">
        <v>65</v>
      </c>
      <c r="Z3" s="17" t="s">
        <v>66</v>
      </c>
      <c r="AA3" s="17" t="s">
        <v>67</v>
      </c>
      <c r="AB3" s="17" t="s">
        <v>68</v>
      </c>
    </row>
    <row r="4" spans="1:28">
      <c r="A4" s="17" t="s">
        <v>69</v>
      </c>
      <c r="B4" s="17">
        <v>69</v>
      </c>
      <c r="C4" s="17">
        <v>83</v>
      </c>
      <c r="D4" s="17">
        <v>124</v>
      </c>
      <c r="E4" s="17">
        <v>250</v>
      </c>
      <c r="F4" s="17">
        <v>257</v>
      </c>
      <c r="G4" s="17">
        <v>307</v>
      </c>
      <c r="H4" s="17">
        <v>1.594898</v>
      </c>
      <c r="I4" s="17">
        <v>1.939779</v>
      </c>
      <c r="J4" s="17">
        <v>2.668349</v>
      </c>
      <c r="K4" s="17">
        <v>5.253627</v>
      </c>
      <c r="L4" s="17">
        <v>5.918948</v>
      </c>
      <c r="M4" s="17">
        <v>5.349358</v>
      </c>
      <c r="N4" s="58">
        <v>1.08e-11</v>
      </c>
      <c r="O4" s="17">
        <v>1.24836771</v>
      </c>
      <c r="P4" s="17" t="s">
        <v>56</v>
      </c>
      <c r="Q4" s="17" t="s">
        <v>70</v>
      </c>
      <c r="R4" s="17" t="s">
        <v>71</v>
      </c>
      <c r="S4" s="17" t="s">
        <v>72</v>
      </c>
      <c r="T4" s="17" t="s">
        <v>73</v>
      </c>
      <c r="U4" s="17" t="s">
        <v>74</v>
      </c>
      <c r="V4" s="17" t="s">
        <v>61</v>
      </c>
      <c r="W4" s="17" t="s">
        <v>61</v>
      </c>
      <c r="X4" s="17" t="s">
        <v>75</v>
      </c>
      <c r="Y4" s="17" t="s">
        <v>76</v>
      </c>
      <c r="Z4" s="17" t="s">
        <v>77</v>
      </c>
      <c r="AA4" s="17" t="s">
        <v>78</v>
      </c>
      <c r="AB4" s="17" t="s">
        <v>79</v>
      </c>
    </row>
    <row r="5" spans="1:28">
      <c r="A5" s="17" t="s">
        <v>80</v>
      </c>
      <c r="B5" s="17">
        <v>0</v>
      </c>
      <c r="C5" s="17">
        <v>0</v>
      </c>
      <c r="D5" s="17">
        <v>0</v>
      </c>
      <c r="E5" s="17">
        <v>124</v>
      </c>
      <c r="F5" s="17">
        <v>82</v>
      </c>
      <c r="G5" s="17">
        <v>74</v>
      </c>
      <c r="H5" s="17">
        <v>0</v>
      </c>
      <c r="I5" s="17">
        <v>0</v>
      </c>
      <c r="J5" s="17">
        <v>0</v>
      </c>
      <c r="K5" s="17">
        <v>3.126621</v>
      </c>
      <c r="L5" s="17">
        <v>2.263752</v>
      </c>
      <c r="M5" s="17">
        <v>1.545514</v>
      </c>
      <c r="N5" s="58">
        <v>1.21e-27</v>
      </c>
      <c r="O5" s="17">
        <v>2.821054048</v>
      </c>
      <c r="P5" s="17" t="s">
        <v>56</v>
      </c>
      <c r="Q5" s="17" t="s">
        <v>81</v>
      </c>
      <c r="R5" s="17" t="s">
        <v>67</v>
      </c>
      <c r="S5" s="17" t="s">
        <v>82</v>
      </c>
      <c r="T5" s="17" t="s">
        <v>83</v>
      </c>
      <c r="U5" s="17" t="s">
        <v>84</v>
      </c>
      <c r="V5" s="17" t="s">
        <v>85</v>
      </c>
      <c r="W5" s="17" t="s">
        <v>86</v>
      </c>
      <c r="X5" s="17" t="s">
        <v>87</v>
      </c>
      <c r="Y5" s="17" t="s">
        <v>88</v>
      </c>
      <c r="Z5" s="17" t="s">
        <v>66</v>
      </c>
      <c r="AA5" s="17" t="s">
        <v>67</v>
      </c>
      <c r="AB5" s="17" t="s">
        <v>89</v>
      </c>
    </row>
    <row r="6" spans="1:28">
      <c r="A6" s="17" t="s">
        <v>90</v>
      </c>
      <c r="B6" s="17">
        <v>606</v>
      </c>
      <c r="C6" s="17">
        <v>635</v>
      </c>
      <c r="D6" s="17">
        <v>781</v>
      </c>
      <c r="E6" s="17">
        <v>270</v>
      </c>
      <c r="F6" s="17">
        <v>163</v>
      </c>
      <c r="G6" s="17">
        <v>259</v>
      </c>
      <c r="H6" s="17">
        <v>11.458855</v>
      </c>
      <c r="I6" s="17">
        <v>12.163464</v>
      </c>
      <c r="J6" s="17">
        <v>13.785711</v>
      </c>
      <c r="K6" s="17">
        <v>4.644569</v>
      </c>
      <c r="L6" s="17">
        <v>3.063816</v>
      </c>
      <c r="M6" s="17">
        <v>3.69744</v>
      </c>
      <c r="N6" s="58">
        <v>4.2e-26</v>
      </c>
      <c r="O6" s="17">
        <v>-1.534827538</v>
      </c>
      <c r="P6" s="17" t="s">
        <v>91</v>
      </c>
      <c r="Q6" s="17" t="s">
        <v>61</v>
      </c>
      <c r="R6" s="17" t="s">
        <v>61</v>
      </c>
      <c r="S6" s="17" t="s">
        <v>92</v>
      </c>
      <c r="T6" s="17" t="s">
        <v>61</v>
      </c>
      <c r="U6" s="17" t="s">
        <v>61</v>
      </c>
      <c r="V6" s="17" t="s">
        <v>61</v>
      </c>
      <c r="W6" s="17" t="s">
        <v>61</v>
      </c>
      <c r="X6" s="17" t="s">
        <v>93</v>
      </c>
      <c r="Y6" s="17" t="s">
        <v>94</v>
      </c>
      <c r="Z6" s="17" t="s">
        <v>77</v>
      </c>
      <c r="AA6" s="17" t="s">
        <v>78</v>
      </c>
      <c r="AB6" s="17" t="s">
        <v>95</v>
      </c>
    </row>
    <row r="7" spans="1:28">
      <c r="A7" s="17" t="s">
        <v>96</v>
      </c>
      <c r="B7" s="17">
        <v>18</v>
      </c>
      <c r="C7" s="17">
        <v>34</v>
      </c>
      <c r="D7" s="17">
        <v>30</v>
      </c>
      <c r="E7" s="17">
        <v>115</v>
      </c>
      <c r="F7" s="17">
        <v>80</v>
      </c>
      <c r="G7" s="17">
        <v>76</v>
      </c>
      <c r="H7" s="17">
        <v>0.567377</v>
      </c>
      <c r="I7" s="17">
        <v>1.141181</v>
      </c>
      <c r="J7" s="17">
        <v>0.913289</v>
      </c>
      <c r="K7" s="17">
        <v>3.470735</v>
      </c>
      <c r="L7" s="17">
        <v>2.643429</v>
      </c>
      <c r="M7" s="17">
        <v>1.906801</v>
      </c>
      <c r="N7" s="58">
        <v>8.02e-6</v>
      </c>
      <c r="O7" s="17">
        <v>1.137911422</v>
      </c>
      <c r="P7" s="17" t="s">
        <v>56</v>
      </c>
      <c r="Q7" s="17" t="s">
        <v>61</v>
      </c>
      <c r="R7" s="17" t="s">
        <v>61</v>
      </c>
      <c r="S7" s="17" t="s">
        <v>97</v>
      </c>
      <c r="T7" s="17" t="s">
        <v>98</v>
      </c>
      <c r="U7" s="17" t="s">
        <v>99</v>
      </c>
      <c r="V7" s="17" t="s">
        <v>100</v>
      </c>
      <c r="W7" s="17" t="s">
        <v>101</v>
      </c>
      <c r="X7" s="17" t="s">
        <v>102</v>
      </c>
      <c r="Y7" s="17" t="s">
        <v>103</v>
      </c>
      <c r="Z7" s="17" t="s">
        <v>104</v>
      </c>
      <c r="AA7" s="17" t="s">
        <v>101</v>
      </c>
      <c r="AB7" s="17" t="s">
        <v>105</v>
      </c>
    </row>
    <row r="8" spans="1:28">
      <c r="A8" s="17" t="s">
        <v>106</v>
      </c>
      <c r="B8" s="17">
        <v>22</v>
      </c>
      <c r="C8" s="17">
        <v>19</v>
      </c>
      <c r="D8" s="17">
        <v>12</v>
      </c>
      <c r="E8" s="17">
        <v>58</v>
      </c>
      <c r="F8" s="17">
        <v>45</v>
      </c>
      <c r="G8" s="17">
        <v>69</v>
      </c>
      <c r="H8" s="17">
        <v>0.250847</v>
      </c>
      <c r="I8" s="17">
        <v>0.247112</v>
      </c>
      <c r="J8" s="17">
        <v>0.118649</v>
      </c>
      <c r="K8" s="17">
        <v>0.656471</v>
      </c>
      <c r="L8" s="17">
        <v>0.525429</v>
      </c>
      <c r="M8" s="17">
        <v>0.711635</v>
      </c>
      <c r="N8" s="17">
        <v>0.000115944</v>
      </c>
      <c r="O8" s="17">
        <v>1.03349196</v>
      </c>
      <c r="P8" s="17" t="s">
        <v>56</v>
      </c>
      <c r="Q8" s="17" t="s">
        <v>61</v>
      </c>
      <c r="R8" s="17" t="s">
        <v>61</v>
      </c>
      <c r="S8" s="17" t="s">
        <v>107</v>
      </c>
      <c r="T8" s="17" t="s">
        <v>108</v>
      </c>
      <c r="U8" s="17" t="s">
        <v>61</v>
      </c>
      <c r="V8" s="17" t="s">
        <v>61</v>
      </c>
      <c r="W8" s="17" t="s">
        <v>61</v>
      </c>
      <c r="X8" s="17" t="s">
        <v>61</v>
      </c>
      <c r="Y8" s="17" t="s">
        <v>61</v>
      </c>
      <c r="Z8" s="17" t="s">
        <v>61</v>
      </c>
      <c r="AA8" s="17" t="s">
        <v>61</v>
      </c>
      <c r="AB8" s="17" t="s">
        <v>109</v>
      </c>
    </row>
    <row r="9" spans="1:28">
      <c r="A9" s="17" t="s">
        <v>110</v>
      </c>
      <c r="B9" s="17">
        <v>83</v>
      </c>
      <c r="C9" s="17">
        <v>54</v>
      </c>
      <c r="D9" s="17">
        <v>72</v>
      </c>
      <c r="E9" s="17">
        <v>189</v>
      </c>
      <c r="F9" s="17">
        <v>162</v>
      </c>
      <c r="G9" s="17">
        <v>197</v>
      </c>
      <c r="H9" s="17">
        <v>1.504401</v>
      </c>
      <c r="I9" s="17">
        <v>0.990028</v>
      </c>
      <c r="J9" s="17">
        <v>1.210795</v>
      </c>
      <c r="K9" s="17">
        <v>3.130396</v>
      </c>
      <c r="L9" s="17">
        <v>2.934106</v>
      </c>
      <c r="M9" s="17">
        <v>2.696466</v>
      </c>
      <c r="N9" s="58">
        <v>1.64e-8</v>
      </c>
      <c r="O9" s="17">
        <v>1.086864319</v>
      </c>
      <c r="P9" s="17" t="s">
        <v>56</v>
      </c>
      <c r="Q9" s="17" t="s">
        <v>111</v>
      </c>
      <c r="R9" s="17" t="s">
        <v>112</v>
      </c>
      <c r="S9" s="17" t="s">
        <v>113</v>
      </c>
      <c r="T9" s="17" t="s">
        <v>114</v>
      </c>
      <c r="U9" s="17" t="s">
        <v>115</v>
      </c>
      <c r="V9" s="17" t="s">
        <v>111</v>
      </c>
      <c r="W9" s="17" t="s">
        <v>112</v>
      </c>
      <c r="X9" s="17" t="s">
        <v>116</v>
      </c>
      <c r="Y9" s="17" t="s">
        <v>117</v>
      </c>
      <c r="Z9" s="17" t="s">
        <v>118</v>
      </c>
      <c r="AA9" s="17" t="s">
        <v>112</v>
      </c>
      <c r="AB9" s="17" t="s">
        <v>119</v>
      </c>
    </row>
    <row r="10" spans="1:28">
      <c r="A10" s="17" t="s">
        <v>120</v>
      </c>
      <c r="B10" s="17">
        <v>858</v>
      </c>
      <c r="C10" s="17">
        <v>869</v>
      </c>
      <c r="D10" s="17">
        <v>997</v>
      </c>
      <c r="E10" s="17">
        <v>420</v>
      </c>
      <c r="F10" s="17">
        <v>419</v>
      </c>
      <c r="G10" s="17">
        <v>496</v>
      </c>
      <c r="H10" s="17">
        <v>40.147392</v>
      </c>
      <c r="I10" s="17">
        <v>41.186836</v>
      </c>
      <c r="J10" s="17">
        <v>43.570576</v>
      </c>
      <c r="K10" s="17">
        <v>17.875935</v>
      </c>
      <c r="L10" s="17">
        <v>19.516136</v>
      </c>
      <c r="M10" s="17">
        <v>17.529795</v>
      </c>
      <c r="N10" s="58">
        <v>3.37e-24</v>
      </c>
      <c r="O10" s="17">
        <v>-1.098385674</v>
      </c>
      <c r="P10" s="17" t="s">
        <v>91</v>
      </c>
      <c r="Q10" s="17" t="s">
        <v>61</v>
      </c>
      <c r="R10" s="17" t="s">
        <v>61</v>
      </c>
      <c r="S10" s="17" t="s">
        <v>121</v>
      </c>
      <c r="T10" s="17" t="s">
        <v>61</v>
      </c>
      <c r="U10" s="17" t="s">
        <v>61</v>
      </c>
      <c r="V10" s="17" t="s">
        <v>61</v>
      </c>
      <c r="W10" s="17" t="s">
        <v>61</v>
      </c>
      <c r="X10" s="17" t="s">
        <v>122</v>
      </c>
      <c r="Y10" s="17" t="s">
        <v>123</v>
      </c>
      <c r="Z10" s="17" t="s">
        <v>61</v>
      </c>
      <c r="AA10" s="17" t="s">
        <v>61</v>
      </c>
      <c r="AB10" s="17" t="s">
        <v>124</v>
      </c>
    </row>
    <row r="11" spans="1:28">
      <c r="A11" s="17" t="s">
        <v>125</v>
      </c>
      <c r="B11" s="17">
        <v>19</v>
      </c>
      <c r="C11" s="17">
        <v>19</v>
      </c>
      <c r="D11" s="17">
        <v>13</v>
      </c>
      <c r="E11" s="17">
        <v>63</v>
      </c>
      <c r="F11" s="17">
        <v>48</v>
      </c>
      <c r="G11" s="17">
        <v>57</v>
      </c>
      <c r="H11" s="17">
        <v>0.13641</v>
      </c>
      <c r="I11" s="17">
        <v>0.137642</v>
      </c>
      <c r="J11" s="17">
        <v>0.089093</v>
      </c>
      <c r="K11" s="17">
        <v>0.414792</v>
      </c>
      <c r="L11" s="17">
        <v>0.349363</v>
      </c>
      <c r="M11" s="17">
        <v>0.314342</v>
      </c>
      <c r="N11" s="58">
        <v>8.26e-5</v>
      </c>
      <c r="O11" s="17">
        <v>1.054311763</v>
      </c>
      <c r="P11" s="17" t="s">
        <v>56</v>
      </c>
      <c r="Q11" s="17" t="s">
        <v>61</v>
      </c>
      <c r="R11" s="17" t="s">
        <v>61</v>
      </c>
      <c r="S11" s="17" t="s">
        <v>126</v>
      </c>
      <c r="T11" s="17" t="s">
        <v>61</v>
      </c>
      <c r="U11" s="17" t="s">
        <v>61</v>
      </c>
      <c r="V11" s="17" t="s">
        <v>61</v>
      </c>
      <c r="W11" s="17" t="s">
        <v>61</v>
      </c>
      <c r="X11" s="17" t="s">
        <v>127</v>
      </c>
      <c r="Y11" s="17" t="s">
        <v>128</v>
      </c>
      <c r="Z11" s="17" t="s">
        <v>77</v>
      </c>
      <c r="AA11" s="17" t="s">
        <v>78</v>
      </c>
      <c r="AB11" s="17" t="s">
        <v>129</v>
      </c>
    </row>
    <row r="12" spans="1:28">
      <c r="A12" s="17" t="s">
        <v>130</v>
      </c>
      <c r="B12" s="17">
        <v>206</v>
      </c>
      <c r="C12" s="17">
        <v>218</v>
      </c>
      <c r="D12" s="17">
        <v>166</v>
      </c>
      <c r="E12" s="17">
        <v>38</v>
      </c>
      <c r="F12" s="17">
        <v>56</v>
      </c>
      <c r="G12" s="17">
        <v>68</v>
      </c>
      <c r="H12" s="17">
        <v>2.46682</v>
      </c>
      <c r="I12" s="17">
        <v>2.615539</v>
      </c>
      <c r="J12" s="17">
        <v>1.868971</v>
      </c>
      <c r="K12" s="17">
        <v>0.390774</v>
      </c>
      <c r="L12" s="17">
        <v>0.657064</v>
      </c>
      <c r="M12" s="17">
        <v>0.606793</v>
      </c>
      <c r="N12" s="58">
        <v>5.67e-17</v>
      </c>
      <c r="O12" s="17">
        <v>-1.658432873</v>
      </c>
      <c r="P12" s="17" t="s">
        <v>91</v>
      </c>
      <c r="Q12" s="17" t="s">
        <v>61</v>
      </c>
      <c r="R12" s="17" t="s">
        <v>61</v>
      </c>
      <c r="S12" s="17" t="s">
        <v>61</v>
      </c>
      <c r="T12" s="17" t="s">
        <v>61</v>
      </c>
      <c r="U12" s="17" t="s">
        <v>61</v>
      </c>
      <c r="V12" s="17" t="s">
        <v>61</v>
      </c>
      <c r="W12" s="17" t="s">
        <v>61</v>
      </c>
      <c r="X12" s="17" t="s">
        <v>61</v>
      </c>
      <c r="Y12" s="17" t="s">
        <v>61</v>
      </c>
      <c r="Z12" s="17" t="s">
        <v>61</v>
      </c>
      <c r="AA12" s="17" t="s">
        <v>61</v>
      </c>
      <c r="AB12" s="17" t="s">
        <v>131</v>
      </c>
    </row>
    <row r="13" spans="1:28">
      <c r="A13" s="17" t="s">
        <v>132</v>
      </c>
      <c r="B13" s="17">
        <v>14</v>
      </c>
      <c r="C13" s="17">
        <v>6</v>
      </c>
      <c r="D13" s="17">
        <v>6</v>
      </c>
      <c r="E13" s="17">
        <v>35</v>
      </c>
      <c r="F13" s="17">
        <v>42</v>
      </c>
      <c r="G13" s="17">
        <v>46</v>
      </c>
      <c r="H13" s="17">
        <v>0.290953</v>
      </c>
      <c r="I13" s="17">
        <v>0.128589</v>
      </c>
      <c r="J13" s="17">
        <v>0.120715</v>
      </c>
      <c r="K13" s="17">
        <v>0.698959</v>
      </c>
      <c r="L13" s="17">
        <v>0.909024</v>
      </c>
      <c r="M13" s="17">
        <v>0.754111</v>
      </c>
      <c r="N13" s="58">
        <v>4.58e-5</v>
      </c>
      <c r="O13" s="17">
        <v>1.145615487</v>
      </c>
      <c r="P13" s="17" t="s">
        <v>56</v>
      </c>
      <c r="Q13" s="17" t="s">
        <v>61</v>
      </c>
      <c r="R13" s="17" t="s">
        <v>61</v>
      </c>
      <c r="S13" s="17" t="s">
        <v>133</v>
      </c>
      <c r="T13" s="17" t="s">
        <v>134</v>
      </c>
      <c r="U13" s="17" t="s">
        <v>135</v>
      </c>
      <c r="V13" s="17" t="s">
        <v>61</v>
      </c>
      <c r="W13" s="17" t="s">
        <v>61</v>
      </c>
      <c r="X13" s="17" t="s">
        <v>136</v>
      </c>
      <c r="Y13" s="17" t="s">
        <v>137</v>
      </c>
      <c r="Z13" s="17" t="s">
        <v>138</v>
      </c>
      <c r="AA13" s="17" t="s">
        <v>139</v>
      </c>
      <c r="AB13" s="17" t="s">
        <v>140</v>
      </c>
    </row>
    <row r="14" spans="1:28">
      <c r="A14" s="17" t="s">
        <v>141</v>
      </c>
      <c r="B14" s="17">
        <v>80</v>
      </c>
      <c r="C14" s="17">
        <v>105</v>
      </c>
      <c r="D14" s="17">
        <v>88</v>
      </c>
      <c r="E14" s="17">
        <v>41</v>
      </c>
      <c r="F14" s="17">
        <v>11</v>
      </c>
      <c r="G14" s="17">
        <v>41</v>
      </c>
      <c r="H14" s="17">
        <v>1.966433</v>
      </c>
      <c r="I14" s="17">
        <v>2.626085</v>
      </c>
      <c r="J14" s="17">
        <v>2.014747</v>
      </c>
      <c r="K14" s="17">
        <v>0.917951</v>
      </c>
      <c r="L14" s="17">
        <v>0.266575</v>
      </c>
      <c r="M14" s="17">
        <v>0.752824</v>
      </c>
      <c r="N14" s="58">
        <v>3.68e-6</v>
      </c>
      <c r="O14" s="17">
        <v>-1.186476244</v>
      </c>
      <c r="P14" s="17" t="s">
        <v>91</v>
      </c>
      <c r="Q14" s="17" t="s">
        <v>61</v>
      </c>
      <c r="R14" s="17" t="s">
        <v>61</v>
      </c>
      <c r="S14" s="17" t="s">
        <v>142</v>
      </c>
      <c r="T14" s="17" t="s">
        <v>61</v>
      </c>
      <c r="U14" s="17" t="s">
        <v>61</v>
      </c>
      <c r="V14" s="17" t="s">
        <v>143</v>
      </c>
      <c r="W14" s="17" t="s">
        <v>144</v>
      </c>
      <c r="X14" s="17" t="s">
        <v>61</v>
      </c>
      <c r="Y14" s="17" t="s">
        <v>145</v>
      </c>
      <c r="Z14" s="17" t="s">
        <v>146</v>
      </c>
      <c r="AA14" s="17" t="s">
        <v>144</v>
      </c>
      <c r="AB14" s="17" t="s">
        <v>147</v>
      </c>
    </row>
    <row r="15" spans="1:28">
      <c r="A15" s="17" t="s">
        <v>148</v>
      </c>
      <c r="B15" s="17">
        <v>35</v>
      </c>
      <c r="C15" s="17">
        <v>54</v>
      </c>
      <c r="D15" s="17">
        <v>52</v>
      </c>
      <c r="E15" s="17">
        <v>120</v>
      </c>
      <c r="F15" s="17">
        <v>138</v>
      </c>
      <c r="G15" s="17">
        <v>117</v>
      </c>
      <c r="H15" s="17">
        <v>0.921895</v>
      </c>
      <c r="I15" s="17">
        <v>1.436597</v>
      </c>
      <c r="J15" s="17">
        <v>1.270404</v>
      </c>
      <c r="K15" s="17">
        <v>2.858879</v>
      </c>
      <c r="L15" s="17">
        <v>3.609174</v>
      </c>
      <c r="M15" s="17">
        <v>2.328582</v>
      </c>
      <c r="N15" s="58">
        <v>6.92e-6</v>
      </c>
      <c r="O15" s="17">
        <v>1.028750823</v>
      </c>
      <c r="P15" s="17" t="s">
        <v>56</v>
      </c>
      <c r="Q15" s="17" t="s">
        <v>61</v>
      </c>
      <c r="R15" s="17" t="s">
        <v>61</v>
      </c>
      <c r="S15" s="17" t="s">
        <v>133</v>
      </c>
      <c r="T15" s="17" t="s">
        <v>149</v>
      </c>
      <c r="U15" s="17" t="s">
        <v>61</v>
      </c>
      <c r="V15" s="17" t="s">
        <v>61</v>
      </c>
      <c r="W15" s="17" t="s">
        <v>61</v>
      </c>
      <c r="X15" s="17" t="s">
        <v>136</v>
      </c>
      <c r="Y15" s="17" t="s">
        <v>150</v>
      </c>
      <c r="Z15" s="17" t="s">
        <v>138</v>
      </c>
      <c r="AA15" s="17" t="s">
        <v>139</v>
      </c>
      <c r="AB15" s="17" t="s">
        <v>151</v>
      </c>
    </row>
    <row r="16" spans="1:28">
      <c r="A16" s="17" t="s">
        <v>152</v>
      </c>
      <c r="B16" s="17">
        <v>8</v>
      </c>
      <c r="C16" s="17">
        <v>10</v>
      </c>
      <c r="D16" s="17">
        <v>5</v>
      </c>
      <c r="E16" s="17">
        <v>58</v>
      </c>
      <c r="F16" s="17">
        <v>50</v>
      </c>
      <c r="G16" s="17">
        <v>68</v>
      </c>
      <c r="H16" s="17">
        <v>0.141559</v>
      </c>
      <c r="I16" s="17">
        <v>0.188162</v>
      </c>
      <c r="J16" s="17">
        <v>0.082238</v>
      </c>
      <c r="K16" s="17">
        <v>1.017804</v>
      </c>
      <c r="L16" s="17">
        <v>0.944851</v>
      </c>
      <c r="M16" s="17">
        <v>0.983148</v>
      </c>
      <c r="N16" s="58">
        <v>3.08e-10</v>
      </c>
      <c r="O16" s="17">
        <v>1.65757722</v>
      </c>
      <c r="P16" s="17" t="s">
        <v>56</v>
      </c>
      <c r="Q16" s="17" t="s">
        <v>61</v>
      </c>
      <c r="R16" s="17" t="s">
        <v>61</v>
      </c>
      <c r="S16" s="17" t="s">
        <v>153</v>
      </c>
      <c r="T16" s="17" t="s">
        <v>154</v>
      </c>
      <c r="U16" s="17" t="s">
        <v>115</v>
      </c>
      <c r="V16" s="17" t="s">
        <v>155</v>
      </c>
      <c r="W16" s="17" t="s">
        <v>156</v>
      </c>
      <c r="X16" s="17" t="s">
        <v>157</v>
      </c>
      <c r="Y16" s="17" t="s">
        <v>158</v>
      </c>
      <c r="Z16" s="17" t="s">
        <v>61</v>
      </c>
      <c r="AA16" s="17" t="s">
        <v>61</v>
      </c>
      <c r="AB16" s="17" t="s">
        <v>159</v>
      </c>
    </row>
    <row r="17" spans="1:28">
      <c r="A17" s="17" t="s">
        <v>160</v>
      </c>
      <c r="B17" s="17">
        <v>38</v>
      </c>
      <c r="C17" s="17">
        <v>34</v>
      </c>
      <c r="D17" s="17">
        <v>44</v>
      </c>
      <c r="E17" s="17">
        <v>109</v>
      </c>
      <c r="F17" s="17">
        <v>96</v>
      </c>
      <c r="G17" s="17">
        <v>296</v>
      </c>
      <c r="H17" s="17">
        <v>4.797435</v>
      </c>
      <c r="I17" s="17">
        <v>4.437248</v>
      </c>
      <c r="J17" s="17">
        <v>5.220858</v>
      </c>
      <c r="K17" s="17">
        <v>12.715811</v>
      </c>
      <c r="L17" s="17">
        <v>12.287532</v>
      </c>
      <c r="M17" s="17">
        <v>28.868387</v>
      </c>
      <c r="N17" s="58">
        <v>2.91e-8</v>
      </c>
      <c r="O17" s="17">
        <v>1.371100726</v>
      </c>
      <c r="P17" s="17" t="s">
        <v>56</v>
      </c>
      <c r="Q17" s="17" t="s">
        <v>61</v>
      </c>
      <c r="R17" s="17" t="s">
        <v>61</v>
      </c>
      <c r="S17" s="17" t="s">
        <v>161</v>
      </c>
      <c r="T17" s="17" t="s">
        <v>162</v>
      </c>
      <c r="U17" s="17" t="s">
        <v>163</v>
      </c>
      <c r="V17" s="17" t="s">
        <v>164</v>
      </c>
      <c r="W17" s="17" t="s">
        <v>165</v>
      </c>
      <c r="X17" s="17" t="s">
        <v>166</v>
      </c>
      <c r="Y17" s="17" t="s">
        <v>167</v>
      </c>
      <c r="Z17" s="17" t="s">
        <v>168</v>
      </c>
      <c r="AA17" s="17" t="s">
        <v>165</v>
      </c>
      <c r="AB17" s="17" t="s">
        <v>169</v>
      </c>
    </row>
    <row r="18" spans="1:28">
      <c r="A18" s="17" t="s">
        <v>170</v>
      </c>
      <c r="B18" s="17">
        <v>41</v>
      </c>
      <c r="C18" s="17">
        <v>65</v>
      </c>
      <c r="D18" s="17">
        <v>32</v>
      </c>
      <c r="E18" s="17">
        <v>174</v>
      </c>
      <c r="F18" s="17">
        <v>161</v>
      </c>
      <c r="G18" s="17">
        <v>110</v>
      </c>
      <c r="H18" s="17">
        <v>0.906954</v>
      </c>
      <c r="I18" s="17">
        <v>1.472416</v>
      </c>
      <c r="J18" s="17">
        <v>0.666535</v>
      </c>
      <c r="K18" s="17">
        <v>3.566026</v>
      </c>
      <c r="L18" s="17">
        <v>3.606449</v>
      </c>
      <c r="M18" s="17">
        <v>1.873973</v>
      </c>
      <c r="N18" s="58">
        <v>2.26e-6</v>
      </c>
      <c r="O18" s="17">
        <v>1.165065852</v>
      </c>
      <c r="P18" s="17" t="s">
        <v>56</v>
      </c>
      <c r="Q18" s="17" t="s">
        <v>61</v>
      </c>
      <c r="R18" s="17" t="s">
        <v>61</v>
      </c>
      <c r="S18" s="17" t="s">
        <v>171</v>
      </c>
      <c r="T18" s="17" t="s">
        <v>172</v>
      </c>
      <c r="U18" s="17" t="s">
        <v>173</v>
      </c>
      <c r="V18" s="17" t="s">
        <v>61</v>
      </c>
      <c r="W18" s="17" t="s">
        <v>61</v>
      </c>
      <c r="X18" s="17" t="s">
        <v>174</v>
      </c>
      <c r="Y18" s="17" t="s">
        <v>175</v>
      </c>
      <c r="Z18" s="17" t="s">
        <v>138</v>
      </c>
      <c r="AA18" s="17" t="s">
        <v>139</v>
      </c>
      <c r="AB18" s="17" t="s">
        <v>176</v>
      </c>
    </row>
    <row r="19" spans="1:28">
      <c r="A19" s="17" t="s">
        <v>177</v>
      </c>
      <c r="B19" s="17">
        <v>17</v>
      </c>
      <c r="C19" s="17">
        <v>11</v>
      </c>
      <c r="D19" s="17">
        <v>11</v>
      </c>
      <c r="E19" s="17">
        <v>50</v>
      </c>
      <c r="F19" s="17">
        <v>41</v>
      </c>
      <c r="G19" s="17">
        <v>66</v>
      </c>
      <c r="H19" s="17">
        <v>0.575255</v>
      </c>
      <c r="I19" s="17">
        <v>0.358976</v>
      </c>
      <c r="J19" s="17">
        <v>0.350311</v>
      </c>
      <c r="K19" s="17">
        <v>1.545781</v>
      </c>
      <c r="L19" s="17">
        <v>1.380835</v>
      </c>
      <c r="M19" s="17">
        <v>1.687198</v>
      </c>
      <c r="N19" s="58">
        <v>1.36e-5</v>
      </c>
      <c r="O19" s="17">
        <v>1.174378009</v>
      </c>
      <c r="P19" s="17" t="s">
        <v>56</v>
      </c>
      <c r="Q19" s="17" t="s">
        <v>61</v>
      </c>
      <c r="R19" s="17" t="s">
        <v>61</v>
      </c>
      <c r="S19" s="17" t="s">
        <v>61</v>
      </c>
      <c r="T19" s="17" t="s">
        <v>178</v>
      </c>
      <c r="U19" s="17" t="s">
        <v>61</v>
      </c>
      <c r="V19" s="17" t="s">
        <v>61</v>
      </c>
      <c r="W19" s="17" t="s">
        <v>61</v>
      </c>
      <c r="X19" s="17" t="s">
        <v>179</v>
      </c>
      <c r="Y19" s="17" t="s">
        <v>180</v>
      </c>
      <c r="Z19" s="17" t="s">
        <v>77</v>
      </c>
      <c r="AA19" s="17" t="s">
        <v>78</v>
      </c>
      <c r="AB19" s="17" t="s">
        <v>181</v>
      </c>
    </row>
    <row r="20" spans="1:28">
      <c r="A20" s="17" t="s">
        <v>182</v>
      </c>
      <c r="B20" s="17">
        <v>38</v>
      </c>
      <c r="C20" s="17">
        <v>40</v>
      </c>
      <c r="D20" s="17">
        <v>33</v>
      </c>
      <c r="E20" s="17">
        <v>111</v>
      </c>
      <c r="F20" s="17">
        <v>96</v>
      </c>
      <c r="G20" s="17">
        <v>130</v>
      </c>
      <c r="H20" s="17">
        <v>1.494931</v>
      </c>
      <c r="I20" s="17">
        <v>1.559199</v>
      </c>
      <c r="J20" s="17">
        <v>1.210443</v>
      </c>
      <c r="K20" s="17">
        <v>3.959898</v>
      </c>
      <c r="L20" s="17">
        <v>3.766559</v>
      </c>
      <c r="M20" s="17">
        <v>3.845005</v>
      </c>
      <c r="N20" s="58">
        <v>6.6e-8</v>
      </c>
      <c r="O20" s="17">
        <v>1.180161865</v>
      </c>
      <c r="P20" s="17" t="s">
        <v>56</v>
      </c>
      <c r="Q20" s="17" t="s">
        <v>61</v>
      </c>
      <c r="R20" s="17" t="s">
        <v>61</v>
      </c>
      <c r="S20" s="17" t="s">
        <v>183</v>
      </c>
      <c r="T20" s="17" t="s">
        <v>61</v>
      </c>
      <c r="U20" s="17" t="s">
        <v>61</v>
      </c>
      <c r="V20" s="17" t="s">
        <v>61</v>
      </c>
      <c r="W20" s="17" t="s">
        <v>61</v>
      </c>
      <c r="X20" s="17" t="s">
        <v>184</v>
      </c>
      <c r="Y20" s="17" t="s">
        <v>185</v>
      </c>
      <c r="Z20" s="17" t="s">
        <v>77</v>
      </c>
      <c r="AA20" s="17" t="s">
        <v>78</v>
      </c>
      <c r="AB20" s="17" t="s">
        <v>186</v>
      </c>
    </row>
    <row r="21" spans="1:28">
      <c r="A21" s="17" t="s">
        <v>187</v>
      </c>
      <c r="B21" s="17">
        <v>14</v>
      </c>
      <c r="C21" s="17">
        <v>5</v>
      </c>
      <c r="D21" s="17">
        <v>14</v>
      </c>
      <c r="E21" s="17">
        <v>83</v>
      </c>
      <c r="F21" s="17">
        <v>102</v>
      </c>
      <c r="G21" s="17">
        <v>107</v>
      </c>
      <c r="H21" s="17">
        <v>0.630013</v>
      </c>
      <c r="I21" s="17">
        <v>0.236704</v>
      </c>
      <c r="J21" s="17">
        <v>0.578114</v>
      </c>
      <c r="K21" s="17">
        <v>3.528243</v>
      </c>
      <c r="L21" s="17">
        <v>4.743455</v>
      </c>
      <c r="M21" s="17">
        <v>3.780897</v>
      </c>
      <c r="N21" s="58">
        <v>3.48e-16</v>
      </c>
      <c r="O21" s="17">
        <v>2.010927813</v>
      </c>
      <c r="P21" s="17" t="s">
        <v>56</v>
      </c>
      <c r="Q21" s="17" t="s">
        <v>61</v>
      </c>
      <c r="R21" s="17" t="s">
        <v>61</v>
      </c>
      <c r="S21" s="17" t="s">
        <v>133</v>
      </c>
      <c r="T21" s="17" t="s">
        <v>188</v>
      </c>
      <c r="U21" s="17" t="s">
        <v>173</v>
      </c>
      <c r="V21" s="17" t="s">
        <v>61</v>
      </c>
      <c r="W21" s="17" t="s">
        <v>61</v>
      </c>
      <c r="X21" s="17" t="s">
        <v>136</v>
      </c>
      <c r="Y21" s="17" t="s">
        <v>189</v>
      </c>
      <c r="Z21" s="17" t="s">
        <v>138</v>
      </c>
      <c r="AA21" s="17" t="s">
        <v>139</v>
      </c>
      <c r="AB21" s="17" t="s">
        <v>190</v>
      </c>
    </row>
    <row r="22" spans="1:28">
      <c r="A22" s="17" t="s">
        <v>191</v>
      </c>
      <c r="B22" s="17">
        <v>25</v>
      </c>
      <c r="C22" s="17">
        <v>32</v>
      </c>
      <c r="D22" s="17">
        <v>22</v>
      </c>
      <c r="E22" s="17">
        <v>120</v>
      </c>
      <c r="F22" s="17">
        <v>83</v>
      </c>
      <c r="G22" s="17">
        <v>148</v>
      </c>
      <c r="H22" s="17">
        <v>0.653427</v>
      </c>
      <c r="I22" s="17">
        <v>0.854894</v>
      </c>
      <c r="J22" s="17">
        <v>0.537111</v>
      </c>
      <c r="K22" s="17">
        <v>2.862295</v>
      </c>
      <c r="L22" s="17">
        <v>2.182853</v>
      </c>
      <c r="M22" s="17">
        <v>2.935096</v>
      </c>
      <c r="N22" s="58">
        <v>2.35e-11</v>
      </c>
      <c r="O22" s="17">
        <v>1.526875801</v>
      </c>
      <c r="P22" s="17" t="s">
        <v>56</v>
      </c>
      <c r="Q22" s="17" t="s">
        <v>61</v>
      </c>
      <c r="R22" s="17" t="s">
        <v>61</v>
      </c>
      <c r="S22" s="17" t="s">
        <v>171</v>
      </c>
      <c r="T22" s="17" t="s">
        <v>192</v>
      </c>
      <c r="U22" s="17" t="s">
        <v>193</v>
      </c>
      <c r="V22" s="17" t="s">
        <v>61</v>
      </c>
      <c r="W22" s="17" t="s">
        <v>61</v>
      </c>
      <c r="X22" s="17" t="s">
        <v>174</v>
      </c>
      <c r="Y22" s="17" t="s">
        <v>175</v>
      </c>
      <c r="Z22" s="17" t="s">
        <v>138</v>
      </c>
      <c r="AA22" s="17" t="s">
        <v>139</v>
      </c>
      <c r="AB22" s="17" t="s">
        <v>194</v>
      </c>
    </row>
    <row r="23" spans="1:28">
      <c r="A23" s="17" t="s">
        <v>195</v>
      </c>
      <c r="B23" s="17">
        <v>117</v>
      </c>
      <c r="C23" s="17">
        <v>89</v>
      </c>
      <c r="D23" s="17">
        <v>102</v>
      </c>
      <c r="E23" s="17">
        <v>296</v>
      </c>
      <c r="F23" s="17">
        <v>181</v>
      </c>
      <c r="G23" s="17">
        <v>279</v>
      </c>
      <c r="H23" s="17">
        <v>1.559085</v>
      </c>
      <c r="I23" s="17">
        <v>1.198144</v>
      </c>
      <c r="J23" s="17">
        <v>1.261731</v>
      </c>
      <c r="K23" s="17">
        <v>3.597049</v>
      </c>
      <c r="L23" s="17">
        <v>2.411115</v>
      </c>
      <c r="M23" s="17">
        <v>2.814646</v>
      </c>
      <c r="N23" s="58">
        <v>4.48e-8</v>
      </c>
      <c r="O23" s="17">
        <v>1.013521579</v>
      </c>
      <c r="P23" s="17" t="s">
        <v>56</v>
      </c>
      <c r="Q23" s="17" t="s">
        <v>100</v>
      </c>
      <c r="R23" s="17" t="s">
        <v>101</v>
      </c>
      <c r="S23" s="17" t="s">
        <v>196</v>
      </c>
      <c r="T23" s="17" t="s">
        <v>197</v>
      </c>
      <c r="U23" s="17" t="s">
        <v>61</v>
      </c>
      <c r="V23" s="17" t="s">
        <v>198</v>
      </c>
      <c r="W23" s="17" t="s">
        <v>199</v>
      </c>
      <c r="X23" s="17" t="s">
        <v>200</v>
      </c>
      <c r="Y23" s="17" t="s">
        <v>201</v>
      </c>
      <c r="Z23" s="17" t="s">
        <v>61</v>
      </c>
      <c r="AA23" s="17" t="s">
        <v>61</v>
      </c>
      <c r="AB23" s="17" t="s">
        <v>202</v>
      </c>
    </row>
    <row r="24" spans="1:28">
      <c r="A24" s="17" t="s">
        <v>203</v>
      </c>
      <c r="B24" s="17">
        <v>52</v>
      </c>
      <c r="C24" s="17">
        <v>61</v>
      </c>
      <c r="D24" s="17">
        <v>69</v>
      </c>
      <c r="E24" s="17">
        <v>26</v>
      </c>
      <c r="F24" s="17">
        <v>15</v>
      </c>
      <c r="G24" s="17">
        <v>8</v>
      </c>
      <c r="H24" s="17">
        <v>1.721037</v>
      </c>
      <c r="I24" s="17">
        <v>2.021492</v>
      </c>
      <c r="J24" s="17">
        <v>2.12426</v>
      </c>
      <c r="K24" s="17">
        <v>0.782918</v>
      </c>
      <c r="L24" s="17">
        <v>0.477816</v>
      </c>
      <c r="M24" s="17">
        <v>0.198419</v>
      </c>
      <c r="N24" s="58">
        <v>7.07e-6</v>
      </c>
      <c r="O24" s="17">
        <v>-1.218169622</v>
      </c>
      <c r="P24" s="17" t="s">
        <v>91</v>
      </c>
      <c r="Q24" s="17" t="s">
        <v>61</v>
      </c>
      <c r="R24" s="17" t="s">
        <v>61</v>
      </c>
      <c r="S24" s="17" t="s">
        <v>204</v>
      </c>
      <c r="T24" s="17" t="s">
        <v>61</v>
      </c>
      <c r="U24" s="17" t="s">
        <v>61</v>
      </c>
      <c r="V24" s="17" t="s">
        <v>61</v>
      </c>
      <c r="W24" s="17" t="s">
        <v>61</v>
      </c>
      <c r="X24" s="17" t="s">
        <v>61</v>
      </c>
      <c r="Y24" s="17" t="s">
        <v>61</v>
      </c>
      <c r="Z24" s="17" t="s">
        <v>61</v>
      </c>
      <c r="AA24" s="17" t="s">
        <v>61</v>
      </c>
      <c r="AB24" s="17" t="s">
        <v>205</v>
      </c>
    </row>
    <row r="25" spans="1:28">
      <c r="A25" s="17" t="s">
        <v>206</v>
      </c>
      <c r="B25" s="17">
        <v>593</v>
      </c>
      <c r="C25" s="17">
        <v>618</v>
      </c>
      <c r="D25" s="17">
        <v>589</v>
      </c>
      <c r="E25" s="17">
        <v>1657</v>
      </c>
      <c r="F25" s="17">
        <v>1291</v>
      </c>
      <c r="G25" s="17">
        <v>1858</v>
      </c>
      <c r="H25" s="17">
        <v>7.798982</v>
      </c>
      <c r="I25" s="17">
        <v>8.22321</v>
      </c>
      <c r="J25" s="17">
        <v>7.22053</v>
      </c>
      <c r="K25" s="17">
        <v>19.818686</v>
      </c>
      <c r="L25" s="17">
        <v>16.909456</v>
      </c>
      <c r="M25" s="17">
        <v>18.438341</v>
      </c>
      <c r="N25" s="58">
        <v>1.68e-34</v>
      </c>
      <c r="O25" s="17">
        <v>1.235545813</v>
      </c>
      <c r="P25" s="17" t="s">
        <v>56</v>
      </c>
      <c r="Q25" s="17" t="s">
        <v>61</v>
      </c>
      <c r="R25" s="17" t="s">
        <v>61</v>
      </c>
      <c r="S25" s="17" t="s">
        <v>207</v>
      </c>
      <c r="T25" s="17" t="s">
        <v>61</v>
      </c>
      <c r="U25" s="17" t="s">
        <v>61</v>
      </c>
      <c r="V25" s="17" t="s">
        <v>61</v>
      </c>
      <c r="W25" s="17" t="s">
        <v>61</v>
      </c>
      <c r="X25" s="17" t="s">
        <v>208</v>
      </c>
      <c r="Y25" s="17" t="s">
        <v>209</v>
      </c>
      <c r="Z25" s="17" t="s">
        <v>77</v>
      </c>
      <c r="AA25" s="17" t="s">
        <v>78</v>
      </c>
      <c r="AB25" s="17" t="s">
        <v>210</v>
      </c>
    </row>
    <row r="26" spans="1:28">
      <c r="A26" s="17" t="s">
        <v>211</v>
      </c>
      <c r="B26" s="17">
        <v>486</v>
      </c>
      <c r="C26" s="17">
        <v>447</v>
      </c>
      <c r="D26" s="17">
        <v>583</v>
      </c>
      <c r="E26" s="17">
        <v>192</v>
      </c>
      <c r="F26" s="17">
        <v>236</v>
      </c>
      <c r="G26" s="17">
        <v>323</v>
      </c>
      <c r="H26" s="17">
        <v>14.318157</v>
      </c>
      <c r="I26" s="17">
        <v>13.328785</v>
      </c>
      <c r="J26" s="17">
        <v>16.035561</v>
      </c>
      <c r="K26" s="17">
        <v>5.133366</v>
      </c>
      <c r="L26" s="17">
        <v>6.915091</v>
      </c>
      <c r="M26" s="17">
        <v>7.178876</v>
      </c>
      <c r="N26" s="58">
        <v>2.05e-12</v>
      </c>
      <c r="O26" s="17">
        <v>-1.048134445</v>
      </c>
      <c r="P26" s="17" t="s">
        <v>91</v>
      </c>
      <c r="Q26" s="17" t="s">
        <v>61</v>
      </c>
      <c r="R26" s="17" t="s">
        <v>61</v>
      </c>
      <c r="S26" s="17" t="s">
        <v>61</v>
      </c>
      <c r="T26" s="17" t="s">
        <v>61</v>
      </c>
      <c r="U26" s="17" t="s">
        <v>61</v>
      </c>
      <c r="V26" s="17" t="s">
        <v>61</v>
      </c>
      <c r="W26" s="17" t="s">
        <v>61</v>
      </c>
      <c r="X26" s="17" t="s">
        <v>61</v>
      </c>
      <c r="Y26" s="17" t="s">
        <v>61</v>
      </c>
      <c r="Z26" s="17" t="s">
        <v>61</v>
      </c>
      <c r="AA26" s="17" t="s">
        <v>61</v>
      </c>
      <c r="AB26" s="17" t="s">
        <v>212</v>
      </c>
    </row>
    <row r="27" spans="1:28">
      <c r="A27" s="17" t="s">
        <v>213</v>
      </c>
      <c r="B27" s="17">
        <v>102</v>
      </c>
      <c r="C27" s="17">
        <v>86</v>
      </c>
      <c r="D27" s="17">
        <v>98</v>
      </c>
      <c r="E27" s="17">
        <v>335</v>
      </c>
      <c r="F27" s="17">
        <v>236</v>
      </c>
      <c r="G27" s="17">
        <v>300</v>
      </c>
      <c r="H27" s="17">
        <v>2.024708</v>
      </c>
      <c r="I27" s="17">
        <v>1.723894</v>
      </c>
      <c r="J27" s="17">
        <v>1.812691</v>
      </c>
      <c r="K27" s="17">
        <v>6.073139</v>
      </c>
      <c r="L27" s="17">
        <v>4.672726</v>
      </c>
      <c r="M27" s="17">
        <v>4.505601</v>
      </c>
      <c r="N27" s="58">
        <v>1.39e-14</v>
      </c>
      <c r="O27" s="17">
        <v>1.31463778</v>
      </c>
      <c r="P27" s="17" t="s">
        <v>56</v>
      </c>
      <c r="Q27" s="17" t="s">
        <v>57</v>
      </c>
      <c r="R27" s="17" t="s">
        <v>58</v>
      </c>
      <c r="S27" s="17" t="s">
        <v>214</v>
      </c>
      <c r="T27" s="17" t="s">
        <v>215</v>
      </c>
      <c r="U27" s="17" t="s">
        <v>61</v>
      </c>
      <c r="V27" s="17" t="s">
        <v>81</v>
      </c>
      <c r="W27" s="17" t="s">
        <v>67</v>
      </c>
      <c r="X27" s="17" t="s">
        <v>64</v>
      </c>
      <c r="Y27" s="17" t="s">
        <v>216</v>
      </c>
      <c r="Z27" s="17" t="s">
        <v>66</v>
      </c>
      <c r="AA27" s="17" t="s">
        <v>67</v>
      </c>
      <c r="AB27" s="17" t="s">
        <v>217</v>
      </c>
    </row>
    <row r="28" spans="1:28">
      <c r="A28" s="17" t="s">
        <v>218</v>
      </c>
      <c r="B28" s="17">
        <v>7</v>
      </c>
      <c r="C28" s="17">
        <v>2</v>
      </c>
      <c r="D28" s="17">
        <v>14</v>
      </c>
      <c r="E28" s="17">
        <v>89</v>
      </c>
      <c r="F28" s="17">
        <v>67</v>
      </c>
      <c r="G28" s="17">
        <v>80</v>
      </c>
      <c r="H28" s="17">
        <v>0.212234</v>
      </c>
      <c r="I28" s="17">
        <v>0.060742</v>
      </c>
      <c r="J28" s="17">
        <v>0.391051</v>
      </c>
      <c r="K28" s="17">
        <v>2.44098</v>
      </c>
      <c r="L28" s="17">
        <v>2.005402</v>
      </c>
      <c r="M28" s="17">
        <v>1.818803</v>
      </c>
      <c r="N28" s="58">
        <v>1.49e-13</v>
      </c>
      <c r="O28" s="17">
        <v>1.917157729</v>
      </c>
      <c r="P28" s="17" t="s">
        <v>56</v>
      </c>
      <c r="Q28" s="17" t="s">
        <v>61</v>
      </c>
      <c r="R28" s="17" t="s">
        <v>61</v>
      </c>
      <c r="S28" s="17" t="s">
        <v>171</v>
      </c>
      <c r="T28" s="17" t="s">
        <v>219</v>
      </c>
      <c r="U28" s="17" t="s">
        <v>173</v>
      </c>
      <c r="V28" s="17" t="s">
        <v>61</v>
      </c>
      <c r="W28" s="17" t="s">
        <v>61</v>
      </c>
      <c r="X28" s="17" t="s">
        <v>174</v>
      </c>
      <c r="Y28" s="17" t="s">
        <v>220</v>
      </c>
      <c r="Z28" s="17" t="s">
        <v>138</v>
      </c>
      <c r="AA28" s="17" t="s">
        <v>139</v>
      </c>
      <c r="AB28" s="17" t="s">
        <v>176</v>
      </c>
    </row>
    <row r="29" spans="1:28">
      <c r="A29" s="17" t="s">
        <v>221</v>
      </c>
      <c r="B29" s="17">
        <v>13</v>
      </c>
      <c r="C29" s="17">
        <v>32</v>
      </c>
      <c r="D29" s="17">
        <v>26</v>
      </c>
      <c r="E29" s="17">
        <v>96</v>
      </c>
      <c r="F29" s="17">
        <v>79</v>
      </c>
      <c r="G29" s="17">
        <v>134</v>
      </c>
      <c r="H29" s="17">
        <v>0.69443</v>
      </c>
      <c r="I29" s="17">
        <v>1.725991</v>
      </c>
      <c r="J29" s="17">
        <v>1.281893</v>
      </c>
      <c r="K29" s="17">
        <v>4.67539</v>
      </c>
      <c r="L29" s="17">
        <v>4.200764</v>
      </c>
      <c r="M29" s="17">
        <v>5.421422</v>
      </c>
      <c r="N29" s="58">
        <v>4.61e-9</v>
      </c>
      <c r="O29" s="17">
        <v>1.425302754</v>
      </c>
      <c r="P29" s="17" t="s">
        <v>56</v>
      </c>
      <c r="Q29" s="17" t="s">
        <v>61</v>
      </c>
      <c r="R29" s="17" t="s">
        <v>61</v>
      </c>
      <c r="S29" s="17" t="s">
        <v>222</v>
      </c>
      <c r="T29" s="17" t="s">
        <v>223</v>
      </c>
      <c r="U29" s="17" t="s">
        <v>224</v>
      </c>
      <c r="V29" s="17" t="s">
        <v>61</v>
      </c>
      <c r="W29" s="17" t="s">
        <v>61</v>
      </c>
      <c r="X29" s="17" t="s">
        <v>225</v>
      </c>
      <c r="Y29" s="17" t="s">
        <v>226</v>
      </c>
      <c r="Z29" s="17" t="s">
        <v>227</v>
      </c>
      <c r="AA29" s="17" t="s">
        <v>228</v>
      </c>
      <c r="AB29" s="17" t="s">
        <v>229</v>
      </c>
    </row>
    <row r="30" spans="1:28">
      <c r="A30" s="17" t="s">
        <v>230</v>
      </c>
      <c r="B30" s="17">
        <v>9</v>
      </c>
      <c r="C30" s="17">
        <v>19</v>
      </c>
      <c r="D30" s="17">
        <v>17</v>
      </c>
      <c r="E30" s="17">
        <v>62</v>
      </c>
      <c r="F30" s="17">
        <v>41</v>
      </c>
      <c r="G30" s="17">
        <v>67</v>
      </c>
      <c r="H30" s="17">
        <v>0.426592</v>
      </c>
      <c r="I30" s="17">
        <v>0.928206</v>
      </c>
      <c r="J30" s="17">
        <v>0.768092</v>
      </c>
      <c r="K30" s="17">
        <v>2.778733</v>
      </c>
      <c r="L30" s="17">
        <v>2.035028</v>
      </c>
      <c r="M30" s="17">
        <v>2.52597</v>
      </c>
      <c r="N30" s="58">
        <v>2.78e-5</v>
      </c>
      <c r="O30" s="17">
        <v>1.131712996</v>
      </c>
      <c r="P30" s="17" t="s">
        <v>56</v>
      </c>
      <c r="Q30" s="17" t="s">
        <v>61</v>
      </c>
      <c r="R30" s="17" t="s">
        <v>61</v>
      </c>
      <c r="S30" s="17" t="s">
        <v>61</v>
      </c>
      <c r="T30" s="17" t="s">
        <v>61</v>
      </c>
      <c r="U30" s="17" t="s">
        <v>61</v>
      </c>
      <c r="V30" s="17" t="s">
        <v>61</v>
      </c>
      <c r="W30" s="17" t="s">
        <v>61</v>
      </c>
      <c r="X30" s="17" t="s">
        <v>61</v>
      </c>
      <c r="Y30" s="17" t="s">
        <v>61</v>
      </c>
      <c r="Z30" s="17" t="s">
        <v>61</v>
      </c>
      <c r="AA30" s="17" t="s">
        <v>61</v>
      </c>
      <c r="AB30" s="17" t="s">
        <v>231</v>
      </c>
    </row>
    <row r="31" spans="1:28">
      <c r="A31" s="17" t="s">
        <v>232</v>
      </c>
      <c r="B31" s="17">
        <v>377</v>
      </c>
      <c r="C31" s="17">
        <v>350</v>
      </c>
      <c r="D31" s="17">
        <v>404</v>
      </c>
      <c r="E31" s="17">
        <v>174</v>
      </c>
      <c r="F31" s="17">
        <v>178</v>
      </c>
      <c r="G31" s="17">
        <v>233</v>
      </c>
      <c r="H31" s="17">
        <v>7.927911</v>
      </c>
      <c r="I31" s="17">
        <v>7.450017</v>
      </c>
      <c r="J31" s="17">
        <v>7.945971</v>
      </c>
      <c r="K31" s="17">
        <v>3.32829</v>
      </c>
      <c r="L31" s="17">
        <v>3.728421</v>
      </c>
      <c r="M31" s="17">
        <v>3.696352</v>
      </c>
      <c r="N31" s="58">
        <v>2.28e-13</v>
      </c>
      <c r="O31" s="17">
        <v>-1.002623446</v>
      </c>
      <c r="P31" s="17" t="s">
        <v>91</v>
      </c>
      <c r="Q31" s="17" t="s">
        <v>57</v>
      </c>
      <c r="R31" s="17" t="s">
        <v>58</v>
      </c>
      <c r="S31" s="17" t="s">
        <v>214</v>
      </c>
      <c r="T31" s="17" t="s">
        <v>233</v>
      </c>
      <c r="U31" s="17" t="s">
        <v>61</v>
      </c>
      <c r="V31" s="17" t="s">
        <v>81</v>
      </c>
      <c r="W31" s="17" t="s">
        <v>67</v>
      </c>
      <c r="X31" s="17" t="s">
        <v>64</v>
      </c>
      <c r="Y31" s="17" t="s">
        <v>234</v>
      </c>
      <c r="Z31" s="17" t="s">
        <v>66</v>
      </c>
      <c r="AA31" s="17" t="s">
        <v>67</v>
      </c>
      <c r="AB31" s="17" t="s">
        <v>235</v>
      </c>
    </row>
    <row r="32" spans="1:28">
      <c r="A32" s="17" t="s">
        <v>236</v>
      </c>
      <c r="B32" s="17">
        <v>451</v>
      </c>
      <c r="C32" s="17">
        <v>457</v>
      </c>
      <c r="D32" s="17">
        <v>519</v>
      </c>
      <c r="E32" s="17">
        <v>218</v>
      </c>
      <c r="F32" s="17">
        <v>217</v>
      </c>
      <c r="G32" s="17">
        <v>255</v>
      </c>
      <c r="H32" s="17">
        <v>12.046113</v>
      </c>
      <c r="I32" s="17">
        <v>12.355775</v>
      </c>
      <c r="J32" s="17">
        <v>12.923436</v>
      </c>
      <c r="K32" s="17">
        <v>5.297295</v>
      </c>
      <c r="L32" s="17">
        <v>5.776955</v>
      </c>
      <c r="M32" s="17">
        <v>5.132178</v>
      </c>
      <c r="N32" s="58">
        <v>1.12e-17</v>
      </c>
      <c r="O32" s="17">
        <v>-1.096605503</v>
      </c>
      <c r="P32" s="17" t="s">
        <v>91</v>
      </c>
      <c r="Q32" s="17" t="s">
        <v>237</v>
      </c>
      <c r="R32" s="17" t="s">
        <v>238</v>
      </c>
      <c r="S32" s="17" t="s">
        <v>239</v>
      </c>
      <c r="T32" s="17" t="s">
        <v>240</v>
      </c>
      <c r="U32" s="17" t="s">
        <v>241</v>
      </c>
      <c r="V32" s="17" t="s">
        <v>237</v>
      </c>
      <c r="W32" s="17" t="s">
        <v>238</v>
      </c>
      <c r="X32" s="17" t="s">
        <v>242</v>
      </c>
      <c r="Y32" s="17" t="s">
        <v>243</v>
      </c>
      <c r="Z32" s="17" t="s">
        <v>244</v>
      </c>
      <c r="AA32" s="17" t="s">
        <v>238</v>
      </c>
      <c r="AB32" s="17" t="s">
        <v>245</v>
      </c>
    </row>
    <row r="33" spans="1:28">
      <c r="A33" s="17" t="s">
        <v>246</v>
      </c>
      <c r="B33" s="17">
        <v>12</v>
      </c>
      <c r="C33" s="17">
        <v>18</v>
      </c>
      <c r="D33" s="17">
        <v>14</v>
      </c>
      <c r="E33" s="17">
        <v>116</v>
      </c>
      <c r="F33" s="17">
        <v>60</v>
      </c>
      <c r="G33" s="17">
        <v>78</v>
      </c>
      <c r="H33" s="17">
        <v>0.544483</v>
      </c>
      <c r="I33" s="17">
        <v>0.861502</v>
      </c>
      <c r="J33" s="17">
        <v>0.598723</v>
      </c>
      <c r="K33" s="17">
        <v>5.139725</v>
      </c>
      <c r="L33" s="17">
        <v>2.893797</v>
      </c>
      <c r="M33" s="17">
        <v>2.88095</v>
      </c>
      <c r="N33" s="58">
        <v>9.16e-10</v>
      </c>
      <c r="O33" s="17">
        <v>1.569962594</v>
      </c>
      <c r="P33" s="17" t="s">
        <v>56</v>
      </c>
      <c r="Q33" s="17" t="s">
        <v>61</v>
      </c>
      <c r="R33" s="17" t="s">
        <v>61</v>
      </c>
      <c r="S33" s="17" t="s">
        <v>61</v>
      </c>
      <c r="T33" s="17" t="s">
        <v>61</v>
      </c>
      <c r="U33" s="17" t="s">
        <v>61</v>
      </c>
      <c r="V33" s="17" t="s">
        <v>61</v>
      </c>
      <c r="W33" s="17" t="s">
        <v>61</v>
      </c>
      <c r="X33" s="17" t="s">
        <v>61</v>
      </c>
      <c r="Y33" s="17" t="s">
        <v>61</v>
      </c>
      <c r="Z33" s="17" t="s">
        <v>61</v>
      </c>
      <c r="AA33" s="17" t="s">
        <v>61</v>
      </c>
      <c r="AB33" s="17" t="s">
        <v>247</v>
      </c>
    </row>
    <row r="34" spans="1:28">
      <c r="A34" s="17" t="s">
        <v>248</v>
      </c>
      <c r="B34" s="17">
        <v>45</v>
      </c>
      <c r="C34" s="17">
        <v>58</v>
      </c>
      <c r="D34" s="17">
        <v>69</v>
      </c>
      <c r="E34" s="17">
        <v>153</v>
      </c>
      <c r="F34" s="17">
        <v>172</v>
      </c>
      <c r="G34" s="17">
        <v>194</v>
      </c>
      <c r="H34" s="17">
        <v>0.771746</v>
      </c>
      <c r="I34" s="17">
        <v>0.99955</v>
      </c>
      <c r="J34" s="17">
        <v>1.101924</v>
      </c>
      <c r="K34" s="17">
        <v>2.397787</v>
      </c>
      <c r="L34" s="17">
        <v>2.957232</v>
      </c>
      <c r="M34" s="17">
        <v>2.51658</v>
      </c>
      <c r="N34" s="58">
        <v>4.36e-10</v>
      </c>
      <c r="O34" s="17">
        <v>1.238811555</v>
      </c>
      <c r="P34" s="17" t="s">
        <v>56</v>
      </c>
      <c r="Q34" s="17" t="s">
        <v>57</v>
      </c>
      <c r="R34" s="17" t="s">
        <v>58</v>
      </c>
      <c r="S34" s="17" t="s">
        <v>214</v>
      </c>
      <c r="T34" s="17" t="s">
        <v>249</v>
      </c>
      <c r="U34" s="17" t="s">
        <v>250</v>
      </c>
      <c r="V34" s="17" t="s">
        <v>62</v>
      </c>
      <c r="W34" s="17" t="s">
        <v>63</v>
      </c>
      <c r="X34" s="17" t="s">
        <v>64</v>
      </c>
      <c r="Y34" s="17" t="s">
        <v>251</v>
      </c>
      <c r="Z34" s="17" t="s">
        <v>66</v>
      </c>
      <c r="AA34" s="17" t="s">
        <v>67</v>
      </c>
      <c r="AB34" s="17" t="s">
        <v>252</v>
      </c>
    </row>
    <row r="35" spans="1:28">
      <c r="A35" s="17" t="s">
        <v>253</v>
      </c>
      <c r="B35" s="17">
        <v>105</v>
      </c>
      <c r="C35" s="17">
        <v>91</v>
      </c>
      <c r="D35" s="17">
        <v>115</v>
      </c>
      <c r="E35" s="17">
        <v>251</v>
      </c>
      <c r="F35" s="17">
        <v>245</v>
      </c>
      <c r="G35" s="17">
        <v>345</v>
      </c>
      <c r="H35" s="17">
        <v>1.696335</v>
      </c>
      <c r="I35" s="17">
        <v>1.483888</v>
      </c>
      <c r="J35" s="17">
        <v>1.725829</v>
      </c>
      <c r="K35" s="17">
        <v>3.687542</v>
      </c>
      <c r="L35" s="17">
        <v>3.949182</v>
      </c>
      <c r="M35" s="17">
        <v>4.215585</v>
      </c>
      <c r="N35" s="58">
        <v>3.1e-13</v>
      </c>
      <c r="O35" s="17">
        <v>1.174133892</v>
      </c>
      <c r="P35" s="17" t="s">
        <v>56</v>
      </c>
      <c r="Q35" s="17" t="s">
        <v>237</v>
      </c>
      <c r="R35" s="17" t="s">
        <v>238</v>
      </c>
      <c r="S35" s="17" t="s">
        <v>254</v>
      </c>
      <c r="T35" s="17" t="s">
        <v>255</v>
      </c>
      <c r="U35" s="17" t="s">
        <v>256</v>
      </c>
      <c r="V35" s="17" t="s">
        <v>237</v>
      </c>
      <c r="W35" s="17" t="s">
        <v>238</v>
      </c>
      <c r="X35" s="17" t="s">
        <v>257</v>
      </c>
      <c r="Y35" s="17" t="s">
        <v>258</v>
      </c>
      <c r="Z35" s="17" t="s">
        <v>244</v>
      </c>
      <c r="AA35" s="17" t="s">
        <v>238</v>
      </c>
      <c r="AB35" s="17" t="s">
        <v>259</v>
      </c>
    </row>
    <row r="36" spans="1:28">
      <c r="A36" s="17" t="s">
        <v>260</v>
      </c>
      <c r="B36" s="17">
        <v>37</v>
      </c>
      <c r="C36" s="17">
        <v>33</v>
      </c>
      <c r="D36" s="17">
        <v>25</v>
      </c>
      <c r="E36" s="17">
        <v>152</v>
      </c>
      <c r="F36" s="17">
        <v>112</v>
      </c>
      <c r="G36" s="17">
        <v>143</v>
      </c>
      <c r="H36" s="17">
        <v>1.41864</v>
      </c>
      <c r="I36" s="17">
        <v>1.247086</v>
      </c>
      <c r="J36" s="17">
        <v>0.879276</v>
      </c>
      <c r="K36" s="17">
        <v>5.312819</v>
      </c>
      <c r="L36" s="17">
        <v>4.265084</v>
      </c>
      <c r="M36" s="17">
        <v>4.129343</v>
      </c>
      <c r="N36" s="58">
        <v>7.79e-13</v>
      </c>
      <c r="O36" s="17">
        <v>1.558072125</v>
      </c>
      <c r="P36" s="17" t="s">
        <v>56</v>
      </c>
      <c r="Q36" s="17" t="s">
        <v>61</v>
      </c>
      <c r="R36" s="17" t="s">
        <v>61</v>
      </c>
      <c r="S36" s="17" t="s">
        <v>61</v>
      </c>
      <c r="T36" s="17" t="s">
        <v>261</v>
      </c>
      <c r="U36" s="17" t="s">
        <v>262</v>
      </c>
      <c r="V36" s="17" t="s">
        <v>61</v>
      </c>
      <c r="W36" s="17" t="s">
        <v>61</v>
      </c>
      <c r="X36" s="17" t="s">
        <v>263</v>
      </c>
      <c r="Y36" s="17" t="s">
        <v>264</v>
      </c>
      <c r="Z36" s="17" t="s">
        <v>77</v>
      </c>
      <c r="AA36" s="17" t="s">
        <v>78</v>
      </c>
      <c r="AB36" s="17" t="s">
        <v>265</v>
      </c>
    </row>
    <row r="37" spans="1:28">
      <c r="A37" s="17" t="s">
        <v>266</v>
      </c>
      <c r="B37" s="17">
        <v>9</v>
      </c>
      <c r="C37" s="17">
        <v>7</v>
      </c>
      <c r="D37" s="17">
        <v>5</v>
      </c>
      <c r="E37" s="17">
        <v>120</v>
      </c>
      <c r="F37" s="17">
        <v>74</v>
      </c>
      <c r="G37" s="17">
        <v>136</v>
      </c>
      <c r="H37" s="17">
        <v>0.113708</v>
      </c>
      <c r="I37" s="17">
        <v>0.090923</v>
      </c>
      <c r="J37" s="17">
        <v>0.054328</v>
      </c>
      <c r="K37" s="17">
        <v>1.418947</v>
      </c>
      <c r="L37" s="17">
        <v>0.956801</v>
      </c>
      <c r="M37" s="17">
        <v>1.333955</v>
      </c>
      <c r="N37" s="58">
        <v>2.91e-23</v>
      </c>
      <c r="O37" s="17">
        <v>2.433303102</v>
      </c>
      <c r="P37" s="17" t="s">
        <v>56</v>
      </c>
      <c r="Q37" s="17" t="s">
        <v>143</v>
      </c>
      <c r="R37" s="17" t="s">
        <v>144</v>
      </c>
      <c r="S37" s="17" t="s">
        <v>267</v>
      </c>
      <c r="T37" s="17" t="s">
        <v>268</v>
      </c>
      <c r="U37" s="17" t="s">
        <v>61</v>
      </c>
      <c r="V37" s="17" t="s">
        <v>61</v>
      </c>
      <c r="W37" s="17" t="s">
        <v>61</v>
      </c>
      <c r="X37" s="17" t="s">
        <v>269</v>
      </c>
      <c r="Y37" s="17" t="s">
        <v>270</v>
      </c>
      <c r="Z37" s="17" t="s">
        <v>244</v>
      </c>
      <c r="AA37" s="17" t="s">
        <v>238</v>
      </c>
      <c r="AB37" s="17" t="s">
        <v>271</v>
      </c>
    </row>
    <row r="38" spans="1:28">
      <c r="A38" s="17" t="s">
        <v>272</v>
      </c>
      <c r="B38" s="17">
        <v>448</v>
      </c>
      <c r="C38" s="17">
        <v>563</v>
      </c>
      <c r="D38" s="17">
        <v>506</v>
      </c>
      <c r="E38" s="17">
        <v>251</v>
      </c>
      <c r="F38" s="17">
        <v>188</v>
      </c>
      <c r="G38" s="17">
        <v>274</v>
      </c>
      <c r="H38" s="17">
        <v>3.880533</v>
      </c>
      <c r="I38" s="17">
        <v>4.943521</v>
      </c>
      <c r="J38" s="17">
        <v>4.095992</v>
      </c>
      <c r="K38" s="17">
        <v>1.976908</v>
      </c>
      <c r="L38" s="17">
        <v>1.61993</v>
      </c>
      <c r="M38" s="17">
        <v>1.789842</v>
      </c>
      <c r="N38" s="58">
        <v>5.59e-16</v>
      </c>
      <c r="O38" s="17">
        <v>-1.13003428</v>
      </c>
      <c r="P38" s="17" t="s">
        <v>91</v>
      </c>
      <c r="Q38" s="17" t="s">
        <v>61</v>
      </c>
      <c r="R38" s="17" t="s">
        <v>61</v>
      </c>
      <c r="S38" s="17" t="s">
        <v>273</v>
      </c>
      <c r="T38" s="17" t="s">
        <v>61</v>
      </c>
      <c r="U38" s="17" t="s">
        <v>61</v>
      </c>
      <c r="V38" s="17" t="s">
        <v>100</v>
      </c>
      <c r="W38" s="17" t="s">
        <v>101</v>
      </c>
      <c r="X38" s="17" t="s">
        <v>61</v>
      </c>
      <c r="Y38" s="17" t="s">
        <v>61</v>
      </c>
      <c r="Z38" s="17" t="s">
        <v>104</v>
      </c>
      <c r="AA38" s="17" t="s">
        <v>101</v>
      </c>
      <c r="AB38" s="17" t="s">
        <v>274</v>
      </c>
    </row>
    <row r="39" spans="1:28">
      <c r="A39" s="17" t="s">
        <v>275</v>
      </c>
      <c r="B39" s="17">
        <v>18</v>
      </c>
      <c r="C39" s="17">
        <v>9</v>
      </c>
      <c r="D39" s="17">
        <v>6</v>
      </c>
      <c r="E39" s="17">
        <v>55</v>
      </c>
      <c r="F39" s="17">
        <v>41</v>
      </c>
      <c r="G39" s="17">
        <v>47</v>
      </c>
      <c r="H39" s="17">
        <v>0.520287</v>
      </c>
      <c r="I39" s="17">
        <v>0.253163</v>
      </c>
      <c r="J39" s="17">
        <v>0.15675</v>
      </c>
      <c r="K39" s="17">
        <v>1.46732</v>
      </c>
      <c r="L39" s="17">
        <v>1.204435</v>
      </c>
      <c r="M39" s="17">
        <v>1.040622</v>
      </c>
      <c r="N39" s="58">
        <v>4.83e-5</v>
      </c>
      <c r="O39" s="17">
        <v>1.134418902</v>
      </c>
      <c r="P39" s="17" t="s">
        <v>56</v>
      </c>
      <c r="Q39" s="17" t="s">
        <v>61</v>
      </c>
      <c r="R39" s="17" t="s">
        <v>61</v>
      </c>
      <c r="S39" s="17" t="s">
        <v>276</v>
      </c>
      <c r="T39" s="17" t="s">
        <v>61</v>
      </c>
      <c r="U39" s="17" t="s">
        <v>61</v>
      </c>
      <c r="V39" s="17" t="s">
        <v>61</v>
      </c>
      <c r="W39" s="17" t="s">
        <v>61</v>
      </c>
      <c r="X39" s="17" t="s">
        <v>277</v>
      </c>
      <c r="Y39" s="17" t="s">
        <v>278</v>
      </c>
      <c r="Z39" s="17" t="s">
        <v>77</v>
      </c>
      <c r="AA39" s="17" t="s">
        <v>78</v>
      </c>
      <c r="AB39" s="17" t="s">
        <v>279</v>
      </c>
    </row>
    <row r="40" spans="1:28">
      <c r="A40" s="17" t="s">
        <v>280</v>
      </c>
      <c r="B40" s="17">
        <v>14</v>
      </c>
      <c r="C40" s="17">
        <v>19</v>
      </c>
      <c r="D40" s="17">
        <v>11</v>
      </c>
      <c r="E40" s="17">
        <v>123</v>
      </c>
      <c r="F40" s="17">
        <v>52</v>
      </c>
      <c r="G40" s="17">
        <v>62</v>
      </c>
      <c r="H40" s="17">
        <v>0.599436</v>
      </c>
      <c r="I40" s="17">
        <v>0.828125</v>
      </c>
      <c r="J40" s="17">
        <v>0.421845</v>
      </c>
      <c r="K40" s="17">
        <v>4.92964</v>
      </c>
      <c r="L40" s="17">
        <v>2.258325</v>
      </c>
      <c r="M40" s="17">
        <v>2.043268</v>
      </c>
      <c r="N40" s="58">
        <v>2.42e-7</v>
      </c>
      <c r="O40" s="17">
        <v>1.388572255</v>
      </c>
      <c r="P40" s="17" t="s">
        <v>56</v>
      </c>
      <c r="Q40" s="17" t="s">
        <v>61</v>
      </c>
      <c r="R40" s="17" t="s">
        <v>61</v>
      </c>
      <c r="S40" s="17" t="s">
        <v>61</v>
      </c>
      <c r="T40" s="17" t="s">
        <v>61</v>
      </c>
      <c r="U40" s="17" t="s">
        <v>61</v>
      </c>
      <c r="V40" s="17" t="s">
        <v>61</v>
      </c>
      <c r="W40" s="17" t="s">
        <v>61</v>
      </c>
      <c r="X40" s="17" t="s">
        <v>61</v>
      </c>
      <c r="Y40" s="17" t="s">
        <v>61</v>
      </c>
      <c r="Z40" s="17" t="s">
        <v>61</v>
      </c>
      <c r="AA40" s="17" t="s">
        <v>61</v>
      </c>
      <c r="AB40" s="17" t="s">
        <v>281</v>
      </c>
    </row>
    <row r="41" spans="1:28">
      <c r="A41" s="17" t="s">
        <v>282</v>
      </c>
      <c r="B41" s="17">
        <v>3</v>
      </c>
      <c r="C41" s="17">
        <v>8</v>
      </c>
      <c r="D41" s="17">
        <v>7</v>
      </c>
      <c r="E41" s="17">
        <v>33</v>
      </c>
      <c r="F41" s="17">
        <v>39</v>
      </c>
      <c r="G41" s="17">
        <v>55</v>
      </c>
      <c r="H41" s="17">
        <v>0.08824</v>
      </c>
      <c r="I41" s="17">
        <v>0.350317</v>
      </c>
      <c r="J41" s="17">
        <v>0.266503</v>
      </c>
      <c r="K41" s="17">
        <v>1.281705</v>
      </c>
      <c r="L41" s="17">
        <v>1.691439</v>
      </c>
      <c r="M41" s="17">
        <v>1.795479</v>
      </c>
      <c r="N41" s="58">
        <v>6.28e-7</v>
      </c>
      <c r="O41" s="17">
        <v>1.375748614</v>
      </c>
      <c r="P41" s="17" t="s">
        <v>56</v>
      </c>
      <c r="Q41" s="17" t="s">
        <v>61</v>
      </c>
      <c r="R41" s="17" t="s">
        <v>61</v>
      </c>
      <c r="S41" s="17" t="s">
        <v>276</v>
      </c>
      <c r="T41" s="17" t="s">
        <v>283</v>
      </c>
      <c r="U41" s="17" t="s">
        <v>61</v>
      </c>
      <c r="V41" s="17" t="s">
        <v>61</v>
      </c>
      <c r="W41" s="17" t="s">
        <v>61</v>
      </c>
      <c r="X41" s="17" t="s">
        <v>277</v>
      </c>
      <c r="Y41" s="17" t="s">
        <v>278</v>
      </c>
      <c r="Z41" s="17" t="s">
        <v>77</v>
      </c>
      <c r="AA41" s="17" t="s">
        <v>78</v>
      </c>
      <c r="AB41" s="17" t="s">
        <v>279</v>
      </c>
    </row>
    <row r="42" spans="1:28">
      <c r="A42" s="17" t="s">
        <v>284</v>
      </c>
      <c r="B42" s="17">
        <v>10</v>
      </c>
      <c r="C42" s="17">
        <v>16</v>
      </c>
      <c r="D42" s="17">
        <v>17</v>
      </c>
      <c r="E42" s="17">
        <v>77</v>
      </c>
      <c r="F42" s="17">
        <v>37</v>
      </c>
      <c r="G42" s="17">
        <v>51</v>
      </c>
      <c r="H42" s="17">
        <v>0.18818</v>
      </c>
      <c r="I42" s="17">
        <v>0.300458</v>
      </c>
      <c r="J42" s="17">
        <v>0.28998</v>
      </c>
      <c r="K42" s="17">
        <v>1.330211</v>
      </c>
      <c r="L42" s="17">
        <v>0.68992</v>
      </c>
      <c r="M42" s="17">
        <v>0.733728</v>
      </c>
      <c r="N42" s="58">
        <v>7.62e-5</v>
      </c>
      <c r="O42" s="17">
        <v>1.094959608</v>
      </c>
      <c r="P42" s="17" t="s">
        <v>56</v>
      </c>
      <c r="Q42" s="17" t="s">
        <v>285</v>
      </c>
      <c r="R42" s="17" t="s">
        <v>286</v>
      </c>
      <c r="S42" s="17" t="s">
        <v>287</v>
      </c>
      <c r="T42" s="17" t="s">
        <v>288</v>
      </c>
      <c r="U42" s="17" t="s">
        <v>289</v>
      </c>
      <c r="V42" s="17" t="s">
        <v>285</v>
      </c>
      <c r="W42" s="17" t="s">
        <v>286</v>
      </c>
      <c r="X42" s="17" t="s">
        <v>290</v>
      </c>
      <c r="Y42" s="17" t="s">
        <v>291</v>
      </c>
      <c r="Z42" s="17" t="s">
        <v>292</v>
      </c>
      <c r="AA42" s="17" t="s">
        <v>286</v>
      </c>
      <c r="AB42" s="17" t="s">
        <v>293</v>
      </c>
    </row>
    <row r="43" spans="1:28">
      <c r="A43" s="17" t="s">
        <v>294</v>
      </c>
      <c r="B43" s="17">
        <v>29</v>
      </c>
      <c r="C43" s="17">
        <v>20</v>
      </c>
      <c r="D43" s="17">
        <v>17</v>
      </c>
      <c r="E43" s="17">
        <v>126</v>
      </c>
      <c r="F43" s="17">
        <v>80</v>
      </c>
      <c r="G43" s="17">
        <v>84</v>
      </c>
      <c r="H43" s="17">
        <v>0.458819</v>
      </c>
      <c r="I43" s="17">
        <v>0.321861</v>
      </c>
      <c r="J43" s="17">
        <v>0.255063</v>
      </c>
      <c r="K43" s="17">
        <v>1.856306</v>
      </c>
      <c r="L43" s="17">
        <v>1.294828</v>
      </c>
      <c r="M43" s="17">
        <v>1.029396</v>
      </c>
      <c r="N43" s="58">
        <v>1.47e-8</v>
      </c>
      <c r="O43" s="17">
        <v>1.413251259</v>
      </c>
      <c r="P43" s="17" t="s">
        <v>56</v>
      </c>
      <c r="Q43" s="17" t="s">
        <v>295</v>
      </c>
      <c r="R43" s="17" t="s">
        <v>296</v>
      </c>
      <c r="S43" s="17" t="s">
        <v>297</v>
      </c>
      <c r="T43" s="17" t="s">
        <v>298</v>
      </c>
      <c r="U43" s="17" t="s">
        <v>61</v>
      </c>
      <c r="V43" s="17" t="s">
        <v>299</v>
      </c>
      <c r="W43" s="17" t="s">
        <v>228</v>
      </c>
      <c r="X43" s="17" t="s">
        <v>300</v>
      </c>
      <c r="Y43" s="17" t="s">
        <v>301</v>
      </c>
      <c r="Z43" s="17" t="s">
        <v>227</v>
      </c>
      <c r="AA43" s="17" t="s">
        <v>228</v>
      </c>
      <c r="AB43" s="17" t="s">
        <v>302</v>
      </c>
    </row>
    <row r="44" spans="1:28">
      <c r="A44" s="17" t="s">
        <v>303</v>
      </c>
      <c r="B44" s="17">
        <v>39</v>
      </c>
      <c r="C44" s="17">
        <v>37</v>
      </c>
      <c r="D44" s="17">
        <v>44</v>
      </c>
      <c r="E44" s="17">
        <v>219</v>
      </c>
      <c r="F44" s="17">
        <v>223</v>
      </c>
      <c r="G44" s="17">
        <v>272</v>
      </c>
      <c r="H44" s="17">
        <v>1.030823</v>
      </c>
      <c r="I44" s="17">
        <v>0.999326</v>
      </c>
      <c r="J44" s="17">
        <v>1.105504</v>
      </c>
      <c r="K44" s="17">
        <v>5.347556</v>
      </c>
      <c r="L44" s="17">
        <v>5.972279</v>
      </c>
      <c r="M44" s="17">
        <v>5.520986</v>
      </c>
      <c r="N44" s="58">
        <v>1.2e-30</v>
      </c>
      <c r="O44" s="17">
        <v>2.09277264</v>
      </c>
      <c r="P44" s="17" t="s">
        <v>56</v>
      </c>
      <c r="Q44" s="17" t="s">
        <v>304</v>
      </c>
      <c r="R44" s="17" t="s">
        <v>305</v>
      </c>
      <c r="S44" s="17" t="s">
        <v>306</v>
      </c>
      <c r="T44" s="17" t="s">
        <v>307</v>
      </c>
      <c r="U44" s="17" t="s">
        <v>308</v>
      </c>
      <c r="V44" s="17" t="s">
        <v>304</v>
      </c>
      <c r="W44" s="17" t="s">
        <v>305</v>
      </c>
      <c r="X44" s="17" t="s">
        <v>309</v>
      </c>
      <c r="Y44" s="17" t="s">
        <v>310</v>
      </c>
      <c r="Z44" s="17" t="s">
        <v>311</v>
      </c>
      <c r="AA44" s="17" t="s">
        <v>312</v>
      </c>
      <c r="AB44" s="17" t="s">
        <v>313</v>
      </c>
    </row>
    <row r="45" spans="1:28">
      <c r="A45" s="17" t="s">
        <v>314</v>
      </c>
      <c r="B45" s="17">
        <v>84</v>
      </c>
      <c r="C45" s="17">
        <v>111</v>
      </c>
      <c r="D45" s="17">
        <v>119</v>
      </c>
      <c r="E45" s="17">
        <v>267</v>
      </c>
      <c r="F45" s="17">
        <v>242</v>
      </c>
      <c r="G45" s="17">
        <v>282</v>
      </c>
      <c r="H45" s="17">
        <v>1.493516</v>
      </c>
      <c r="I45" s="17">
        <v>2.002982</v>
      </c>
      <c r="J45" s="17">
        <v>1.985566</v>
      </c>
      <c r="K45" s="17">
        <v>4.352509</v>
      </c>
      <c r="L45" s="17">
        <v>4.332484</v>
      </c>
      <c r="M45" s="17">
        <v>3.820047</v>
      </c>
      <c r="N45" s="58">
        <v>2.54e-10</v>
      </c>
      <c r="O45" s="17">
        <v>1.078937045</v>
      </c>
      <c r="P45" s="17" t="s">
        <v>56</v>
      </c>
      <c r="Q45" s="17" t="s">
        <v>61</v>
      </c>
      <c r="R45" s="17" t="s">
        <v>61</v>
      </c>
      <c r="S45" s="17" t="s">
        <v>204</v>
      </c>
      <c r="T45" s="17" t="s">
        <v>315</v>
      </c>
      <c r="U45" s="17" t="s">
        <v>61</v>
      </c>
      <c r="V45" s="17" t="s">
        <v>285</v>
      </c>
      <c r="W45" s="17" t="s">
        <v>286</v>
      </c>
      <c r="X45" s="17" t="s">
        <v>316</v>
      </c>
      <c r="Y45" s="17" t="s">
        <v>317</v>
      </c>
      <c r="Z45" s="17" t="s">
        <v>292</v>
      </c>
      <c r="AA45" s="17" t="s">
        <v>286</v>
      </c>
      <c r="AB45" s="17" t="s">
        <v>318</v>
      </c>
    </row>
    <row r="46" spans="1:28">
      <c r="A46" s="17" t="s">
        <v>319</v>
      </c>
      <c r="B46" s="17">
        <v>77</v>
      </c>
      <c r="C46" s="17">
        <v>82</v>
      </c>
      <c r="D46" s="17">
        <v>114</v>
      </c>
      <c r="E46" s="17">
        <v>267</v>
      </c>
      <c r="F46" s="17">
        <v>234</v>
      </c>
      <c r="G46" s="17">
        <v>383</v>
      </c>
      <c r="H46" s="17">
        <v>1.505428</v>
      </c>
      <c r="I46" s="17">
        <v>1.620462</v>
      </c>
      <c r="J46" s="17">
        <v>2.075035</v>
      </c>
      <c r="K46" s="17">
        <v>4.752704</v>
      </c>
      <c r="L46" s="17">
        <v>4.569897</v>
      </c>
      <c r="M46" s="17">
        <v>5.655861</v>
      </c>
      <c r="N46" s="58">
        <v>3.12e-15</v>
      </c>
      <c r="O46" s="17">
        <v>1.369486702</v>
      </c>
      <c r="P46" s="17" t="s">
        <v>56</v>
      </c>
      <c r="Q46" s="17" t="s">
        <v>61</v>
      </c>
      <c r="R46" s="17" t="s">
        <v>61</v>
      </c>
      <c r="S46" s="17" t="s">
        <v>320</v>
      </c>
      <c r="T46" s="17" t="s">
        <v>321</v>
      </c>
      <c r="U46" s="17" t="s">
        <v>322</v>
      </c>
      <c r="V46" s="17" t="s">
        <v>61</v>
      </c>
      <c r="W46" s="17" t="s">
        <v>61</v>
      </c>
      <c r="X46" s="17" t="s">
        <v>323</v>
      </c>
      <c r="Y46" s="17" t="s">
        <v>324</v>
      </c>
      <c r="Z46" s="17" t="s">
        <v>77</v>
      </c>
      <c r="AA46" s="17" t="s">
        <v>78</v>
      </c>
      <c r="AB46" s="17" t="s">
        <v>325</v>
      </c>
    </row>
    <row r="47" spans="1:28">
      <c r="A47" s="17" t="s">
        <v>326</v>
      </c>
      <c r="B47" s="17">
        <v>72</v>
      </c>
      <c r="C47" s="17">
        <v>85</v>
      </c>
      <c r="D47" s="17">
        <v>77</v>
      </c>
      <c r="E47" s="17">
        <v>221</v>
      </c>
      <c r="F47" s="17">
        <v>179</v>
      </c>
      <c r="G47" s="17">
        <v>224</v>
      </c>
      <c r="H47" s="17">
        <v>1.490191</v>
      </c>
      <c r="I47" s="17">
        <v>1.766979</v>
      </c>
      <c r="J47" s="17">
        <v>1.490482</v>
      </c>
      <c r="K47" s="17">
        <v>4.169027</v>
      </c>
      <c r="L47" s="17">
        <v>3.692668</v>
      </c>
      <c r="M47" s="17">
        <v>3.502863</v>
      </c>
      <c r="N47" s="58">
        <v>2.78e-10</v>
      </c>
      <c r="O47" s="17">
        <v>1.130495389</v>
      </c>
      <c r="P47" s="17" t="s">
        <v>56</v>
      </c>
      <c r="Q47" s="17" t="s">
        <v>61</v>
      </c>
      <c r="R47" s="17" t="s">
        <v>61</v>
      </c>
      <c r="S47" s="17" t="s">
        <v>204</v>
      </c>
      <c r="T47" s="17" t="s">
        <v>327</v>
      </c>
      <c r="U47" s="17" t="s">
        <v>61</v>
      </c>
      <c r="V47" s="17" t="s">
        <v>61</v>
      </c>
      <c r="W47" s="17" t="s">
        <v>61</v>
      </c>
      <c r="X47" s="17" t="s">
        <v>328</v>
      </c>
      <c r="Y47" s="17" t="s">
        <v>329</v>
      </c>
      <c r="Z47" s="17" t="s">
        <v>77</v>
      </c>
      <c r="AA47" s="17" t="s">
        <v>78</v>
      </c>
      <c r="AB47" s="17" t="s">
        <v>330</v>
      </c>
    </row>
    <row r="48" spans="1:28">
      <c r="A48" s="17" t="s">
        <v>331</v>
      </c>
      <c r="B48" s="17">
        <v>62</v>
      </c>
      <c r="C48" s="17">
        <v>60</v>
      </c>
      <c r="D48" s="17">
        <v>35</v>
      </c>
      <c r="E48" s="17">
        <v>12</v>
      </c>
      <c r="F48" s="17">
        <v>16</v>
      </c>
      <c r="G48" s="17">
        <v>19</v>
      </c>
      <c r="H48" s="17">
        <v>1.138532</v>
      </c>
      <c r="I48" s="17">
        <v>1.110772</v>
      </c>
      <c r="J48" s="17">
        <v>0.597461</v>
      </c>
      <c r="K48" s="17">
        <v>0.197154</v>
      </c>
      <c r="L48" s="17">
        <v>0.284674</v>
      </c>
      <c r="M48" s="17">
        <v>0.261498</v>
      </c>
      <c r="N48" s="58">
        <v>1.73e-5</v>
      </c>
      <c r="O48" s="17">
        <v>-1.165796072</v>
      </c>
      <c r="P48" s="17" t="s">
        <v>91</v>
      </c>
      <c r="Q48" s="17" t="s">
        <v>61</v>
      </c>
      <c r="R48" s="17" t="s">
        <v>61</v>
      </c>
      <c r="S48" s="17" t="s">
        <v>332</v>
      </c>
      <c r="T48" s="17" t="s">
        <v>61</v>
      </c>
      <c r="U48" s="17" t="s">
        <v>61</v>
      </c>
      <c r="V48" s="17" t="s">
        <v>61</v>
      </c>
      <c r="W48" s="17" t="s">
        <v>61</v>
      </c>
      <c r="X48" s="17" t="s">
        <v>61</v>
      </c>
      <c r="Y48" s="17" t="s">
        <v>61</v>
      </c>
      <c r="Z48" s="17" t="s">
        <v>168</v>
      </c>
      <c r="AA48" s="17" t="s">
        <v>165</v>
      </c>
      <c r="AB48" s="17" t="s">
        <v>333</v>
      </c>
    </row>
    <row r="49" spans="1:28">
      <c r="A49" s="17" t="s">
        <v>334</v>
      </c>
      <c r="B49" s="17">
        <v>1591</v>
      </c>
      <c r="C49" s="17">
        <v>1494</v>
      </c>
      <c r="D49" s="17">
        <v>1604</v>
      </c>
      <c r="E49" s="17">
        <v>830</v>
      </c>
      <c r="F49" s="17">
        <v>747</v>
      </c>
      <c r="G49" s="17">
        <v>901</v>
      </c>
      <c r="H49" s="17">
        <v>23.926409</v>
      </c>
      <c r="I49" s="17">
        <v>22.747223</v>
      </c>
      <c r="J49" s="17">
        <v>22.526577</v>
      </c>
      <c r="K49" s="17">
        <v>11.360384</v>
      </c>
      <c r="L49" s="17">
        <v>11.186728</v>
      </c>
      <c r="M49" s="17">
        <v>10.226964</v>
      </c>
      <c r="N49" s="58">
        <v>5.62e-28</v>
      </c>
      <c r="O49" s="17">
        <v>-1.007774702</v>
      </c>
      <c r="P49" s="17" t="s">
        <v>91</v>
      </c>
      <c r="Q49" s="17" t="s">
        <v>61</v>
      </c>
      <c r="R49" s="17" t="s">
        <v>61</v>
      </c>
      <c r="S49" s="17" t="s">
        <v>335</v>
      </c>
      <c r="T49" s="17" t="s">
        <v>336</v>
      </c>
      <c r="U49" s="17" t="s">
        <v>61</v>
      </c>
      <c r="V49" s="17" t="s">
        <v>304</v>
      </c>
      <c r="W49" s="17" t="s">
        <v>305</v>
      </c>
      <c r="X49" s="17" t="s">
        <v>337</v>
      </c>
      <c r="Y49" s="17" t="s">
        <v>338</v>
      </c>
      <c r="Z49" s="17" t="s">
        <v>339</v>
      </c>
      <c r="AA49" s="17" t="s">
        <v>340</v>
      </c>
      <c r="AB49" s="17" t="s">
        <v>341</v>
      </c>
    </row>
    <row r="50" spans="1:28">
      <c r="A50" s="17" t="s">
        <v>342</v>
      </c>
      <c r="B50" s="17">
        <v>10</v>
      </c>
      <c r="C50" s="17">
        <v>13</v>
      </c>
      <c r="D50" s="17">
        <v>16</v>
      </c>
      <c r="E50" s="17">
        <v>122</v>
      </c>
      <c r="F50" s="17">
        <v>67</v>
      </c>
      <c r="G50" s="17">
        <v>48</v>
      </c>
      <c r="H50" s="17">
        <v>0.454559</v>
      </c>
      <c r="I50" s="17">
        <v>0.605347</v>
      </c>
      <c r="J50" s="17">
        <v>0.695949</v>
      </c>
      <c r="K50" s="17">
        <v>5.373441</v>
      </c>
      <c r="L50" s="17">
        <v>3.236366</v>
      </c>
      <c r="M50" s="17">
        <v>1.76012</v>
      </c>
      <c r="N50" s="58">
        <v>6.08e-8</v>
      </c>
      <c r="O50" s="17">
        <v>1.459809746</v>
      </c>
      <c r="P50" s="17" t="s">
        <v>56</v>
      </c>
      <c r="Q50" s="17" t="s">
        <v>61</v>
      </c>
      <c r="R50" s="17" t="s">
        <v>61</v>
      </c>
      <c r="S50" s="17" t="s">
        <v>61</v>
      </c>
      <c r="T50" s="17" t="s">
        <v>61</v>
      </c>
      <c r="U50" s="17" t="s">
        <v>61</v>
      </c>
      <c r="V50" s="17" t="s">
        <v>61</v>
      </c>
      <c r="W50" s="17" t="s">
        <v>61</v>
      </c>
      <c r="X50" s="17" t="s">
        <v>61</v>
      </c>
      <c r="Y50" s="17" t="s">
        <v>61</v>
      </c>
      <c r="Z50" s="17" t="s">
        <v>61</v>
      </c>
      <c r="AA50" s="17" t="s">
        <v>61</v>
      </c>
      <c r="AB50" s="17" t="s">
        <v>343</v>
      </c>
    </row>
    <row r="51" spans="1:28">
      <c r="A51" s="17" t="s">
        <v>344</v>
      </c>
      <c r="B51" s="17">
        <v>45</v>
      </c>
      <c r="C51" s="17">
        <v>44</v>
      </c>
      <c r="D51" s="17">
        <v>53</v>
      </c>
      <c r="E51" s="17">
        <v>8</v>
      </c>
      <c r="F51" s="17">
        <v>7</v>
      </c>
      <c r="G51" s="17">
        <v>11</v>
      </c>
      <c r="H51" s="17">
        <v>2.017069</v>
      </c>
      <c r="I51" s="17">
        <v>2.01337</v>
      </c>
      <c r="J51" s="17">
        <v>2.239947</v>
      </c>
      <c r="K51" s="17">
        <v>0.307893</v>
      </c>
      <c r="L51" s="17">
        <v>0.309674</v>
      </c>
      <c r="M51" s="17">
        <v>0.348112</v>
      </c>
      <c r="N51" s="58">
        <v>1.17e-8</v>
      </c>
      <c r="O51" s="17">
        <v>-1.521019484</v>
      </c>
      <c r="P51" s="17" t="s">
        <v>91</v>
      </c>
      <c r="Q51" s="17" t="s">
        <v>61</v>
      </c>
      <c r="R51" s="17" t="s">
        <v>61</v>
      </c>
      <c r="S51" s="17" t="s">
        <v>61</v>
      </c>
      <c r="T51" s="17" t="s">
        <v>61</v>
      </c>
      <c r="U51" s="17" t="s">
        <v>61</v>
      </c>
      <c r="V51" s="17" t="s">
        <v>61</v>
      </c>
      <c r="W51" s="17" t="s">
        <v>61</v>
      </c>
      <c r="X51" s="17" t="s">
        <v>61</v>
      </c>
      <c r="Y51" s="17" t="s">
        <v>61</v>
      </c>
      <c r="Z51" s="17" t="s">
        <v>61</v>
      </c>
      <c r="AA51" s="17" t="s">
        <v>61</v>
      </c>
      <c r="AB51" s="17" t="s">
        <v>345</v>
      </c>
    </row>
    <row r="52" spans="1:28">
      <c r="A52" s="17" t="s">
        <v>346</v>
      </c>
      <c r="B52" s="17">
        <v>29</v>
      </c>
      <c r="C52" s="17">
        <v>37</v>
      </c>
      <c r="D52" s="17">
        <v>36</v>
      </c>
      <c r="E52" s="17">
        <v>228</v>
      </c>
      <c r="F52" s="17">
        <v>131</v>
      </c>
      <c r="G52" s="17">
        <v>179</v>
      </c>
      <c r="H52" s="17">
        <v>0.658764</v>
      </c>
      <c r="I52" s="17">
        <v>0.868929</v>
      </c>
      <c r="J52" s="17">
        <v>0.772062</v>
      </c>
      <c r="K52" s="17">
        <v>4.857529</v>
      </c>
      <c r="L52" s="17">
        <v>3.064434</v>
      </c>
      <c r="M52" s="17">
        <v>3.175457</v>
      </c>
      <c r="N52" s="58">
        <v>7.01e-17</v>
      </c>
      <c r="O52" s="17">
        <v>1.794974896</v>
      </c>
      <c r="P52" s="17" t="s">
        <v>56</v>
      </c>
      <c r="Q52" s="17" t="s">
        <v>61</v>
      </c>
      <c r="R52" s="17" t="s">
        <v>61</v>
      </c>
      <c r="S52" s="17" t="s">
        <v>347</v>
      </c>
      <c r="T52" s="17" t="s">
        <v>348</v>
      </c>
      <c r="U52" s="17" t="s">
        <v>61</v>
      </c>
      <c r="V52" s="17" t="s">
        <v>349</v>
      </c>
      <c r="W52" s="17" t="s">
        <v>139</v>
      </c>
      <c r="X52" s="17" t="s">
        <v>350</v>
      </c>
      <c r="Y52" s="17" t="s">
        <v>351</v>
      </c>
      <c r="Z52" s="17" t="s">
        <v>61</v>
      </c>
      <c r="AA52" s="17" t="s">
        <v>61</v>
      </c>
      <c r="AB52" s="17" t="s">
        <v>352</v>
      </c>
    </row>
    <row r="53" spans="1:28">
      <c r="A53" s="17" t="s">
        <v>353</v>
      </c>
      <c r="B53" s="17">
        <v>4</v>
      </c>
      <c r="C53" s="17">
        <v>0</v>
      </c>
      <c r="D53" s="17">
        <v>0</v>
      </c>
      <c r="E53" s="17">
        <v>140</v>
      </c>
      <c r="F53" s="17">
        <v>121</v>
      </c>
      <c r="G53" s="17">
        <v>130</v>
      </c>
      <c r="H53" s="17">
        <v>0.074131</v>
      </c>
      <c r="I53" s="17">
        <v>0</v>
      </c>
      <c r="J53" s="17">
        <v>0</v>
      </c>
      <c r="K53" s="17">
        <v>3.17732</v>
      </c>
      <c r="L53" s="17">
        <v>2.9144</v>
      </c>
      <c r="M53" s="17">
        <v>2.414028</v>
      </c>
      <c r="N53" s="58">
        <v>2.64e-39</v>
      </c>
      <c r="O53" s="17">
        <v>3.229695225</v>
      </c>
      <c r="P53" s="17" t="s">
        <v>56</v>
      </c>
      <c r="Q53" s="17" t="s">
        <v>61</v>
      </c>
      <c r="R53" s="17" t="s">
        <v>61</v>
      </c>
      <c r="S53" s="17" t="s">
        <v>354</v>
      </c>
      <c r="T53" s="17" t="s">
        <v>61</v>
      </c>
      <c r="U53" s="17" t="s">
        <v>61</v>
      </c>
      <c r="V53" s="17" t="s">
        <v>61</v>
      </c>
      <c r="W53" s="17" t="s">
        <v>61</v>
      </c>
      <c r="X53" s="17" t="s">
        <v>61</v>
      </c>
      <c r="Y53" s="17" t="s">
        <v>61</v>
      </c>
      <c r="Z53" s="17" t="s">
        <v>61</v>
      </c>
      <c r="AA53" s="17" t="s">
        <v>61</v>
      </c>
      <c r="AB53" s="17" t="s">
        <v>355</v>
      </c>
    </row>
    <row r="54" spans="1:28">
      <c r="A54" s="17" t="s">
        <v>356</v>
      </c>
      <c r="B54" s="17">
        <v>60</v>
      </c>
      <c r="C54" s="17">
        <v>46</v>
      </c>
      <c r="D54" s="17">
        <v>41</v>
      </c>
      <c r="E54" s="17">
        <v>21</v>
      </c>
      <c r="F54" s="17">
        <v>11</v>
      </c>
      <c r="G54" s="17">
        <v>13</v>
      </c>
      <c r="H54" s="17">
        <v>0.973116</v>
      </c>
      <c r="I54" s="17">
        <v>0.757508</v>
      </c>
      <c r="J54" s="17">
        <v>0.613299</v>
      </c>
      <c r="K54" s="17">
        <v>0.299727</v>
      </c>
      <c r="L54" s="17">
        <v>0.1745</v>
      </c>
      <c r="M54" s="17">
        <v>0.148701</v>
      </c>
      <c r="N54" s="58">
        <v>3.53e-5</v>
      </c>
      <c r="O54" s="17">
        <v>-1.12946464</v>
      </c>
      <c r="P54" s="17" t="s">
        <v>91</v>
      </c>
      <c r="Q54" s="17" t="s">
        <v>61</v>
      </c>
      <c r="R54" s="17" t="s">
        <v>61</v>
      </c>
      <c r="S54" s="17" t="s">
        <v>357</v>
      </c>
      <c r="T54" s="17" t="s">
        <v>61</v>
      </c>
      <c r="U54" s="17" t="s">
        <v>61</v>
      </c>
      <c r="V54" s="17" t="s">
        <v>61</v>
      </c>
      <c r="W54" s="17" t="s">
        <v>61</v>
      </c>
      <c r="X54" s="17" t="s">
        <v>358</v>
      </c>
      <c r="Y54" s="17" t="s">
        <v>359</v>
      </c>
      <c r="Z54" s="17" t="s">
        <v>77</v>
      </c>
      <c r="AA54" s="17" t="s">
        <v>78</v>
      </c>
      <c r="AB54" s="17" t="s">
        <v>360</v>
      </c>
    </row>
    <row r="55" spans="1:28">
      <c r="A55" s="17" t="s">
        <v>361</v>
      </c>
      <c r="B55" s="17">
        <v>284</v>
      </c>
      <c r="C55" s="17">
        <v>324</v>
      </c>
      <c r="D55" s="17">
        <v>408</v>
      </c>
      <c r="E55" s="17">
        <v>126</v>
      </c>
      <c r="F55" s="17">
        <v>145</v>
      </c>
      <c r="G55" s="17">
        <v>207</v>
      </c>
      <c r="H55" s="17">
        <v>7.78638</v>
      </c>
      <c r="I55" s="17">
        <v>8.975816</v>
      </c>
      <c r="J55" s="17">
        <v>10.4374</v>
      </c>
      <c r="K55" s="17">
        <v>3.130489</v>
      </c>
      <c r="L55" s="17">
        <v>3.952513</v>
      </c>
      <c r="M55" s="17">
        <v>4.284471</v>
      </c>
      <c r="N55" s="58">
        <v>7.1e-11</v>
      </c>
      <c r="O55" s="17">
        <v>-1.089602628</v>
      </c>
      <c r="P55" s="17" t="s">
        <v>91</v>
      </c>
      <c r="Q55" s="17" t="s">
        <v>61</v>
      </c>
      <c r="R55" s="17" t="s">
        <v>61</v>
      </c>
      <c r="S55" s="17" t="s">
        <v>61</v>
      </c>
      <c r="T55" s="17" t="s">
        <v>61</v>
      </c>
      <c r="U55" s="17" t="s">
        <v>61</v>
      </c>
      <c r="V55" s="17" t="s">
        <v>61</v>
      </c>
      <c r="W55" s="17" t="s">
        <v>61</v>
      </c>
      <c r="X55" s="17" t="s">
        <v>61</v>
      </c>
      <c r="Y55" s="17" t="s">
        <v>61</v>
      </c>
      <c r="Z55" s="17" t="s">
        <v>61</v>
      </c>
      <c r="AA55" s="17" t="s">
        <v>61</v>
      </c>
      <c r="AB55" s="17" t="s">
        <v>362</v>
      </c>
    </row>
    <row r="56" spans="1:28">
      <c r="A56" s="17" t="s">
        <v>363</v>
      </c>
      <c r="B56" s="17">
        <v>106</v>
      </c>
      <c r="C56" s="17">
        <v>76</v>
      </c>
      <c r="D56" s="17">
        <v>88</v>
      </c>
      <c r="E56" s="17">
        <v>268</v>
      </c>
      <c r="F56" s="17">
        <v>187</v>
      </c>
      <c r="G56" s="17">
        <v>285</v>
      </c>
      <c r="H56" s="17">
        <v>3.198915</v>
      </c>
      <c r="I56" s="17">
        <v>2.330961</v>
      </c>
      <c r="J56" s="17">
        <v>2.490919</v>
      </c>
      <c r="K56" s="17">
        <v>7.389155</v>
      </c>
      <c r="L56" s="17">
        <v>5.640131</v>
      </c>
      <c r="M56" s="17">
        <v>6.527316</v>
      </c>
      <c r="N56" s="58">
        <v>9.57e-11</v>
      </c>
      <c r="O56" s="17">
        <v>1.158238184</v>
      </c>
      <c r="P56" s="17" t="s">
        <v>56</v>
      </c>
      <c r="Q56" s="17" t="s">
        <v>61</v>
      </c>
      <c r="R56" s="17" t="s">
        <v>61</v>
      </c>
      <c r="S56" s="17" t="s">
        <v>364</v>
      </c>
      <c r="T56" s="17" t="s">
        <v>365</v>
      </c>
      <c r="U56" s="17" t="s">
        <v>61</v>
      </c>
      <c r="V56" s="17" t="s">
        <v>61</v>
      </c>
      <c r="W56" s="17" t="s">
        <v>61</v>
      </c>
      <c r="X56" s="17" t="s">
        <v>366</v>
      </c>
      <c r="Y56" s="17" t="s">
        <v>367</v>
      </c>
      <c r="Z56" s="17" t="s">
        <v>77</v>
      </c>
      <c r="AA56" s="17" t="s">
        <v>78</v>
      </c>
      <c r="AB56" s="17" t="s">
        <v>368</v>
      </c>
    </row>
    <row r="57" spans="1:28">
      <c r="A57" s="17" t="s">
        <v>369</v>
      </c>
      <c r="B57" s="17">
        <v>0</v>
      </c>
      <c r="C57" s="17">
        <v>2</v>
      </c>
      <c r="D57" s="17">
        <v>4</v>
      </c>
      <c r="E57" s="17">
        <v>37</v>
      </c>
      <c r="F57" s="17">
        <v>35</v>
      </c>
      <c r="G57" s="17">
        <v>57</v>
      </c>
      <c r="H57" s="17">
        <v>0</v>
      </c>
      <c r="I57" s="17">
        <v>0.036106</v>
      </c>
      <c r="J57" s="17">
        <v>0.08741</v>
      </c>
      <c r="K57" s="17">
        <v>0.780867</v>
      </c>
      <c r="L57" s="17">
        <v>0.798916</v>
      </c>
      <c r="M57" s="17">
        <v>0.991467</v>
      </c>
      <c r="N57" s="58">
        <v>1.03e-10</v>
      </c>
      <c r="O57" s="17">
        <v>1.752867394</v>
      </c>
      <c r="P57" s="17" t="s">
        <v>56</v>
      </c>
      <c r="Q57" s="17" t="s">
        <v>61</v>
      </c>
      <c r="R57" s="17" t="s">
        <v>61</v>
      </c>
      <c r="S57" s="17" t="s">
        <v>133</v>
      </c>
      <c r="T57" s="17" t="s">
        <v>370</v>
      </c>
      <c r="U57" s="17" t="s">
        <v>135</v>
      </c>
      <c r="V57" s="17" t="s">
        <v>61</v>
      </c>
      <c r="W57" s="17" t="s">
        <v>61</v>
      </c>
      <c r="X57" s="17" t="s">
        <v>136</v>
      </c>
      <c r="Y57" s="17" t="s">
        <v>137</v>
      </c>
      <c r="Z57" s="17" t="s">
        <v>138</v>
      </c>
      <c r="AA57" s="17" t="s">
        <v>139</v>
      </c>
      <c r="AB57" s="17" t="s">
        <v>140</v>
      </c>
    </row>
    <row r="58" spans="1:28">
      <c r="A58" s="17" t="s">
        <v>371</v>
      </c>
      <c r="B58" s="17">
        <v>20</v>
      </c>
      <c r="C58" s="17">
        <v>17</v>
      </c>
      <c r="D58" s="17">
        <v>10</v>
      </c>
      <c r="E58" s="17">
        <v>43</v>
      </c>
      <c r="F58" s="17">
        <v>59</v>
      </c>
      <c r="G58" s="17">
        <v>91</v>
      </c>
      <c r="H58" s="17">
        <v>0.301464</v>
      </c>
      <c r="I58" s="17">
        <v>0.256822</v>
      </c>
      <c r="J58" s="17">
        <v>0.133103</v>
      </c>
      <c r="K58" s="17">
        <v>0.601083</v>
      </c>
      <c r="L58" s="17">
        <v>0.898406</v>
      </c>
      <c r="M58" s="17">
        <v>1.054907</v>
      </c>
      <c r="N58" s="58">
        <v>8.71e-6</v>
      </c>
      <c r="O58" s="17">
        <v>1.195278912</v>
      </c>
      <c r="P58" s="17" t="s">
        <v>56</v>
      </c>
      <c r="Q58" s="17" t="s">
        <v>295</v>
      </c>
      <c r="R58" s="17" t="s">
        <v>296</v>
      </c>
      <c r="S58" s="17" t="s">
        <v>372</v>
      </c>
      <c r="T58" s="17" t="s">
        <v>373</v>
      </c>
      <c r="U58" s="17" t="s">
        <v>374</v>
      </c>
      <c r="V58" s="17" t="s">
        <v>61</v>
      </c>
      <c r="W58" s="17" t="s">
        <v>61</v>
      </c>
      <c r="X58" s="17" t="s">
        <v>375</v>
      </c>
      <c r="Y58" s="17" t="s">
        <v>376</v>
      </c>
      <c r="Z58" s="17" t="s">
        <v>77</v>
      </c>
      <c r="AA58" s="17" t="s">
        <v>78</v>
      </c>
      <c r="AB58" s="17" t="s">
        <v>377</v>
      </c>
    </row>
    <row r="59" spans="1:28">
      <c r="A59" s="17" t="s">
        <v>378</v>
      </c>
      <c r="B59" s="17">
        <v>33</v>
      </c>
      <c r="C59" s="17">
        <v>34</v>
      </c>
      <c r="D59" s="17">
        <v>45</v>
      </c>
      <c r="E59" s="17">
        <v>253</v>
      </c>
      <c r="F59" s="17">
        <v>203</v>
      </c>
      <c r="G59" s="17">
        <v>242</v>
      </c>
      <c r="H59" s="17">
        <v>0.805389</v>
      </c>
      <c r="I59" s="17">
        <v>0.8433</v>
      </c>
      <c r="J59" s="17">
        <v>1.026556</v>
      </c>
      <c r="K59" s="17">
        <v>5.677629</v>
      </c>
      <c r="L59" s="17">
        <v>4.984159</v>
      </c>
      <c r="M59" s="17">
        <v>4.499647</v>
      </c>
      <c r="N59" s="58">
        <v>5.54e-29</v>
      </c>
      <c r="O59" s="17">
        <v>2.116536193</v>
      </c>
      <c r="P59" s="17" t="s">
        <v>56</v>
      </c>
      <c r="Q59" s="17" t="s">
        <v>349</v>
      </c>
      <c r="R59" s="17" t="s">
        <v>139</v>
      </c>
      <c r="S59" s="17" t="s">
        <v>379</v>
      </c>
      <c r="T59" s="17" t="s">
        <v>380</v>
      </c>
      <c r="U59" s="17" t="s">
        <v>84</v>
      </c>
      <c r="V59" s="17" t="s">
        <v>304</v>
      </c>
      <c r="W59" s="17" t="s">
        <v>305</v>
      </c>
      <c r="X59" s="17" t="s">
        <v>381</v>
      </c>
      <c r="Y59" s="17" t="s">
        <v>382</v>
      </c>
      <c r="Z59" s="17" t="s">
        <v>77</v>
      </c>
      <c r="AA59" s="17" t="s">
        <v>78</v>
      </c>
      <c r="AB59" s="17" t="s">
        <v>383</v>
      </c>
    </row>
    <row r="60" spans="1:28">
      <c r="A60" s="17" t="s">
        <v>384</v>
      </c>
      <c r="B60" s="17">
        <v>370</v>
      </c>
      <c r="C60" s="17">
        <v>385</v>
      </c>
      <c r="D60" s="17">
        <v>443</v>
      </c>
      <c r="E60" s="17">
        <v>1323</v>
      </c>
      <c r="F60" s="17">
        <v>946</v>
      </c>
      <c r="G60" s="17">
        <v>1079</v>
      </c>
      <c r="H60" s="17">
        <v>6.185818</v>
      </c>
      <c r="I60" s="17">
        <v>6.527335</v>
      </c>
      <c r="J60" s="17">
        <v>6.922817</v>
      </c>
      <c r="K60" s="17">
        <v>20.162401</v>
      </c>
      <c r="L60" s="17">
        <v>15.79093</v>
      </c>
      <c r="M60" s="17">
        <v>13.63894</v>
      </c>
      <c r="N60" s="58">
        <v>2.55e-20</v>
      </c>
      <c r="O60" s="17">
        <v>1.270389167</v>
      </c>
      <c r="P60" s="17" t="s">
        <v>56</v>
      </c>
      <c r="Q60" s="17" t="s">
        <v>385</v>
      </c>
      <c r="R60" s="17" t="s">
        <v>386</v>
      </c>
      <c r="S60" s="17" t="s">
        <v>387</v>
      </c>
      <c r="T60" s="17" t="s">
        <v>388</v>
      </c>
      <c r="U60" s="17" t="s">
        <v>61</v>
      </c>
      <c r="V60" s="17" t="s">
        <v>143</v>
      </c>
      <c r="W60" s="17" t="s">
        <v>144</v>
      </c>
      <c r="X60" s="17" t="s">
        <v>389</v>
      </c>
      <c r="Y60" s="17" t="s">
        <v>390</v>
      </c>
      <c r="Z60" s="17" t="s">
        <v>146</v>
      </c>
      <c r="AA60" s="17" t="s">
        <v>144</v>
      </c>
      <c r="AB60" s="17" t="s">
        <v>391</v>
      </c>
    </row>
    <row r="61" spans="1:28">
      <c r="A61" s="17" t="s">
        <v>392</v>
      </c>
      <c r="B61" s="17">
        <v>307</v>
      </c>
      <c r="C61" s="17">
        <v>220</v>
      </c>
      <c r="D61" s="17">
        <v>276</v>
      </c>
      <c r="E61" s="17">
        <v>708</v>
      </c>
      <c r="F61" s="17">
        <v>527</v>
      </c>
      <c r="G61" s="17">
        <v>650</v>
      </c>
      <c r="H61" s="17">
        <v>9.311744</v>
      </c>
      <c r="I61" s="17">
        <v>6.762614</v>
      </c>
      <c r="J61" s="17">
        <v>7.811705</v>
      </c>
      <c r="K61" s="17">
        <v>19.546251</v>
      </c>
      <c r="L61" s="17">
        <v>15.947557</v>
      </c>
      <c r="M61" s="17">
        <v>14.901794</v>
      </c>
      <c r="N61" s="58">
        <v>2.57e-12</v>
      </c>
      <c r="O61" s="17">
        <v>1.024070815</v>
      </c>
      <c r="P61" s="17" t="s">
        <v>56</v>
      </c>
      <c r="Q61" s="17" t="s">
        <v>61</v>
      </c>
      <c r="R61" s="17" t="s">
        <v>61</v>
      </c>
      <c r="S61" s="17" t="s">
        <v>393</v>
      </c>
      <c r="T61" s="17" t="s">
        <v>394</v>
      </c>
      <c r="U61" s="17" t="s">
        <v>61</v>
      </c>
      <c r="V61" s="17" t="s">
        <v>395</v>
      </c>
      <c r="W61" s="17" t="s">
        <v>396</v>
      </c>
      <c r="X61" s="17" t="s">
        <v>397</v>
      </c>
      <c r="Y61" s="17" t="s">
        <v>398</v>
      </c>
      <c r="Z61" s="17" t="s">
        <v>399</v>
      </c>
      <c r="AA61" s="17" t="s">
        <v>396</v>
      </c>
      <c r="AB61" s="17" t="s">
        <v>400</v>
      </c>
    </row>
    <row r="62" spans="1:28">
      <c r="A62" s="17" t="s">
        <v>401</v>
      </c>
      <c r="B62" s="17">
        <v>361</v>
      </c>
      <c r="C62" s="17">
        <v>388</v>
      </c>
      <c r="D62" s="17">
        <v>483</v>
      </c>
      <c r="E62" s="17">
        <v>167</v>
      </c>
      <c r="F62" s="17">
        <v>185</v>
      </c>
      <c r="G62" s="17">
        <v>192</v>
      </c>
      <c r="H62" s="17">
        <v>4.491596</v>
      </c>
      <c r="I62" s="17">
        <v>4.89197</v>
      </c>
      <c r="J62" s="17">
        <v>5.610034</v>
      </c>
      <c r="K62" s="17">
        <v>1.884592</v>
      </c>
      <c r="L62" s="17">
        <v>2.287381</v>
      </c>
      <c r="M62" s="17">
        <v>1.80647</v>
      </c>
      <c r="N62" s="58">
        <v>5.85e-15</v>
      </c>
      <c r="O62" s="17">
        <v>-1.179606146</v>
      </c>
      <c r="P62" s="17" t="s">
        <v>91</v>
      </c>
      <c r="Q62" s="17" t="s">
        <v>100</v>
      </c>
      <c r="R62" s="17" t="s">
        <v>101</v>
      </c>
      <c r="S62" s="17" t="s">
        <v>402</v>
      </c>
      <c r="T62" s="17" t="s">
        <v>403</v>
      </c>
      <c r="U62" s="17" t="s">
        <v>61</v>
      </c>
      <c r="V62" s="17" t="s">
        <v>61</v>
      </c>
      <c r="W62" s="17" t="s">
        <v>61</v>
      </c>
      <c r="X62" s="17" t="s">
        <v>404</v>
      </c>
      <c r="Y62" s="17" t="s">
        <v>405</v>
      </c>
      <c r="Z62" s="17" t="s">
        <v>104</v>
      </c>
      <c r="AA62" s="17" t="s">
        <v>101</v>
      </c>
      <c r="AB62" s="17" t="s">
        <v>406</v>
      </c>
    </row>
    <row r="63" spans="1:28">
      <c r="A63" s="17" t="s">
        <v>407</v>
      </c>
      <c r="B63" s="17">
        <v>4012</v>
      </c>
      <c r="C63" s="17">
        <v>3731</v>
      </c>
      <c r="D63" s="17">
        <v>3953</v>
      </c>
      <c r="E63" s="17">
        <v>2289</v>
      </c>
      <c r="F63" s="17">
        <v>1780</v>
      </c>
      <c r="G63" s="17">
        <v>1853</v>
      </c>
      <c r="H63" s="17">
        <v>190.594666</v>
      </c>
      <c r="I63" s="17">
        <v>179.434509</v>
      </c>
      <c r="J63" s="17">
        <v>175.318466</v>
      </c>
      <c r="K63" s="17">
        <v>98.937363</v>
      </c>
      <c r="L63" s="17">
        <v>84.273064</v>
      </c>
      <c r="M63" s="17">
        <v>66.449158</v>
      </c>
      <c r="N63" s="58">
        <v>2.04e-17</v>
      </c>
      <c r="O63" s="17">
        <v>-1.030041548</v>
      </c>
      <c r="P63" s="17" t="s">
        <v>91</v>
      </c>
      <c r="Q63" s="17" t="s">
        <v>61</v>
      </c>
      <c r="R63" s="17" t="s">
        <v>61</v>
      </c>
      <c r="S63" s="17" t="s">
        <v>408</v>
      </c>
      <c r="T63" s="17" t="s">
        <v>409</v>
      </c>
      <c r="U63" s="17" t="s">
        <v>61</v>
      </c>
      <c r="V63" s="17" t="s">
        <v>61</v>
      </c>
      <c r="W63" s="17" t="s">
        <v>61</v>
      </c>
      <c r="X63" s="17" t="s">
        <v>277</v>
      </c>
      <c r="Y63" s="17" t="s">
        <v>278</v>
      </c>
      <c r="Z63" s="17" t="s">
        <v>77</v>
      </c>
      <c r="AA63" s="17" t="s">
        <v>78</v>
      </c>
      <c r="AB63" s="17" t="s">
        <v>279</v>
      </c>
    </row>
    <row r="64" spans="1:28">
      <c r="A64" s="17" t="s">
        <v>410</v>
      </c>
      <c r="B64" s="17">
        <v>467</v>
      </c>
      <c r="C64" s="17">
        <v>447</v>
      </c>
      <c r="D64" s="17">
        <v>511</v>
      </c>
      <c r="E64" s="17">
        <v>260</v>
      </c>
      <c r="F64" s="17">
        <v>199</v>
      </c>
      <c r="G64" s="17">
        <v>266</v>
      </c>
      <c r="H64" s="17">
        <v>12.683627</v>
      </c>
      <c r="I64" s="17">
        <v>12.289033</v>
      </c>
      <c r="J64" s="17">
        <v>12.947476</v>
      </c>
      <c r="K64" s="17">
        <v>6.413385</v>
      </c>
      <c r="L64" s="17">
        <v>5.391266</v>
      </c>
      <c r="M64" s="17">
        <v>5.45188</v>
      </c>
      <c r="N64" s="58">
        <v>2.43e-15</v>
      </c>
      <c r="O64" s="17">
        <v>-1.029522279</v>
      </c>
      <c r="P64" s="17" t="s">
        <v>91</v>
      </c>
      <c r="Q64" s="17" t="s">
        <v>61</v>
      </c>
      <c r="R64" s="17" t="s">
        <v>61</v>
      </c>
      <c r="S64" s="17" t="s">
        <v>411</v>
      </c>
      <c r="T64" s="17" t="s">
        <v>412</v>
      </c>
      <c r="U64" s="17" t="s">
        <v>61</v>
      </c>
      <c r="V64" s="17" t="s">
        <v>61</v>
      </c>
      <c r="W64" s="17" t="s">
        <v>61</v>
      </c>
      <c r="X64" s="17" t="s">
        <v>413</v>
      </c>
      <c r="Y64" s="17" t="s">
        <v>414</v>
      </c>
      <c r="Z64" s="17" t="s">
        <v>77</v>
      </c>
      <c r="AA64" s="17" t="s">
        <v>78</v>
      </c>
      <c r="AB64" s="17" t="s">
        <v>415</v>
      </c>
    </row>
    <row r="65" spans="1:28">
      <c r="A65" s="17" t="s">
        <v>416</v>
      </c>
      <c r="B65" s="17">
        <v>72</v>
      </c>
      <c r="C65" s="17">
        <v>76</v>
      </c>
      <c r="D65" s="17">
        <v>101</v>
      </c>
      <c r="E65" s="17">
        <v>236</v>
      </c>
      <c r="F65" s="17">
        <v>177</v>
      </c>
      <c r="G65" s="17">
        <v>200</v>
      </c>
      <c r="H65" s="17">
        <v>2.017688</v>
      </c>
      <c r="I65" s="17">
        <v>2.153984</v>
      </c>
      <c r="J65" s="17">
        <v>2.659063</v>
      </c>
      <c r="K65" s="17">
        <v>6.083404</v>
      </c>
      <c r="L65" s="17">
        <v>4.981019</v>
      </c>
      <c r="M65" s="17">
        <v>4.270467</v>
      </c>
      <c r="N65" s="58">
        <v>1.62e-7</v>
      </c>
      <c r="O65" s="17">
        <v>1.015432202</v>
      </c>
      <c r="P65" s="17" t="s">
        <v>56</v>
      </c>
      <c r="Q65" s="17" t="s">
        <v>417</v>
      </c>
      <c r="R65" s="17" t="s">
        <v>418</v>
      </c>
      <c r="S65" s="17" t="s">
        <v>419</v>
      </c>
      <c r="T65" s="17" t="s">
        <v>420</v>
      </c>
      <c r="U65" s="17" t="s">
        <v>374</v>
      </c>
      <c r="V65" s="17" t="s">
        <v>349</v>
      </c>
      <c r="W65" s="17" t="s">
        <v>139</v>
      </c>
      <c r="X65" s="17" t="s">
        <v>421</v>
      </c>
      <c r="Y65" s="17" t="s">
        <v>422</v>
      </c>
      <c r="Z65" s="17" t="s">
        <v>138</v>
      </c>
      <c r="AA65" s="17" t="s">
        <v>139</v>
      </c>
      <c r="AB65" s="17" t="s">
        <v>423</v>
      </c>
    </row>
    <row r="66" spans="1:28">
      <c r="A66" s="17" t="s">
        <v>424</v>
      </c>
      <c r="B66" s="17">
        <v>13</v>
      </c>
      <c r="C66" s="17">
        <v>21</v>
      </c>
      <c r="D66" s="17">
        <v>38</v>
      </c>
      <c r="E66" s="17">
        <v>145</v>
      </c>
      <c r="F66" s="17">
        <v>79</v>
      </c>
      <c r="G66" s="17">
        <v>105</v>
      </c>
      <c r="H66" s="17">
        <v>0.476983</v>
      </c>
      <c r="I66" s="17">
        <v>0.809859</v>
      </c>
      <c r="J66" s="17">
        <v>1.354879</v>
      </c>
      <c r="K66" s="17">
        <v>5.042966</v>
      </c>
      <c r="L66" s="17">
        <v>3.004505</v>
      </c>
      <c r="M66" s="17">
        <v>3.02925</v>
      </c>
      <c r="N66" s="58">
        <v>2.95e-8</v>
      </c>
      <c r="O66" s="17">
        <v>1.410758006</v>
      </c>
      <c r="P66" s="17" t="s">
        <v>56</v>
      </c>
      <c r="Q66" s="17" t="s">
        <v>61</v>
      </c>
      <c r="R66" s="17" t="s">
        <v>61</v>
      </c>
      <c r="S66" s="17" t="s">
        <v>335</v>
      </c>
      <c r="T66" s="17" t="s">
        <v>61</v>
      </c>
      <c r="U66" s="17" t="s">
        <v>61</v>
      </c>
      <c r="V66" s="17" t="s">
        <v>61</v>
      </c>
      <c r="W66" s="17" t="s">
        <v>61</v>
      </c>
      <c r="X66" s="17" t="s">
        <v>122</v>
      </c>
      <c r="Y66" s="17" t="s">
        <v>425</v>
      </c>
      <c r="Z66" s="17" t="s">
        <v>146</v>
      </c>
      <c r="AA66" s="17" t="s">
        <v>144</v>
      </c>
      <c r="AB66" s="17" t="s">
        <v>426</v>
      </c>
    </row>
    <row r="67" spans="1:28">
      <c r="A67" s="17" t="s">
        <v>427</v>
      </c>
      <c r="B67" s="17">
        <v>68</v>
      </c>
      <c r="C67" s="17">
        <v>97</v>
      </c>
      <c r="D67" s="17">
        <v>70</v>
      </c>
      <c r="E67" s="17">
        <v>27</v>
      </c>
      <c r="F67" s="17">
        <v>32</v>
      </c>
      <c r="G67" s="17">
        <v>22</v>
      </c>
      <c r="H67" s="17">
        <v>2.525406</v>
      </c>
      <c r="I67" s="17">
        <v>3.619058</v>
      </c>
      <c r="J67" s="17">
        <v>2.400021</v>
      </c>
      <c r="K67" s="17">
        <v>0.89966</v>
      </c>
      <c r="L67" s="17">
        <v>1.15502</v>
      </c>
      <c r="M67" s="17">
        <v>0.605429</v>
      </c>
      <c r="N67" s="58">
        <v>3.71e-6</v>
      </c>
      <c r="O67" s="17">
        <v>-1.166106484</v>
      </c>
      <c r="P67" s="17" t="s">
        <v>91</v>
      </c>
      <c r="Q67" s="17" t="s">
        <v>61</v>
      </c>
      <c r="R67" s="17" t="s">
        <v>61</v>
      </c>
      <c r="S67" s="17" t="s">
        <v>428</v>
      </c>
      <c r="T67" s="17" t="s">
        <v>429</v>
      </c>
      <c r="U67" s="17" t="s">
        <v>61</v>
      </c>
      <c r="V67" s="17" t="s">
        <v>349</v>
      </c>
      <c r="W67" s="17" t="s">
        <v>139</v>
      </c>
      <c r="X67" s="17" t="s">
        <v>430</v>
      </c>
      <c r="Y67" s="17" t="s">
        <v>431</v>
      </c>
      <c r="Z67" s="17" t="s">
        <v>138</v>
      </c>
      <c r="AA67" s="17" t="s">
        <v>139</v>
      </c>
      <c r="AB67" s="17" t="s">
        <v>432</v>
      </c>
    </row>
    <row r="68" spans="1:28">
      <c r="A68" s="17" t="s">
        <v>433</v>
      </c>
      <c r="B68" s="17">
        <v>1341</v>
      </c>
      <c r="C68" s="17">
        <v>1321</v>
      </c>
      <c r="D68" s="17">
        <v>1495</v>
      </c>
      <c r="E68" s="17">
        <v>418</v>
      </c>
      <c r="F68" s="17">
        <v>583</v>
      </c>
      <c r="G68" s="17">
        <v>725</v>
      </c>
      <c r="H68" s="17">
        <v>63.692112</v>
      </c>
      <c r="I68" s="17">
        <v>63.502056</v>
      </c>
      <c r="J68" s="17">
        <v>66.288185</v>
      </c>
      <c r="K68" s="17">
        <v>18.045921</v>
      </c>
      <c r="L68" s="17">
        <v>27.567743</v>
      </c>
      <c r="M68" s="17">
        <v>25.998266</v>
      </c>
      <c r="N68" s="58">
        <v>3.03e-22</v>
      </c>
      <c r="O68" s="17">
        <v>-1.298622655</v>
      </c>
      <c r="P68" s="17" t="s">
        <v>91</v>
      </c>
      <c r="Q68" s="17" t="s">
        <v>61</v>
      </c>
      <c r="R68" s="17" t="s">
        <v>61</v>
      </c>
      <c r="S68" s="17" t="s">
        <v>434</v>
      </c>
      <c r="T68" s="17" t="s">
        <v>435</v>
      </c>
      <c r="U68" s="17" t="s">
        <v>436</v>
      </c>
      <c r="V68" s="17" t="s">
        <v>61</v>
      </c>
      <c r="W68" s="17" t="s">
        <v>61</v>
      </c>
      <c r="X68" s="17" t="s">
        <v>437</v>
      </c>
      <c r="Y68" s="17" t="s">
        <v>438</v>
      </c>
      <c r="Z68" s="17" t="s">
        <v>77</v>
      </c>
      <c r="AA68" s="17" t="s">
        <v>78</v>
      </c>
      <c r="AB68" s="17" t="s">
        <v>439</v>
      </c>
    </row>
    <row r="69" spans="1:28">
      <c r="A69" s="17" t="s">
        <v>440</v>
      </c>
      <c r="B69" s="17">
        <v>150</v>
      </c>
      <c r="C69" s="17">
        <v>164</v>
      </c>
      <c r="D69" s="17">
        <v>174</v>
      </c>
      <c r="E69" s="17">
        <v>794</v>
      </c>
      <c r="F69" s="17">
        <v>486</v>
      </c>
      <c r="G69" s="17">
        <v>680</v>
      </c>
      <c r="H69" s="17">
        <v>4.215459</v>
      </c>
      <c r="I69" s="17">
        <v>4.685505</v>
      </c>
      <c r="J69" s="17">
        <v>4.576987</v>
      </c>
      <c r="K69" s="17">
        <v>20.395538</v>
      </c>
      <c r="L69" s="17">
        <v>13.653191</v>
      </c>
      <c r="M69" s="17">
        <v>14.484313</v>
      </c>
      <c r="N69" s="58">
        <v>3.35e-28</v>
      </c>
      <c r="O69" s="17">
        <v>1.699858984</v>
      </c>
      <c r="P69" s="17" t="s">
        <v>56</v>
      </c>
      <c r="Q69" s="17" t="s">
        <v>61</v>
      </c>
      <c r="R69" s="17" t="s">
        <v>61</v>
      </c>
      <c r="S69" s="17" t="s">
        <v>61</v>
      </c>
      <c r="T69" s="17" t="s">
        <v>61</v>
      </c>
      <c r="U69" s="17" t="s">
        <v>61</v>
      </c>
      <c r="V69" s="17" t="s">
        <v>61</v>
      </c>
      <c r="W69" s="17" t="s">
        <v>61</v>
      </c>
      <c r="X69" s="17" t="s">
        <v>61</v>
      </c>
      <c r="Y69" s="17" t="s">
        <v>61</v>
      </c>
      <c r="Z69" s="17" t="s">
        <v>77</v>
      </c>
      <c r="AA69" s="17" t="s">
        <v>78</v>
      </c>
      <c r="AB69" s="17" t="s">
        <v>441</v>
      </c>
    </row>
    <row r="70" spans="1:28">
      <c r="A70" s="17" t="s">
        <v>442</v>
      </c>
      <c r="B70" s="17">
        <v>396</v>
      </c>
      <c r="C70" s="17">
        <v>305</v>
      </c>
      <c r="D70" s="17">
        <v>384</v>
      </c>
      <c r="E70" s="17">
        <v>2432</v>
      </c>
      <c r="F70" s="17">
        <v>1997</v>
      </c>
      <c r="G70" s="17">
        <v>2260</v>
      </c>
      <c r="H70" s="17">
        <v>14.469085</v>
      </c>
      <c r="I70" s="17">
        <v>11.277637</v>
      </c>
      <c r="J70" s="17">
        <v>13.084612</v>
      </c>
      <c r="K70" s="17">
        <v>80.964325</v>
      </c>
      <c r="L70" s="17">
        <v>72.803925</v>
      </c>
      <c r="M70" s="17">
        <v>62.433022</v>
      </c>
      <c r="N70" s="58">
        <v>2.51e-89</v>
      </c>
      <c r="O70" s="17">
        <v>2.367902203</v>
      </c>
      <c r="P70" s="17" t="s">
        <v>56</v>
      </c>
      <c r="Q70" s="17" t="s">
        <v>61</v>
      </c>
      <c r="R70" s="17" t="s">
        <v>61</v>
      </c>
      <c r="S70" s="17" t="s">
        <v>408</v>
      </c>
      <c r="T70" s="17" t="s">
        <v>443</v>
      </c>
      <c r="U70" s="17" t="s">
        <v>61</v>
      </c>
      <c r="V70" s="17" t="s">
        <v>61</v>
      </c>
      <c r="W70" s="17" t="s">
        <v>61</v>
      </c>
      <c r="X70" s="17" t="s">
        <v>277</v>
      </c>
      <c r="Y70" s="17" t="s">
        <v>278</v>
      </c>
      <c r="Z70" s="17" t="s">
        <v>77</v>
      </c>
      <c r="AA70" s="17" t="s">
        <v>78</v>
      </c>
      <c r="AB70" s="17" t="s">
        <v>279</v>
      </c>
    </row>
    <row r="71" spans="1:28">
      <c r="A71" s="17" t="s">
        <v>444</v>
      </c>
      <c r="B71" s="17">
        <v>115</v>
      </c>
      <c r="C71" s="17">
        <v>125</v>
      </c>
      <c r="D71" s="17">
        <v>117</v>
      </c>
      <c r="E71" s="17">
        <v>343</v>
      </c>
      <c r="F71" s="17">
        <v>526</v>
      </c>
      <c r="G71" s="17">
        <v>598</v>
      </c>
      <c r="H71" s="17">
        <v>2.865449</v>
      </c>
      <c r="I71" s="17">
        <v>3.143318</v>
      </c>
      <c r="J71" s="17">
        <v>2.720564</v>
      </c>
      <c r="K71" s="17">
        <v>7.777068</v>
      </c>
      <c r="L71" s="17">
        <v>13.075169</v>
      </c>
      <c r="M71" s="17">
        <v>11.268586</v>
      </c>
      <c r="N71" s="58">
        <v>1.89e-22</v>
      </c>
      <c r="O71" s="17">
        <v>1.679761582</v>
      </c>
      <c r="P71" s="17" t="s">
        <v>56</v>
      </c>
      <c r="Q71" s="17" t="s">
        <v>61</v>
      </c>
      <c r="R71" s="17" t="s">
        <v>61</v>
      </c>
      <c r="S71" s="17" t="s">
        <v>445</v>
      </c>
      <c r="T71" s="17" t="s">
        <v>446</v>
      </c>
      <c r="U71" s="17" t="s">
        <v>61</v>
      </c>
      <c r="V71" s="17" t="s">
        <v>395</v>
      </c>
      <c r="W71" s="17" t="s">
        <v>396</v>
      </c>
      <c r="X71" s="17" t="s">
        <v>447</v>
      </c>
      <c r="Y71" s="17" t="s">
        <v>448</v>
      </c>
      <c r="Z71" s="17" t="s">
        <v>399</v>
      </c>
      <c r="AA71" s="17" t="s">
        <v>396</v>
      </c>
      <c r="AB71" s="17" t="s">
        <v>449</v>
      </c>
    </row>
    <row r="72" spans="1:28">
      <c r="A72" s="17" t="s">
        <v>450</v>
      </c>
      <c r="B72" s="17">
        <v>260</v>
      </c>
      <c r="C72" s="17">
        <v>220</v>
      </c>
      <c r="D72" s="17">
        <v>289</v>
      </c>
      <c r="E72" s="17">
        <v>804</v>
      </c>
      <c r="F72" s="17">
        <v>634</v>
      </c>
      <c r="G72" s="17">
        <v>809</v>
      </c>
      <c r="H72" s="17">
        <v>4.490458</v>
      </c>
      <c r="I72" s="17">
        <v>3.851197</v>
      </c>
      <c r="J72" s="17">
        <v>4.663808</v>
      </c>
      <c r="K72" s="17">
        <v>12.656891</v>
      </c>
      <c r="L72" s="17">
        <v>10.924023</v>
      </c>
      <c r="M72" s="17">
        <v>10.569664</v>
      </c>
      <c r="N72" s="58">
        <v>8.02e-26</v>
      </c>
      <c r="O72" s="17">
        <v>1.336903065</v>
      </c>
      <c r="P72" s="17" t="s">
        <v>56</v>
      </c>
      <c r="Q72" s="17" t="s">
        <v>451</v>
      </c>
      <c r="R72" s="17" t="s">
        <v>78</v>
      </c>
      <c r="S72" s="17" t="s">
        <v>61</v>
      </c>
      <c r="T72" s="17" t="s">
        <v>452</v>
      </c>
      <c r="U72" s="17" t="s">
        <v>453</v>
      </c>
      <c r="V72" s="17" t="s">
        <v>61</v>
      </c>
      <c r="W72" s="17" t="s">
        <v>61</v>
      </c>
      <c r="X72" s="17" t="s">
        <v>61</v>
      </c>
      <c r="Y72" s="17" t="s">
        <v>454</v>
      </c>
      <c r="Z72" s="17" t="s">
        <v>77</v>
      </c>
      <c r="AA72" s="17" t="s">
        <v>78</v>
      </c>
      <c r="AB72" s="17" t="s">
        <v>455</v>
      </c>
    </row>
    <row r="73" spans="1:28">
      <c r="A73" s="17" t="s">
        <v>456</v>
      </c>
      <c r="B73" s="17">
        <v>83</v>
      </c>
      <c r="C73" s="17">
        <v>93</v>
      </c>
      <c r="D73" s="17">
        <v>105</v>
      </c>
      <c r="E73" s="17">
        <v>441</v>
      </c>
      <c r="F73" s="17">
        <v>419</v>
      </c>
      <c r="G73" s="17">
        <v>516</v>
      </c>
      <c r="H73" s="17">
        <v>1.494686</v>
      </c>
      <c r="I73" s="17">
        <v>1.703444</v>
      </c>
      <c r="J73" s="17">
        <v>1.784651</v>
      </c>
      <c r="K73" s="17">
        <v>7.300113</v>
      </c>
      <c r="L73" s="17">
        <v>7.597264</v>
      </c>
      <c r="M73" s="17">
        <v>7.083875</v>
      </c>
      <c r="N73" s="58">
        <v>2.37e-43</v>
      </c>
      <c r="O73" s="17">
        <v>1.984396887</v>
      </c>
      <c r="P73" s="17" t="s">
        <v>56</v>
      </c>
      <c r="Q73" s="17" t="s">
        <v>61</v>
      </c>
      <c r="R73" s="17" t="s">
        <v>61</v>
      </c>
      <c r="S73" s="17" t="s">
        <v>204</v>
      </c>
      <c r="T73" s="17" t="s">
        <v>457</v>
      </c>
      <c r="U73" s="17" t="s">
        <v>453</v>
      </c>
      <c r="V73" s="17" t="s">
        <v>285</v>
      </c>
      <c r="W73" s="17" t="s">
        <v>286</v>
      </c>
      <c r="X73" s="17" t="s">
        <v>316</v>
      </c>
      <c r="Y73" s="17" t="s">
        <v>458</v>
      </c>
      <c r="Z73" s="17" t="s">
        <v>292</v>
      </c>
      <c r="AA73" s="17" t="s">
        <v>286</v>
      </c>
      <c r="AB73" s="17" t="s">
        <v>459</v>
      </c>
    </row>
    <row r="74" spans="1:28">
      <c r="A74" s="17" t="s">
        <v>460</v>
      </c>
      <c r="B74" s="17">
        <v>63</v>
      </c>
      <c r="C74" s="17">
        <v>103</v>
      </c>
      <c r="D74" s="17">
        <v>56</v>
      </c>
      <c r="E74" s="17">
        <v>22</v>
      </c>
      <c r="F74" s="17">
        <v>30</v>
      </c>
      <c r="G74" s="17">
        <v>28</v>
      </c>
      <c r="H74" s="17">
        <v>0.879633</v>
      </c>
      <c r="I74" s="17">
        <v>1.63</v>
      </c>
      <c r="J74" s="17">
        <v>0.686268</v>
      </c>
      <c r="K74" s="17">
        <v>0.332107</v>
      </c>
      <c r="L74" s="17">
        <v>0.345558</v>
      </c>
      <c r="M74" s="17">
        <v>0.32823</v>
      </c>
      <c r="N74" s="58">
        <v>2.78e-5</v>
      </c>
      <c r="O74" s="17">
        <v>-1.092784419</v>
      </c>
      <c r="P74" s="17" t="s">
        <v>91</v>
      </c>
      <c r="Q74" s="17" t="s">
        <v>61</v>
      </c>
      <c r="R74" s="17" t="s">
        <v>61</v>
      </c>
      <c r="S74" s="17" t="s">
        <v>461</v>
      </c>
      <c r="T74" s="17" t="s">
        <v>61</v>
      </c>
      <c r="U74" s="17" t="s">
        <v>61</v>
      </c>
      <c r="V74" s="17" t="s">
        <v>61</v>
      </c>
      <c r="W74" s="17" t="s">
        <v>61</v>
      </c>
      <c r="X74" s="17" t="s">
        <v>61</v>
      </c>
      <c r="Y74" s="17" t="s">
        <v>61</v>
      </c>
      <c r="Z74" s="17" t="s">
        <v>61</v>
      </c>
      <c r="AA74" s="17" t="s">
        <v>61</v>
      </c>
      <c r="AB74" s="17" t="s">
        <v>462</v>
      </c>
    </row>
    <row r="75" spans="1:28">
      <c r="A75" s="17" t="s">
        <v>463</v>
      </c>
      <c r="B75" s="17">
        <v>1123</v>
      </c>
      <c r="C75" s="17">
        <v>1002</v>
      </c>
      <c r="D75" s="17">
        <v>1133</v>
      </c>
      <c r="E75" s="17">
        <v>3654</v>
      </c>
      <c r="F75" s="17">
        <v>2577</v>
      </c>
      <c r="G75" s="17">
        <v>2725</v>
      </c>
      <c r="H75" s="17">
        <v>28.332994</v>
      </c>
      <c r="I75" s="17">
        <v>25.611439</v>
      </c>
      <c r="J75" s="17">
        <v>26.70372</v>
      </c>
      <c r="K75" s="17">
        <v>83.940781</v>
      </c>
      <c r="L75" s="17">
        <v>64.830162</v>
      </c>
      <c r="M75" s="17">
        <v>51.926762</v>
      </c>
      <c r="N75" s="58">
        <v>3.35e-20</v>
      </c>
      <c r="O75" s="17">
        <v>1.255226174</v>
      </c>
      <c r="P75" s="17" t="s">
        <v>56</v>
      </c>
      <c r="Q75" s="17" t="s">
        <v>61</v>
      </c>
      <c r="R75" s="17" t="s">
        <v>61</v>
      </c>
      <c r="S75" s="17" t="s">
        <v>464</v>
      </c>
      <c r="T75" s="17" t="s">
        <v>465</v>
      </c>
      <c r="U75" s="17" t="s">
        <v>466</v>
      </c>
      <c r="V75" s="17" t="s">
        <v>61</v>
      </c>
      <c r="W75" s="17" t="s">
        <v>61</v>
      </c>
      <c r="X75" s="17" t="s">
        <v>467</v>
      </c>
      <c r="Y75" s="17" t="s">
        <v>468</v>
      </c>
      <c r="Z75" s="17" t="s">
        <v>244</v>
      </c>
      <c r="AA75" s="17" t="s">
        <v>238</v>
      </c>
      <c r="AB75" s="17" t="s">
        <v>469</v>
      </c>
    </row>
    <row r="76" spans="1:28">
      <c r="A76" s="17" t="s">
        <v>470</v>
      </c>
      <c r="B76" s="17">
        <v>656</v>
      </c>
      <c r="C76" s="17">
        <v>719</v>
      </c>
      <c r="D76" s="17">
        <v>618</v>
      </c>
      <c r="E76" s="17">
        <v>254</v>
      </c>
      <c r="F76" s="17">
        <v>300</v>
      </c>
      <c r="G76" s="17">
        <v>258</v>
      </c>
      <c r="H76" s="17">
        <v>27.69252</v>
      </c>
      <c r="I76" s="17">
        <v>30.718897</v>
      </c>
      <c r="J76" s="17">
        <v>24.342562</v>
      </c>
      <c r="K76" s="17">
        <v>9.753949</v>
      </c>
      <c r="L76" s="17">
        <v>12.616337</v>
      </c>
      <c r="M76" s="17">
        <v>8.195405</v>
      </c>
      <c r="N76" s="58">
        <v>4.88e-18</v>
      </c>
      <c r="O76" s="17">
        <v>-1.282225232</v>
      </c>
      <c r="P76" s="17" t="s">
        <v>91</v>
      </c>
      <c r="Q76" s="17" t="s">
        <v>471</v>
      </c>
      <c r="R76" s="17" t="s">
        <v>472</v>
      </c>
      <c r="S76" s="17" t="s">
        <v>473</v>
      </c>
      <c r="T76" s="17" t="s">
        <v>474</v>
      </c>
      <c r="U76" s="17" t="s">
        <v>475</v>
      </c>
      <c r="V76" s="17" t="s">
        <v>61</v>
      </c>
      <c r="W76" s="17" t="s">
        <v>61</v>
      </c>
      <c r="X76" s="17" t="s">
        <v>476</v>
      </c>
      <c r="Y76" s="17" t="s">
        <v>61</v>
      </c>
      <c r="Z76" s="17" t="s">
        <v>77</v>
      </c>
      <c r="AA76" s="17" t="s">
        <v>78</v>
      </c>
      <c r="AB76" s="17" t="s">
        <v>477</v>
      </c>
    </row>
    <row r="77" spans="1:28">
      <c r="A77" s="17" t="s">
        <v>478</v>
      </c>
      <c r="B77" s="17">
        <v>18</v>
      </c>
      <c r="C77" s="17">
        <v>27</v>
      </c>
      <c r="D77" s="17">
        <v>9</v>
      </c>
      <c r="E77" s="17">
        <v>126</v>
      </c>
      <c r="F77" s="17">
        <v>95</v>
      </c>
      <c r="G77" s="17">
        <v>61</v>
      </c>
      <c r="H77" s="17">
        <v>0.736154</v>
      </c>
      <c r="I77" s="17">
        <v>1.159857</v>
      </c>
      <c r="J77" s="17">
        <v>0.335008</v>
      </c>
      <c r="K77" s="17">
        <v>4.849471</v>
      </c>
      <c r="L77" s="17">
        <v>3.997624</v>
      </c>
      <c r="M77" s="17">
        <v>1.941051</v>
      </c>
      <c r="N77" s="58">
        <v>1.74e-7</v>
      </c>
      <c r="O77" s="17">
        <v>1.397365394</v>
      </c>
      <c r="P77" s="17" t="s">
        <v>56</v>
      </c>
      <c r="Q77" s="17" t="s">
        <v>61</v>
      </c>
      <c r="R77" s="17" t="s">
        <v>61</v>
      </c>
      <c r="S77" s="17" t="s">
        <v>479</v>
      </c>
      <c r="T77" s="17" t="s">
        <v>61</v>
      </c>
      <c r="U77" s="17" t="s">
        <v>61</v>
      </c>
      <c r="V77" s="17" t="s">
        <v>61</v>
      </c>
      <c r="W77" s="17" t="s">
        <v>61</v>
      </c>
      <c r="X77" s="17" t="s">
        <v>61</v>
      </c>
      <c r="Y77" s="17" t="s">
        <v>61</v>
      </c>
      <c r="Z77" s="17" t="s">
        <v>61</v>
      </c>
      <c r="AA77" s="17" t="s">
        <v>61</v>
      </c>
      <c r="AB77" s="17" t="s">
        <v>480</v>
      </c>
    </row>
    <row r="78" spans="1:28">
      <c r="A78" s="17" t="s">
        <v>481</v>
      </c>
      <c r="B78" s="17">
        <v>27</v>
      </c>
      <c r="C78" s="17">
        <v>35</v>
      </c>
      <c r="D78" s="17">
        <v>34</v>
      </c>
      <c r="E78" s="17">
        <v>116</v>
      </c>
      <c r="F78" s="17">
        <v>117</v>
      </c>
      <c r="G78" s="17">
        <v>115</v>
      </c>
      <c r="H78" s="17">
        <v>0.844107</v>
      </c>
      <c r="I78" s="17">
        <v>1.114941</v>
      </c>
      <c r="J78" s="17">
        <v>1.00626</v>
      </c>
      <c r="K78" s="17">
        <v>3.343121</v>
      </c>
      <c r="L78" s="17">
        <v>3.684</v>
      </c>
      <c r="M78" s="17">
        <v>2.745371</v>
      </c>
      <c r="N78" s="58">
        <v>9.33e-10</v>
      </c>
      <c r="O78" s="17">
        <v>1.365698911</v>
      </c>
      <c r="P78" s="17" t="s">
        <v>56</v>
      </c>
      <c r="Q78" s="17" t="s">
        <v>61</v>
      </c>
      <c r="R78" s="17" t="s">
        <v>61</v>
      </c>
      <c r="S78" s="17" t="s">
        <v>61</v>
      </c>
      <c r="T78" s="17" t="s">
        <v>61</v>
      </c>
      <c r="U78" s="17" t="s">
        <v>61</v>
      </c>
      <c r="V78" s="17" t="s">
        <v>304</v>
      </c>
      <c r="W78" s="17" t="s">
        <v>305</v>
      </c>
      <c r="X78" s="17" t="s">
        <v>482</v>
      </c>
      <c r="Y78" s="17" t="s">
        <v>483</v>
      </c>
      <c r="Z78" s="17" t="s">
        <v>77</v>
      </c>
      <c r="AA78" s="17" t="s">
        <v>78</v>
      </c>
      <c r="AB78" s="17" t="s">
        <v>484</v>
      </c>
    </row>
    <row r="79" spans="1:28">
      <c r="A79" s="17" t="s">
        <v>485</v>
      </c>
      <c r="B79" s="17">
        <v>68</v>
      </c>
      <c r="C79" s="17">
        <v>55</v>
      </c>
      <c r="D79" s="17">
        <v>63</v>
      </c>
      <c r="E79" s="17">
        <v>252</v>
      </c>
      <c r="F79" s="17">
        <v>208</v>
      </c>
      <c r="G79" s="17">
        <v>242</v>
      </c>
      <c r="H79" s="17">
        <v>1.394219</v>
      </c>
      <c r="I79" s="17">
        <v>1.139585</v>
      </c>
      <c r="J79" s="17">
        <v>1.207926</v>
      </c>
      <c r="K79" s="17">
        <v>4.726789</v>
      </c>
      <c r="L79" s="17">
        <v>4.269665</v>
      </c>
      <c r="M79" s="17">
        <v>3.773653</v>
      </c>
      <c r="N79" s="58">
        <v>2.56e-18</v>
      </c>
      <c r="O79" s="17">
        <v>1.560627219</v>
      </c>
      <c r="P79" s="17" t="s">
        <v>56</v>
      </c>
      <c r="Q79" s="17" t="s">
        <v>61</v>
      </c>
      <c r="R79" s="17" t="s">
        <v>61</v>
      </c>
      <c r="S79" s="17" t="s">
        <v>320</v>
      </c>
      <c r="T79" s="17" t="s">
        <v>486</v>
      </c>
      <c r="U79" s="17" t="s">
        <v>322</v>
      </c>
      <c r="V79" s="17" t="s">
        <v>61</v>
      </c>
      <c r="W79" s="17" t="s">
        <v>61</v>
      </c>
      <c r="X79" s="17" t="s">
        <v>323</v>
      </c>
      <c r="Y79" s="17" t="s">
        <v>487</v>
      </c>
      <c r="Z79" s="17" t="s">
        <v>77</v>
      </c>
      <c r="AA79" s="17" t="s">
        <v>78</v>
      </c>
      <c r="AB79" s="17" t="s">
        <v>488</v>
      </c>
    </row>
    <row r="80" spans="1:28">
      <c r="A80" s="17" t="s">
        <v>489</v>
      </c>
      <c r="B80" s="17">
        <v>1959</v>
      </c>
      <c r="C80" s="17">
        <v>1828</v>
      </c>
      <c r="D80" s="17">
        <v>1992</v>
      </c>
      <c r="E80" s="17">
        <v>9375</v>
      </c>
      <c r="F80" s="17">
        <v>6968</v>
      </c>
      <c r="G80" s="17">
        <v>9560</v>
      </c>
      <c r="H80" s="17">
        <v>55.550758</v>
      </c>
      <c r="I80" s="17">
        <v>52.490166</v>
      </c>
      <c r="J80" s="17">
        <v>52.741722</v>
      </c>
      <c r="K80" s="17">
        <v>241.977936</v>
      </c>
      <c r="L80" s="17">
        <v>196.928131</v>
      </c>
      <c r="M80" s="17">
        <v>204.710159</v>
      </c>
      <c r="N80" s="58">
        <v>8.21e-103</v>
      </c>
      <c r="O80" s="17">
        <v>1.970615719</v>
      </c>
      <c r="P80" s="17" t="s">
        <v>56</v>
      </c>
      <c r="Q80" s="17" t="s">
        <v>304</v>
      </c>
      <c r="R80" s="17" t="s">
        <v>305</v>
      </c>
      <c r="S80" s="17" t="s">
        <v>306</v>
      </c>
      <c r="T80" s="17" t="s">
        <v>490</v>
      </c>
      <c r="U80" s="17" t="s">
        <v>308</v>
      </c>
      <c r="V80" s="17" t="s">
        <v>304</v>
      </c>
      <c r="W80" s="17" t="s">
        <v>305</v>
      </c>
      <c r="X80" s="17" t="s">
        <v>309</v>
      </c>
      <c r="Y80" s="17" t="s">
        <v>310</v>
      </c>
      <c r="Z80" s="17" t="s">
        <v>311</v>
      </c>
      <c r="AA80" s="17" t="s">
        <v>312</v>
      </c>
      <c r="AB80" s="17" t="s">
        <v>313</v>
      </c>
    </row>
    <row r="81" spans="1:28">
      <c r="A81" s="17" t="s">
        <v>491</v>
      </c>
      <c r="B81" s="17">
        <v>113</v>
      </c>
      <c r="C81" s="17">
        <v>93</v>
      </c>
      <c r="D81" s="17">
        <v>110</v>
      </c>
      <c r="E81" s="17">
        <v>53</v>
      </c>
      <c r="F81" s="17">
        <v>35</v>
      </c>
      <c r="G81" s="17">
        <v>48</v>
      </c>
      <c r="H81" s="17">
        <v>1.878046</v>
      </c>
      <c r="I81" s="17">
        <v>1.55853</v>
      </c>
      <c r="J81" s="17">
        <v>1.701907</v>
      </c>
      <c r="K81" s="17">
        <v>0.799014</v>
      </c>
      <c r="L81" s="17">
        <v>0.578746</v>
      </c>
      <c r="M81" s="17">
        <v>0.60054</v>
      </c>
      <c r="N81" s="58">
        <v>9.62e-7</v>
      </c>
      <c r="O81" s="17">
        <v>-1.077069764</v>
      </c>
      <c r="P81" s="17" t="s">
        <v>91</v>
      </c>
      <c r="Q81" s="17" t="s">
        <v>61</v>
      </c>
      <c r="R81" s="17" t="s">
        <v>61</v>
      </c>
      <c r="S81" s="17" t="s">
        <v>61</v>
      </c>
      <c r="T81" s="17" t="s">
        <v>492</v>
      </c>
      <c r="U81" s="17" t="s">
        <v>493</v>
      </c>
      <c r="V81" s="17" t="s">
        <v>304</v>
      </c>
      <c r="W81" s="17" t="s">
        <v>305</v>
      </c>
      <c r="X81" s="17" t="s">
        <v>61</v>
      </c>
      <c r="Y81" s="17" t="s">
        <v>61</v>
      </c>
      <c r="Z81" s="17" t="s">
        <v>77</v>
      </c>
      <c r="AA81" s="17" t="s">
        <v>78</v>
      </c>
      <c r="AB81" s="17" t="s">
        <v>494</v>
      </c>
    </row>
    <row r="82" spans="1:28">
      <c r="A82" s="17" t="s">
        <v>495</v>
      </c>
      <c r="B82" s="17">
        <v>1165</v>
      </c>
      <c r="C82" s="17">
        <v>1146</v>
      </c>
      <c r="D82" s="17">
        <v>1221</v>
      </c>
      <c r="E82" s="17">
        <v>450</v>
      </c>
      <c r="F82" s="17">
        <v>443</v>
      </c>
      <c r="G82" s="17">
        <v>569</v>
      </c>
      <c r="H82" s="17">
        <v>28.606405</v>
      </c>
      <c r="I82" s="17">
        <v>28.472145</v>
      </c>
      <c r="J82" s="17">
        <v>27.975847</v>
      </c>
      <c r="K82" s="17">
        <v>10.043305</v>
      </c>
      <c r="L82" s="17">
        <v>10.829453</v>
      </c>
      <c r="M82" s="17">
        <v>10.547206</v>
      </c>
      <c r="N82" s="58">
        <v>1.96e-44</v>
      </c>
      <c r="O82" s="17">
        <v>-1.348165603</v>
      </c>
      <c r="P82" s="17" t="s">
        <v>91</v>
      </c>
      <c r="Q82" s="17" t="s">
        <v>81</v>
      </c>
      <c r="R82" s="17" t="s">
        <v>67</v>
      </c>
      <c r="S82" s="17" t="s">
        <v>82</v>
      </c>
      <c r="T82" s="17" t="s">
        <v>496</v>
      </c>
      <c r="U82" s="17" t="s">
        <v>84</v>
      </c>
      <c r="V82" s="17" t="s">
        <v>85</v>
      </c>
      <c r="W82" s="17" t="s">
        <v>86</v>
      </c>
      <c r="X82" s="17" t="s">
        <v>87</v>
      </c>
      <c r="Y82" s="17" t="s">
        <v>88</v>
      </c>
      <c r="Z82" s="17" t="s">
        <v>66</v>
      </c>
      <c r="AA82" s="17" t="s">
        <v>67</v>
      </c>
      <c r="AB82" s="17" t="s">
        <v>89</v>
      </c>
    </row>
    <row r="83" spans="1:28">
      <c r="A83" s="17" t="s">
        <v>497</v>
      </c>
      <c r="B83" s="17">
        <v>2787</v>
      </c>
      <c r="C83" s="17">
        <v>2615</v>
      </c>
      <c r="D83" s="17">
        <v>3138</v>
      </c>
      <c r="E83" s="17">
        <v>1022</v>
      </c>
      <c r="F83" s="17">
        <v>936</v>
      </c>
      <c r="G83" s="17">
        <v>1344</v>
      </c>
      <c r="H83" s="17">
        <v>88.562065</v>
      </c>
      <c r="I83" s="17">
        <v>84.13295</v>
      </c>
      <c r="J83" s="17">
        <v>93.10347</v>
      </c>
      <c r="K83" s="17">
        <v>29.552885</v>
      </c>
      <c r="L83" s="17">
        <v>29.63126</v>
      </c>
      <c r="M83" s="17">
        <v>32.231911</v>
      </c>
      <c r="N83" s="58">
        <v>1.25e-58</v>
      </c>
      <c r="O83" s="17">
        <v>-1.453971351</v>
      </c>
      <c r="P83" s="17" t="s">
        <v>91</v>
      </c>
      <c r="Q83" s="17" t="s">
        <v>395</v>
      </c>
      <c r="R83" s="17" t="s">
        <v>396</v>
      </c>
      <c r="S83" s="17" t="s">
        <v>498</v>
      </c>
      <c r="T83" s="17" t="s">
        <v>499</v>
      </c>
      <c r="U83" s="17" t="s">
        <v>500</v>
      </c>
      <c r="V83" s="17" t="s">
        <v>395</v>
      </c>
      <c r="W83" s="17" t="s">
        <v>396</v>
      </c>
      <c r="X83" s="17" t="s">
        <v>501</v>
      </c>
      <c r="Y83" s="17" t="s">
        <v>502</v>
      </c>
      <c r="Z83" s="17" t="s">
        <v>399</v>
      </c>
      <c r="AA83" s="17" t="s">
        <v>396</v>
      </c>
      <c r="AB83" s="17" t="s">
        <v>503</v>
      </c>
    </row>
    <row r="84" spans="1:28">
      <c r="A84" s="17" t="s">
        <v>504</v>
      </c>
      <c r="B84" s="17">
        <v>9</v>
      </c>
      <c r="C84" s="17">
        <v>23</v>
      </c>
      <c r="D84" s="17">
        <v>17</v>
      </c>
      <c r="E84" s="17">
        <v>115</v>
      </c>
      <c r="F84" s="17">
        <v>95</v>
      </c>
      <c r="G84" s="17">
        <v>121</v>
      </c>
      <c r="H84" s="17">
        <v>0.088196</v>
      </c>
      <c r="I84" s="17">
        <v>0.220815</v>
      </c>
      <c r="J84" s="17">
        <v>0.149339</v>
      </c>
      <c r="K84" s="17">
        <v>1.033564</v>
      </c>
      <c r="L84" s="17">
        <v>0.926428</v>
      </c>
      <c r="M84" s="17">
        <v>0.900925</v>
      </c>
      <c r="N84" s="58">
        <v>2.51e-15</v>
      </c>
      <c r="O84" s="17">
        <v>1.877698034</v>
      </c>
      <c r="P84" s="17" t="s">
        <v>56</v>
      </c>
      <c r="Q84" s="17" t="s">
        <v>100</v>
      </c>
      <c r="R84" s="17" t="s">
        <v>101</v>
      </c>
      <c r="S84" s="17" t="s">
        <v>505</v>
      </c>
      <c r="T84" s="17" t="s">
        <v>506</v>
      </c>
      <c r="U84" s="17" t="s">
        <v>61</v>
      </c>
      <c r="V84" s="17" t="s">
        <v>61</v>
      </c>
      <c r="W84" s="17" t="s">
        <v>61</v>
      </c>
      <c r="X84" s="17" t="s">
        <v>507</v>
      </c>
      <c r="Y84" s="17" t="s">
        <v>508</v>
      </c>
      <c r="Z84" s="17" t="s">
        <v>104</v>
      </c>
      <c r="AA84" s="17" t="s">
        <v>101</v>
      </c>
      <c r="AB84" s="17" t="s">
        <v>509</v>
      </c>
    </row>
    <row r="85" spans="1:28">
      <c r="A85" s="17" t="s">
        <v>510</v>
      </c>
      <c r="B85" s="17">
        <v>47</v>
      </c>
      <c r="C85" s="17">
        <v>43</v>
      </c>
      <c r="D85" s="17">
        <v>46</v>
      </c>
      <c r="E85" s="17">
        <v>111</v>
      </c>
      <c r="F85" s="17">
        <v>99</v>
      </c>
      <c r="G85" s="17">
        <v>144</v>
      </c>
      <c r="H85" s="17">
        <v>0.801566</v>
      </c>
      <c r="I85" s="17">
        <v>0.733948</v>
      </c>
      <c r="J85" s="17">
        <v>0.731547</v>
      </c>
      <c r="K85" s="17">
        <v>1.712352</v>
      </c>
      <c r="L85" s="17">
        <v>1.679273</v>
      </c>
      <c r="M85" s="17">
        <v>1.846279</v>
      </c>
      <c r="N85" s="58">
        <v>1.54e-6</v>
      </c>
      <c r="O85" s="17">
        <v>1.023879362</v>
      </c>
      <c r="P85" s="17" t="s">
        <v>56</v>
      </c>
      <c r="Q85" s="17" t="s">
        <v>395</v>
      </c>
      <c r="R85" s="17" t="s">
        <v>396</v>
      </c>
      <c r="S85" s="17" t="s">
        <v>511</v>
      </c>
      <c r="T85" s="17" t="s">
        <v>512</v>
      </c>
      <c r="U85" s="17" t="s">
        <v>84</v>
      </c>
      <c r="V85" s="17" t="s">
        <v>81</v>
      </c>
      <c r="W85" s="17" t="s">
        <v>67</v>
      </c>
      <c r="X85" s="17" t="s">
        <v>513</v>
      </c>
      <c r="Y85" s="17" t="s">
        <v>514</v>
      </c>
      <c r="Z85" s="17" t="s">
        <v>66</v>
      </c>
      <c r="AA85" s="17" t="s">
        <v>67</v>
      </c>
      <c r="AB85" s="17" t="s">
        <v>515</v>
      </c>
    </row>
    <row r="86" spans="1:28">
      <c r="A86" s="17" t="s">
        <v>516</v>
      </c>
      <c r="B86" s="17">
        <v>15</v>
      </c>
      <c r="C86" s="17">
        <v>27</v>
      </c>
      <c r="D86" s="17">
        <v>22</v>
      </c>
      <c r="E86" s="17">
        <v>58</v>
      </c>
      <c r="F86" s="17">
        <v>63</v>
      </c>
      <c r="G86" s="17">
        <v>90</v>
      </c>
      <c r="H86" s="17">
        <v>0.981413</v>
      </c>
      <c r="I86" s="17">
        <v>1.742244</v>
      </c>
      <c r="J86" s="17">
        <v>1.345617</v>
      </c>
      <c r="K86" s="17">
        <v>3.481363</v>
      </c>
      <c r="L86" s="17">
        <v>4.110229</v>
      </c>
      <c r="M86" s="17">
        <v>4.462833</v>
      </c>
      <c r="N86" s="58">
        <v>1.8e-5</v>
      </c>
      <c r="O86" s="17">
        <v>1.103770992</v>
      </c>
      <c r="P86" s="17" t="s">
        <v>56</v>
      </c>
      <c r="Q86" s="17" t="s">
        <v>61</v>
      </c>
      <c r="R86" s="17" t="s">
        <v>61</v>
      </c>
      <c r="S86" s="17" t="s">
        <v>61</v>
      </c>
      <c r="T86" s="17" t="s">
        <v>61</v>
      </c>
      <c r="U86" s="17" t="s">
        <v>61</v>
      </c>
      <c r="V86" s="17" t="s">
        <v>61</v>
      </c>
      <c r="W86" s="17" t="s">
        <v>61</v>
      </c>
      <c r="X86" s="17" t="s">
        <v>517</v>
      </c>
      <c r="Y86" s="17" t="s">
        <v>518</v>
      </c>
      <c r="Z86" s="17" t="s">
        <v>77</v>
      </c>
      <c r="AA86" s="17" t="s">
        <v>78</v>
      </c>
      <c r="AB86" s="17" t="s">
        <v>519</v>
      </c>
    </row>
    <row r="87" spans="1:28">
      <c r="A87" s="17" t="s">
        <v>520</v>
      </c>
      <c r="B87" s="17">
        <v>12</v>
      </c>
      <c r="C87" s="17">
        <v>24</v>
      </c>
      <c r="D87" s="17">
        <v>23</v>
      </c>
      <c r="E87" s="17">
        <v>80</v>
      </c>
      <c r="F87" s="17">
        <v>62</v>
      </c>
      <c r="G87" s="17">
        <v>51</v>
      </c>
      <c r="H87" s="17">
        <v>0.357439</v>
      </c>
      <c r="I87" s="17">
        <v>0.732643</v>
      </c>
      <c r="J87" s="17">
        <v>0.643503</v>
      </c>
      <c r="K87" s="17">
        <v>2.223613</v>
      </c>
      <c r="L87" s="17">
        <v>1.875508</v>
      </c>
      <c r="M87" s="17">
        <v>1.163829</v>
      </c>
      <c r="N87" s="17">
        <v>0.000137531</v>
      </c>
      <c r="O87" s="17">
        <v>1.036641181</v>
      </c>
      <c r="P87" s="17" t="s">
        <v>56</v>
      </c>
      <c r="Q87" s="17" t="s">
        <v>61</v>
      </c>
      <c r="R87" s="17" t="s">
        <v>61</v>
      </c>
      <c r="S87" s="17" t="s">
        <v>204</v>
      </c>
      <c r="T87" s="17" t="s">
        <v>61</v>
      </c>
      <c r="U87" s="17" t="s">
        <v>61</v>
      </c>
      <c r="V87" s="17" t="s">
        <v>61</v>
      </c>
      <c r="W87" s="17" t="s">
        <v>61</v>
      </c>
      <c r="X87" s="17" t="s">
        <v>61</v>
      </c>
      <c r="Y87" s="17" t="s">
        <v>61</v>
      </c>
      <c r="Z87" s="17" t="s">
        <v>61</v>
      </c>
      <c r="AA87" s="17" t="s">
        <v>61</v>
      </c>
      <c r="AB87" s="17" t="s">
        <v>521</v>
      </c>
    </row>
    <row r="88" spans="1:28">
      <c r="A88" s="17" t="s">
        <v>522</v>
      </c>
      <c r="B88" s="17">
        <v>29</v>
      </c>
      <c r="C88" s="17">
        <v>48</v>
      </c>
      <c r="D88" s="17">
        <v>55</v>
      </c>
      <c r="E88" s="17">
        <v>135</v>
      </c>
      <c r="F88" s="17">
        <v>119</v>
      </c>
      <c r="G88" s="17">
        <v>182</v>
      </c>
      <c r="H88" s="17">
        <v>0.606496</v>
      </c>
      <c r="I88" s="17">
        <v>1.01334</v>
      </c>
      <c r="J88" s="17">
        <v>1.080835</v>
      </c>
      <c r="K88" s="17">
        <v>2.586992</v>
      </c>
      <c r="L88" s="17">
        <v>2.484851</v>
      </c>
      <c r="M88" s="17">
        <v>2.886743</v>
      </c>
      <c r="N88" s="58">
        <v>3.28e-9</v>
      </c>
      <c r="O88" s="17">
        <v>1.277320986</v>
      </c>
      <c r="P88" s="17" t="s">
        <v>56</v>
      </c>
      <c r="Q88" s="17" t="s">
        <v>61</v>
      </c>
      <c r="R88" s="17" t="s">
        <v>61</v>
      </c>
      <c r="S88" s="17" t="s">
        <v>320</v>
      </c>
      <c r="T88" s="17" t="s">
        <v>523</v>
      </c>
      <c r="U88" s="17" t="s">
        <v>322</v>
      </c>
      <c r="V88" s="17" t="s">
        <v>61</v>
      </c>
      <c r="W88" s="17" t="s">
        <v>61</v>
      </c>
      <c r="X88" s="17" t="s">
        <v>323</v>
      </c>
      <c r="Y88" s="17" t="s">
        <v>324</v>
      </c>
      <c r="Z88" s="17" t="s">
        <v>77</v>
      </c>
      <c r="AA88" s="17" t="s">
        <v>78</v>
      </c>
      <c r="AB88" s="17" t="s">
        <v>325</v>
      </c>
    </row>
    <row r="89" spans="1:28">
      <c r="A89" s="17" t="s">
        <v>524</v>
      </c>
      <c r="B89" s="17">
        <v>92</v>
      </c>
      <c r="C89" s="17">
        <v>88</v>
      </c>
      <c r="D89" s="17">
        <v>98</v>
      </c>
      <c r="E89" s="17">
        <v>242</v>
      </c>
      <c r="F89" s="17">
        <v>182</v>
      </c>
      <c r="G89" s="17">
        <v>246</v>
      </c>
      <c r="H89" s="17">
        <v>2.584162</v>
      </c>
      <c r="I89" s="17">
        <v>2.493456</v>
      </c>
      <c r="J89" s="17">
        <v>2.5685</v>
      </c>
      <c r="K89" s="17">
        <v>6.195829</v>
      </c>
      <c r="L89" s="17">
        <v>5.091738</v>
      </c>
      <c r="M89" s="17">
        <v>5.213201</v>
      </c>
      <c r="N89" s="58">
        <v>4.79e-9</v>
      </c>
      <c r="O89" s="17">
        <v>1.014125128</v>
      </c>
      <c r="P89" s="17" t="s">
        <v>56</v>
      </c>
      <c r="Q89" s="17" t="s">
        <v>525</v>
      </c>
      <c r="R89" s="17" t="s">
        <v>526</v>
      </c>
      <c r="S89" s="17" t="s">
        <v>527</v>
      </c>
      <c r="T89" s="17" t="s">
        <v>528</v>
      </c>
      <c r="U89" s="17" t="s">
        <v>529</v>
      </c>
      <c r="V89" s="17" t="s">
        <v>525</v>
      </c>
      <c r="W89" s="17" t="s">
        <v>526</v>
      </c>
      <c r="X89" s="17" t="s">
        <v>530</v>
      </c>
      <c r="Y89" s="17" t="s">
        <v>531</v>
      </c>
      <c r="Z89" s="17" t="s">
        <v>532</v>
      </c>
      <c r="AA89" s="17" t="s">
        <v>526</v>
      </c>
      <c r="AB89" s="17" t="s">
        <v>533</v>
      </c>
    </row>
    <row r="90" spans="1:28">
      <c r="A90" s="17" t="s">
        <v>534</v>
      </c>
      <c r="B90" s="17">
        <v>7</v>
      </c>
      <c r="C90" s="17">
        <v>9</v>
      </c>
      <c r="D90" s="17">
        <v>16</v>
      </c>
      <c r="E90" s="17">
        <v>40</v>
      </c>
      <c r="F90" s="17">
        <v>46</v>
      </c>
      <c r="G90" s="17">
        <v>58</v>
      </c>
      <c r="H90" s="17">
        <v>0.186398</v>
      </c>
      <c r="I90" s="17">
        <v>0.276571</v>
      </c>
      <c r="J90" s="17">
        <v>0.436497</v>
      </c>
      <c r="K90" s="17">
        <v>1.121573</v>
      </c>
      <c r="L90" s="17">
        <v>1.399966</v>
      </c>
      <c r="M90" s="17">
        <v>1.331173</v>
      </c>
      <c r="N90" s="58">
        <v>1.25e-5</v>
      </c>
      <c r="O90" s="17">
        <v>1.201345791</v>
      </c>
      <c r="P90" s="17" t="s">
        <v>56</v>
      </c>
      <c r="Q90" s="17" t="s">
        <v>61</v>
      </c>
      <c r="R90" s="17" t="s">
        <v>61</v>
      </c>
      <c r="S90" s="17" t="s">
        <v>479</v>
      </c>
      <c r="T90" s="17" t="s">
        <v>535</v>
      </c>
      <c r="U90" s="17" t="s">
        <v>536</v>
      </c>
      <c r="V90" s="17" t="s">
        <v>61</v>
      </c>
      <c r="W90" s="17" t="s">
        <v>61</v>
      </c>
      <c r="X90" s="17" t="s">
        <v>537</v>
      </c>
      <c r="Y90" s="17" t="s">
        <v>61</v>
      </c>
      <c r="Z90" s="17" t="s">
        <v>77</v>
      </c>
      <c r="AA90" s="17" t="s">
        <v>78</v>
      </c>
      <c r="AB90" s="17" t="s">
        <v>538</v>
      </c>
    </row>
    <row r="91" spans="1:28">
      <c r="A91" s="17" t="s">
        <v>539</v>
      </c>
      <c r="B91" s="17">
        <v>120</v>
      </c>
      <c r="C91" s="17">
        <v>105</v>
      </c>
      <c r="D91" s="17">
        <v>110</v>
      </c>
      <c r="E91" s="17">
        <v>353</v>
      </c>
      <c r="F91" s="17">
        <v>296</v>
      </c>
      <c r="G91" s="17">
        <v>401</v>
      </c>
      <c r="H91" s="17">
        <v>2.043101</v>
      </c>
      <c r="I91" s="17">
        <v>1.807599</v>
      </c>
      <c r="J91" s="17">
        <v>1.739855</v>
      </c>
      <c r="K91" s="17">
        <v>5.482999</v>
      </c>
      <c r="L91" s="17">
        <v>5.028262</v>
      </c>
      <c r="M91" s="17">
        <v>5.163372</v>
      </c>
      <c r="N91" s="58">
        <v>6.45e-21</v>
      </c>
      <c r="O91" s="17">
        <v>1.389339253</v>
      </c>
      <c r="P91" s="17" t="s">
        <v>56</v>
      </c>
      <c r="Q91" s="17" t="s">
        <v>61</v>
      </c>
      <c r="R91" s="17" t="s">
        <v>61</v>
      </c>
      <c r="S91" s="17" t="s">
        <v>133</v>
      </c>
      <c r="T91" s="17" t="s">
        <v>540</v>
      </c>
      <c r="U91" s="17" t="s">
        <v>61</v>
      </c>
      <c r="V91" s="17" t="s">
        <v>61</v>
      </c>
      <c r="W91" s="17" t="s">
        <v>61</v>
      </c>
      <c r="X91" s="17" t="s">
        <v>136</v>
      </c>
      <c r="Y91" s="17" t="s">
        <v>541</v>
      </c>
      <c r="Z91" s="17" t="s">
        <v>138</v>
      </c>
      <c r="AA91" s="17" t="s">
        <v>139</v>
      </c>
      <c r="AB91" s="17" t="s">
        <v>542</v>
      </c>
    </row>
    <row r="92" spans="1:28">
      <c r="A92" s="17" t="s">
        <v>543</v>
      </c>
      <c r="B92" s="17">
        <v>1394</v>
      </c>
      <c r="C92" s="17">
        <v>1278</v>
      </c>
      <c r="D92" s="17">
        <v>1335</v>
      </c>
      <c r="E92" s="17">
        <v>557</v>
      </c>
      <c r="F92" s="17">
        <v>606</v>
      </c>
      <c r="G92" s="17">
        <v>606</v>
      </c>
      <c r="H92" s="17">
        <v>23.296974</v>
      </c>
      <c r="I92" s="17">
        <v>21.618052</v>
      </c>
      <c r="J92" s="17">
        <v>20.833593</v>
      </c>
      <c r="K92" s="17">
        <v>8.473871</v>
      </c>
      <c r="L92" s="17">
        <v>10.086467</v>
      </c>
      <c r="M92" s="17">
        <v>7.642567</v>
      </c>
      <c r="N92" s="58">
        <v>1.95e-27</v>
      </c>
      <c r="O92" s="17">
        <v>-1.227801766</v>
      </c>
      <c r="P92" s="17" t="s">
        <v>91</v>
      </c>
      <c r="Q92" s="17" t="s">
        <v>57</v>
      </c>
      <c r="R92" s="17" t="s">
        <v>58</v>
      </c>
      <c r="S92" s="17" t="s">
        <v>59</v>
      </c>
      <c r="T92" s="17" t="s">
        <v>544</v>
      </c>
      <c r="U92" s="17" t="s">
        <v>61</v>
      </c>
      <c r="V92" s="17" t="s">
        <v>81</v>
      </c>
      <c r="W92" s="17" t="s">
        <v>67</v>
      </c>
      <c r="X92" s="17" t="s">
        <v>64</v>
      </c>
      <c r="Y92" s="17" t="s">
        <v>545</v>
      </c>
      <c r="Z92" s="17" t="s">
        <v>66</v>
      </c>
      <c r="AA92" s="17" t="s">
        <v>67</v>
      </c>
      <c r="AB92" s="17" t="s">
        <v>546</v>
      </c>
    </row>
    <row r="93" spans="1:28">
      <c r="A93" s="17" t="s">
        <v>547</v>
      </c>
      <c r="B93" s="17">
        <v>18</v>
      </c>
      <c r="C93" s="17">
        <v>21</v>
      </c>
      <c r="D93" s="17">
        <v>11</v>
      </c>
      <c r="E93" s="17">
        <v>119</v>
      </c>
      <c r="F93" s="17">
        <v>94</v>
      </c>
      <c r="G93" s="17">
        <v>121</v>
      </c>
      <c r="H93" s="17">
        <v>0.686075</v>
      </c>
      <c r="I93" s="17">
        <v>0.809685</v>
      </c>
      <c r="J93" s="17">
        <v>0.393444</v>
      </c>
      <c r="K93" s="17">
        <v>4.200958</v>
      </c>
      <c r="L93" s="17">
        <v>3.633904</v>
      </c>
      <c r="M93" s="17">
        <v>3.54575</v>
      </c>
      <c r="N93" s="58">
        <v>5.59e-16</v>
      </c>
      <c r="O93" s="17">
        <v>1.89405449</v>
      </c>
      <c r="P93" s="17" t="s">
        <v>56</v>
      </c>
      <c r="Q93" s="17" t="s">
        <v>61</v>
      </c>
      <c r="R93" s="17" t="s">
        <v>61</v>
      </c>
      <c r="S93" s="17" t="s">
        <v>479</v>
      </c>
      <c r="T93" s="17" t="s">
        <v>548</v>
      </c>
      <c r="U93" s="17" t="s">
        <v>61</v>
      </c>
      <c r="V93" s="17" t="s">
        <v>61</v>
      </c>
      <c r="W93" s="17" t="s">
        <v>61</v>
      </c>
      <c r="X93" s="17" t="s">
        <v>549</v>
      </c>
      <c r="Y93" s="17" t="s">
        <v>550</v>
      </c>
      <c r="Z93" s="17" t="s">
        <v>104</v>
      </c>
      <c r="AA93" s="17" t="s">
        <v>101</v>
      </c>
      <c r="AB93" s="17" t="s">
        <v>551</v>
      </c>
    </row>
    <row r="94" spans="1:28">
      <c r="A94" s="17" t="s">
        <v>552</v>
      </c>
      <c r="B94" s="17">
        <v>13</v>
      </c>
      <c r="C94" s="17">
        <v>10</v>
      </c>
      <c r="D94" s="17">
        <v>19</v>
      </c>
      <c r="E94" s="17">
        <v>39</v>
      </c>
      <c r="F94" s="17">
        <v>57</v>
      </c>
      <c r="G94" s="17">
        <v>51</v>
      </c>
      <c r="H94" s="17">
        <v>0.542879</v>
      </c>
      <c r="I94" s="17">
        <v>0.424607</v>
      </c>
      <c r="J94" s="17">
        <v>0.748916</v>
      </c>
      <c r="K94" s="17">
        <v>1.540161</v>
      </c>
      <c r="L94" s="17">
        <v>2.457421</v>
      </c>
      <c r="M94" s="17">
        <v>1.663305</v>
      </c>
      <c r="N94" s="17">
        <v>0.000195181</v>
      </c>
      <c r="O94" s="17">
        <v>1.035119251</v>
      </c>
      <c r="P94" s="17" t="s">
        <v>56</v>
      </c>
      <c r="Q94" s="17" t="s">
        <v>61</v>
      </c>
      <c r="R94" s="17" t="s">
        <v>61</v>
      </c>
      <c r="S94" s="17" t="s">
        <v>553</v>
      </c>
      <c r="T94" s="17" t="s">
        <v>61</v>
      </c>
      <c r="U94" s="17" t="s">
        <v>61</v>
      </c>
      <c r="V94" s="17" t="s">
        <v>61</v>
      </c>
      <c r="W94" s="17" t="s">
        <v>61</v>
      </c>
      <c r="X94" s="17" t="s">
        <v>554</v>
      </c>
      <c r="Y94" s="17" t="s">
        <v>555</v>
      </c>
      <c r="Z94" s="17" t="s">
        <v>104</v>
      </c>
      <c r="AA94" s="17" t="s">
        <v>101</v>
      </c>
      <c r="AB94" s="17" t="s">
        <v>556</v>
      </c>
    </row>
    <row r="95" spans="1:28">
      <c r="A95" s="17" t="s">
        <v>557</v>
      </c>
      <c r="B95" s="17">
        <v>290</v>
      </c>
      <c r="C95" s="17">
        <v>390</v>
      </c>
      <c r="D95" s="17">
        <v>459</v>
      </c>
      <c r="E95" s="17">
        <v>1193</v>
      </c>
      <c r="F95" s="17">
        <v>753</v>
      </c>
      <c r="G95" s="17">
        <v>1095</v>
      </c>
      <c r="H95" s="17">
        <v>4.450586</v>
      </c>
      <c r="I95" s="17">
        <v>6.058791</v>
      </c>
      <c r="J95" s="17">
        <v>6.582259</v>
      </c>
      <c r="K95" s="17">
        <v>16.695734</v>
      </c>
      <c r="L95" s="17">
        <v>11.538485</v>
      </c>
      <c r="M95" s="17">
        <v>12.711289</v>
      </c>
      <c r="N95" s="58">
        <v>1.21e-13</v>
      </c>
      <c r="O95" s="17">
        <v>1.168598824</v>
      </c>
      <c r="P95" s="17" t="s">
        <v>56</v>
      </c>
      <c r="Q95" s="17" t="s">
        <v>558</v>
      </c>
      <c r="R95" s="17" t="s">
        <v>559</v>
      </c>
      <c r="S95" s="17" t="s">
        <v>560</v>
      </c>
      <c r="T95" s="17" t="s">
        <v>561</v>
      </c>
      <c r="U95" s="17" t="s">
        <v>61</v>
      </c>
      <c r="V95" s="17" t="s">
        <v>81</v>
      </c>
      <c r="W95" s="17" t="s">
        <v>67</v>
      </c>
      <c r="X95" s="17" t="s">
        <v>562</v>
      </c>
      <c r="Y95" s="17" t="s">
        <v>563</v>
      </c>
      <c r="Z95" s="17" t="s">
        <v>66</v>
      </c>
      <c r="AA95" s="17" t="s">
        <v>67</v>
      </c>
      <c r="AB95" s="17" t="s">
        <v>564</v>
      </c>
    </row>
    <row r="96" spans="1:28">
      <c r="A96" s="17" t="s">
        <v>565</v>
      </c>
      <c r="B96" s="17">
        <v>536</v>
      </c>
      <c r="C96" s="17">
        <v>590</v>
      </c>
      <c r="D96" s="17">
        <v>590</v>
      </c>
      <c r="E96" s="17">
        <v>1581</v>
      </c>
      <c r="F96" s="17">
        <v>1158</v>
      </c>
      <c r="G96" s="17">
        <v>1580</v>
      </c>
      <c r="H96" s="17">
        <v>14.910689</v>
      </c>
      <c r="I96" s="17">
        <v>16.615425</v>
      </c>
      <c r="J96" s="17">
        <v>15.32004</v>
      </c>
      <c r="K96" s="17">
        <v>40.065495</v>
      </c>
      <c r="L96" s="17">
        <v>32.132313</v>
      </c>
      <c r="M96" s="17">
        <v>33.20433</v>
      </c>
      <c r="N96" s="58">
        <v>1.48e-24</v>
      </c>
      <c r="O96" s="17">
        <v>1.148027867</v>
      </c>
      <c r="P96" s="17" t="s">
        <v>56</v>
      </c>
      <c r="Q96" s="17" t="s">
        <v>61</v>
      </c>
      <c r="R96" s="17" t="s">
        <v>61</v>
      </c>
      <c r="S96" s="17" t="s">
        <v>566</v>
      </c>
      <c r="T96" s="17" t="s">
        <v>567</v>
      </c>
      <c r="U96" s="17" t="s">
        <v>61</v>
      </c>
      <c r="V96" s="17" t="s">
        <v>111</v>
      </c>
      <c r="W96" s="17" t="s">
        <v>112</v>
      </c>
      <c r="X96" s="17" t="s">
        <v>568</v>
      </c>
      <c r="Y96" s="17" t="s">
        <v>569</v>
      </c>
      <c r="Z96" s="17" t="s">
        <v>118</v>
      </c>
      <c r="AA96" s="17" t="s">
        <v>112</v>
      </c>
      <c r="AB96" s="17" t="s">
        <v>570</v>
      </c>
    </row>
    <row r="97" spans="1:28">
      <c r="A97" s="17" t="s">
        <v>571</v>
      </c>
      <c r="B97" s="17">
        <v>132</v>
      </c>
      <c r="C97" s="17">
        <v>137</v>
      </c>
      <c r="D97" s="17">
        <v>130</v>
      </c>
      <c r="E97" s="17">
        <v>389</v>
      </c>
      <c r="F97" s="17">
        <v>248</v>
      </c>
      <c r="G97" s="17">
        <v>362</v>
      </c>
      <c r="H97" s="17">
        <v>3.428804</v>
      </c>
      <c r="I97" s="17">
        <v>3.597476</v>
      </c>
      <c r="J97" s="17">
        <v>3.162319</v>
      </c>
      <c r="K97" s="17">
        <v>9.231716</v>
      </c>
      <c r="L97" s="17">
        <v>6.440322</v>
      </c>
      <c r="M97" s="17">
        <v>7.12347</v>
      </c>
      <c r="N97" s="58">
        <v>1.28e-10</v>
      </c>
      <c r="O97" s="17">
        <v>1.069881608</v>
      </c>
      <c r="P97" s="17" t="s">
        <v>56</v>
      </c>
      <c r="Q97" s="17" t="s">
        <v>61</v>
      </c>
      <c r="R97" s="17" t="s">
        <v>61</v>
      </c>
      <c r="S97" s="17" t="s">
        <v>572</v>
      </c>
      <c r="T97" s="17" t="s">
        <v>573</v>
      </c>
      <c r="U97" s="17" t="s">
        <v>61</v>
      </c>
      <c r="V97" s="17" t="s">
        <v>61</v>
      </c>
      <c r="W97" s="17" t="s">
        <v>61</v>
      </c>
      <c r="X97" s="17" t="s">
        <v>366</v>
      </c>
      <c r="Y97" s="17" t="s">
        <v>574</v>
      </c>
      <c r="Z97" s="17" t="s">
        <v>77</v>
      </c>
      <c r="AA97" s="17" t="s">
        <v>78</v>
      </c>
      <c r="AB97" s="17" t="s">
        <v>368</v>
      </c>
    </row>
    <row r="98" spans="1:28">
      <c r="A98" s="17" t="s">
        <v>575</v>
      </c>
      <c r="B98" s="17">
        <v>852</v>
      </c>
      <c r="C98" s="17">
        <v>864</v>
      </c>
      <c r="D98" s="17">
        <v>817</v>
      </c>
      <c r="E98" s="17">
        <v>433</v>
      </c>
      <c r="F98" s="17">
        <v>276</v>
      </c>
      <c r="G98" s="17">
        <v>356</v>
      </c>
      <c r="H98" s="17">
        <v>12.977324</v>
      </c>
      <c r="I98" s="17">
        <v>13.317987</v>
      </c>
      <c r="J98" s="17">
        <v>11.61194</v>
      </c>
      <c r="K98" s="17">
        <v>5.995942</v>
      </c>
      <c r="L98" s="17">
        <v>4.188036</v>
      </c>
      <c r="M98" s="17">
        <v>4.091219</v>
      </c>
      <c r="N98" s="58">
        <v>6.06e-20</v>
      </c>
      <c r="O98" s="17">
        <v>-1.269123624</v>
      </c>
      <c r="P98" s="17" t="s">
        <v>91</v>
      </c>
      <c r="Q98" s="17" t="s">
        <v>285</v>
      </c>
      <c r="R98" s="17" t="s">
        <v>286</v>
      </c>
      <c r="S98" s="17" t="s">
        <v>576</v>
      </c>
      <c r="T98" s="17" t="s">
        <v>577</v>
      </c>
      <c r="U98" s="17" t="s">
        <v>61</v>
      </c>
      <c r="V98" s="17" t="s">
        <v>285</v>
      </c>
      <c r="W98" s="17" t="s">
        <v>286</v>
      </c>
      <c r="X98" s="17" t="s">
        <v>578</v>
      </c>
      <c r="Y98" s="17" t="s">
        <v>579</v>
      </c>
      <c r="Z98" s="17" t="s">
        <v>292</v>
      </c>
      <c r="AA98" s="17" t="s">
        <v>286</v>
      </c>
      <c r="AB98" s="17" t="s">
        <v>580</v>
      </c>
    </row>
    <row r="99" spans="1:28">
      <c r="A99" s="17" t="s">
        <v>581</v>
      </c>
      <c r="B99" s="17">
        <v>150</v>
      </c>
      <c r="C99" s="17">
        <v>166</v>
      </c>
      <c r="D99" s="17">
        <v>141</v>
      </c>
      <c r="E99" s="17">
        <v>325</v>
      </c>
      <c r="F99" s="17">
        <v>339</v>
      </c>
      <c r="G99" s="17">
        <v>416</v>
      </c>
      <c r="H99" s="17">
        <v>5.929103</v>
      </c>
      <c r="I99" s="17">
        <v>6.634417</v>
      </c>
      <c r="J99" s="17">
        <v>5.187208</v>
      </c>
      <c r="K99" s="17">
        <v>11.680489</v>
      </c>
      <c r="L99" s="17">
        <v>13.362723</v>
      </c>
      <c r="M99" s="17">
        <v>12.404268</v>
      </c>
      <c r="N99" s="58">
        <v>6.56e-12</v>
      </c>
      <c r="O99" s="17">
        <v>1.022227517</v>
      </c>
      <c r="P99" s="17" t="s">
        <v>56</v>
      </c>
      <c r="Q99" s="17" t="s">
        <v>143</v>
      </c>
      <c r="R99" s="17" t="s">
        <v>144</v>
      </c>
      <c r="S99" s="17" t="s">
        <v>582</v>
      </c>
      <c r="T99" s="17" t="s">
        <v>583</v>
      </c>
      <c r="U99" s="17" t="s">
        <v>584</v>
      </c>
      <c r="V99" s="17" t="s">
        <v>143</v>
      </c>
      <c r="W99" s="17" t="s">
        <v>144</v>
      </c>
      <c r="X99" s="17" t="s">
        <v>585</v>
      </c>
      <c r="Y99" s="17" t="s">
        <v>586</v>
      </c>
      <c r="Z99" s="17" t="s">
        <v>146</v>
      </c>
      <c r="AA99" s="17" t="s">
        <v>144</v>
      </c>
      <c r="AB99" s="17" t="s">
        <v>587</v>
      </c>
    </row>
    <row r="100" spans="1:28">
      <c r="A100" s="17" t="s">
        <v>588</v>
      </c>
      <c r="B100" s="17">
        <v>597</v>
      </c>
      <c r="C100" s="17">
        <v>589</v>
      </c>
      <c r="D100" s="17">
        <v>673</v>
      </c>
      <c r="E100" s="17">
        <v>216</v>
      </c>
      <c r="F100" s="17">
        <v>157</v>
      </c>
      <c r="G100" s="17">
        <v>222</v>
      </c>
      <c r="H100" s="17">
        <v>10.154181</v>
      </c>
      <c r="I100" s="17">
        <v>10.140179</v>
      </c>
      <c r="J100" s="17">
        <v>10.678895</v>
      </c>
      <c r="K100" s="17">
        <v>3.330477</v>
      </c>
      <c r="L100" s="17">
        <v>2.655459</v>
      </c>
      <c r="M100" s="17">
        <v>2.841888</v>
      </c>
      <c r="N100" s="58">
        <v>2.35e-39</v>
      </c>
      <c r="O100" s="17">
        <v>-1.657344966</v>
      </c>
      <c r="P100" s="17" t="s">
        <v>91</v>
      </c>
      <c r="Q100" s="17" t="s">
        <v>237</v>
      </c>
      <c r="R100" s="17" t="s">
        <v>238</v>
      </c>
      <c r="S100" s="17" t="s">
        <v>589</v>
      </c>
      <c r="T100" s="17" t="s">
        <v>590</v>
      </c>
      <c r="U100" s="17" t="s">
        <v>591</v>
      </c>
      <c r="V100" s="17" t="s">
        <v>61</v>
      </c>
      <c r="W100" s="17" t="s">
        <v>61</v>
      </c>
      <c r="X100" s="17" t="s">
        <v>592</v>
      </c>
      <c r="Y100" s="17" t="s">
        <v>593</v>
      </c>
      <c r="Z100" s="17" t="s">
        <v>244</v>
      </c>
      <c r="AA100" s="17" t="s">
        <v>238</v>
      </c>
      <c r="AB100" s="17" t="s">
        <v>594</v>
      </c>
    </row>
    <row r="101" spans="1:28">
      <c r="A101" s="17" t="s">
        <v>595</v>
      </c>
      <c r="B101" s="17">
        <v>9</v>
      </c>
      <c r="C101" s="17">
        <v>16</v>
      </c>
      <c r="D101" s="17">
        <v>12</v>
      </c>
      <c r="E101" s="17">
        <v>85</v>
      </c>
      <c r="F101" s="17">
        <v>79</v>
      </c>
      <c r="G101" s="17">
        <v>89</v>
      </c>
      <c r="H101" s="17">
        <v>0.097426</v>
      </c>
      <c r="I101" s="17">
        <v>0.185476</v>
      </c>
      <c r="J101" s="17">
        <v>0.12585</v>
      </c>
      <c r="K101" s="17">
        <v>0.894954</v>
      </c>
      <c r="L101" s="17">
        <v>0.910696</v>
      </c>
      <c r="M101" s="17">
        <v>0.781202</v>
      </c>
      <c r="N101" s="58">
        <v>3.35e-13</v>
      </c>
      <c r="O101" s="17">
        <v>1.796633514</v>
      </c>
      <c r="P101" s="17" t="s">
        <v>56</v>
      </c>
      <c r="Q101" s="17" t="s">
        <v>61</v>
      </c>
      <c r="R101" s="17" t="s">
        <v>61</v>
      </c>
      <c r="S101" s="17" t="s">
        <v>204</v>
      </c>
      <c r="T101" s="17" t="s">
        <v>596</v>
      </c>
      <c r="U101" s="17" t="s">
        <v>61</v>
      </c>
      <c r="V101" s="17" t="s">
        <v>304</v>
      </c>
      <c r="W101" s="17" t="s">
        <v>305</v>
      </c>
      <c r="X101" s="17" t="s">
        <v>597</v>
      </c>
      <c r="Y101" s="17" t="s">
        <v>61</v>
      </c>
      <c r="Z101" s="17" t="s">
        <v>311</v>
      </c>
      <c r="AA101" s="17" t="s">
        <v>312</v>
      </c>
      <c r="AB101" s="17" t="s">
        <v>598</v>
      </c>
    </row>
    <row r="102" spans="1:28">
      <c r="A102" s="17" t="s">
        <v>599</v>
      </c>
      <c r="B102" s="17">
        <v>8349</v>
      </c>
      <c r="C102" s="17">
        <v>7586</v>
      </c>
      <c r="D102" s="17">
        <v>9354</v>
      </c>
      <c r="E102" s="17">
        <v>2517</v>
      </c>
      <c r="F102" s="17">
        <v>3260</v>
      </c>
      <c r="G102" s="17">
        <v>4373</v>
      </c>
      <c r="H102" s="17">
        <v>290.647614</v>
      </c>
      <c r="I102" s="17">
        <v>267.335693</v>
      </c>
      <c r="J102" s="17">
        <v>303.974609</v>
      </c>
      <c r="K102" s="17">
        <v>79.71106</v>
      </c>
      <c r="L102" s="17">
        <v>113.073044</v>
      </c>
      <c r="M102" s="17">
        <v>114.914658</v>
      </c>
      <c r="N102" s="58">
        <v>2.49e-28</v>
      </c>
      <c r="O102" s="17">
        <v>-1.362650289</v>
      </c>
      <c r="P102" s="17" t="s">
        <v>91</v>
      </c>
      <c r="Q102" s="17" t="s">
        <v>61</v>
      </c>
      <c r="R102" s="17" t="s">
        <v>61</v>
      </c>
      <c r="S102" s="17" t="s">
        <v>600</v>
      </c>
      <c r="T102" s="17" t="s">
        <v>601</v>
      </c>
      <c r="U102" s="17" t="s">
        <v>602</v>
      </c>
      <c r="V102" s="17" t="s">
        <v>61</v>
      </c>
      <c r="W102" s="17" t="s">
        <v>61</v>
      </c>
      <c r="X102" s="17" t="s">
        <v>603</v>
      </c>
      <c r="Y102" s="17" t="s">
        <v>604</v>
      </c>
      <c r="Z102" s="17" t="s">
        <v>118</v>
      </c>
      <c r="AA102" s="17" t="s">
        <v>112</v>
      </c>
      <c r="AB102" s="17" t="s">
        <v>605</v>
      </c>
    </row>
    <row r="103" spans="1:28">
      <c r="A103" s="17" t="s">
        <v>606</v>
      </c>
      <c r="B103" s="17">
        <v>20</v>
      </c>
      <c r="C103" s="17">
        <v>26</v>
      </c>
      <c r="D103" s="17">
        <v>52</v>
      </c>
      <c r="E103" s="17">
        <v>117</v>
      </c>
      <c r="F103" s="17">
        <v>89</v>
      </c>
      <c r="G103" s="17">
        <v>116</v>
      </c>
      <c r="H103" s="17">
        <v>0.363557</v>
      </c>
      <c r="I103" s="17">
        <v>0.485909</v>
      </c>
      <c r="J103" s="17">
        <v>0.914087</v>
      </c>
      <c r="K103" s="17">
        <v>2.004646</v>
      </c>
      <c r="L103" s="17">
        <v>1.669929</v>
      </c>
      <c r="M103" s="17">
        <v>1.641599</v>
      </c>
      <c r="N103" s="58">
        <v>2.48e-6</v>
      </c>
      <c r="O103" s="17">
        <v>1.163918355</v>
      </c>
      <c r="P103" s="17" t="s">
        <v>56</v>
      </c>
      <c r="Q103" s="17" t="s">
        <v>61</v>
      </c>
      <c r="R103" s="17" t="s">
        <v>61</v>
      </c>
      <c r="S103" s="17" t="s">
        <v>607</v>
      </c>
      <c r="T103" s="17" t="s">
        <v>608</v>
      </c>
      <c r="U103" s="17" t="s">
        <v>609</v>
      </c>
      <c r="V103" s="17" t="s">
        <v>61</v>
      </c>
      <c r="W103" s="17" t="s">
        <v>61</v>
      </c>
      <c r="X103" s="17" t="s">
        <v>610</v>
      </c>
      <c r="Y103" s="17" t="s">
        <v>611</v>
      </c>
      <c r="Z103" s="17" t="s">
        <v>227</v>
      </c>
      <c r="AA103" s="17" t="s">
        <v>228</v>
      </c>
      <c r="AB103" s="17" t="s">
        <v>612</v>
      </c>
    </row>
    <row r="104" spans="1:28">
      <c r="A104" s="17" t="s">
        <v>613</v>
      </c>
      <c r="B104" s="17">
        <v>128</v>
      </c>
      <c r="C104" s="17">
        <v>127</v>
      </c>
      <c r="D104" s="17">
        <v>131</v>
      </c>
      <c r="E104" s="17">
        <v>38</v>
      </c>
      <c r="F104" s="17">
        <v>56</v>
      </c>
      <c r="G104" s="17">
        <v>63</v>
      </c>
      <c r="H104" s="17">
        <v>2.723415</v>
      </c>
      <c r="I104" s="17">
        <v>2.734697</v>
      </c>
      <c r="J104" s="17">
        <v>2.608367</v>
      </c>
      <c r="K104" s="17">
        <v>0.731116</v>
      </c>
      <c r="L104" s="17">
        <v>1.169904</v>
      </c>
      <c r="M104" s="17">
        <v>1.009198</v>
      </c>
      <c r="N104" s="58">
        <v>2.19e-8</v>
      </c>
      <c r="O104" s="17">
        <v>-1.169146438</v>
      </c>
      <c r="P104" s="17" t="s">
        <v>91</v>
      </c>
      <c r="Q104" s="17" t="s">
        <v>61</v>
      </c>
      <c r="R104" s="17" t="s">
        <v>61</v>
      </c>
      <c r="S104" s="17" t="s">
        <v>614</v>
      </c>
      <c r="T104" s="17" t="s">
        <v>615</v>
      </c>
      <c r="U104" s="17" t="s">
        <v>616</v>
      </c>
      <c r="V104" s="17" t="s">
        <v>349</v>
      </c>
      <c r="W104" s="17" t="s">
        <v>139</v>
      </c>
      <c r="X104" s="17" t="s">
        <v>617</v>
      </c>
      <c r="Y104" s="17" t="s">
        <v>618</v>
      </c>
      <c r="Z104" s="17" t="s">
        <v>138</v>
      </c>
      <c r="AA104" s="17" t="s">
        <v>139</v>
      </c>
      <c r="AB104" s="17" t="s">
        <v>619</v>
      </c>
    </row>
    <row r="105" spans="1:28">
      <c r="A105" s="17" t="s">
        <v>620</v>
      </c>
      <c r="B105" s="17">
        <v>32</v>
      </c>
      <c r="C105" s="17">
        <v>29</v>
      </c>
      <c r="D105" s="17">
        <v>47</v>
      </c>
      <c r="E105" s="17">
        <v>258</v>
      </c>
      <c r="F105" s="17">
        <v>103</v>
      </c>
      <c r="G105" s="17">
        <v>146</v>
      </c>
      <c r="H105" s="17">
        <v>1.285963</v>
      </c>
      <c r="I105" s="17">
        <v>1.178244</v>
      </c>
      <c r="J105" s="17">
        <v>1.776472</v>
      </c>
      <c r="K105" s="17">
        <v>9.561637</v>
      </c>
      <c r="L105" s="17">
        <v>4.166523</v>
      </c>
      <c r="M105" s="17">
        <v>4.498456</v>
      </c>
      <c r="N105" s="58">
        <v>6.55e-10</v>
      </c>
      <c r="O105" s="17">
        <v>1.509787104</v>
      </c>
      <c r="P105" s="17" t="s">
        <v>56</v>
      </c>
      <c r="Q105" s="17" t="s">
        <v>61</v>
      </c>
      <c r="R105" s="17" t="s">
        <v>61</v>
      </c>
      <c r="S105" s="17" t="s">
        <v>479</v>
      </c>
      <c r="T105" s="17" t="s">
        <v>61</v>
      </c>
      <c r="U105" s="17" t="s">
        <v>61</v>
      </c>
      <c r="V105" s="17" t="s">
        <v>61</v>
      </c>
      <c r="W105" s="17" t="s">
        <v>61</v>
      </c>
      <c r="X105" s="17" t="s">
        <v>61</v>
      </c>
      <c r="Y105" s="17" t="s">
        <v>61</v>
      </c>
      <c r="Z105" s="17" t="s">
        <v>61</v>
      </c>
      <c r="AA105" s="17" t="s">
        <v>61</v>
      </c>
      <c r="AB105" s="17" t="s">
        <v>621</v>
      </c>
    </row>
    <row r="106" spans="1:28">
      <c r="A106" s="17" t="s">
        <v>622</v>
      </c>
      <c r="B106" s="17">
        <v>546</v>
      </c>
      <c r="C106" s="17">
        <v>640</v>
      </c>
      <c r="D106" s="17">
        <v>759</v>
      </c>
      <c r="E106" s="17">
        <v>1864</v>
      </c>
      <c r="F106" s="17">
        <v>1258</v>
      </c>
      <c r="G106" s="17">
        <v>1657</v>
      </c>
      <c r="H106" s="17">
        <v>9.938203</v>
      </c>
      <c r="I106" s="17">
        <v>11.79111</v>
      </c>
      <c r="J106" s="17">
        <v>12.897073</v>
      </c>
      <c r="K106" s="17">
        <v>30.876678</v>
      </c>
      <c r="L106" s="17">
        <v>22.806932</v>
      </c>
      <c r="M106" s="17">
        <v>22.766235</v>
      </c>
      <c r="N106" s="58">
        <v>1.95e-15</v>
      </c>
      <c r="O106" s="17">
        <v>1.093094908</v>
      </c>
      <c r="P106" s="17" t="s">
        <v>56</v>
      </c>
      <c r="Q106" s="17" t="s">
        <v>285</v>
      </c>
      <c r="R106" s="17" t="s">
        <v>286</v>
      </c>
      <c r="S106" s="17" t="s">
        <v>623</v>
      </c>
      <c r="T106" s="17" t="s">
        <v>624</v>
      </c>
      <c r="U106" s="17" t="s">
        <v>61</v>
      </c>
      <c r="V106" s="17" t="s">
        <v>285</v>
      </c>
      <c r="W106" s="17" t="s">
        <v>286</v>
      </c>
      <c r="X106" s="17" t="s">
        <v>578</v>
      </c>
      <c r="Y106" s="17" t="s">
        <v>625</v>
      </c>
      <c r="Z106" s="17" t="s">
        <v>292</v>
      </c>
      <c r="AA106" s="17" t="s">
        <v>286</v>
      </c>
      <c r="AB106" s="17" t="s">
        <v>626</v>
      </c>
    </row>
    <row r="107" spans="1:28">
      <c r="A107" s="17" t="s">
        <v>627</v>
      </c>
      <c r="B107" s="17">
        <v>510</v>
      </c>
      <c r="C107" s="17">
        <v>465</v>
      </c>
      <c r="D107" s="17">
        <v>505</v>
      </c>
      <c r="E107" s="17">
        <v>2945</v>
      </c>
      <c r="F107" s="17">
        <v>3143</v>
      </c>
      <c r="G107" s="17">
        <v>3313</v>
      </c>
      <c r="H107" s="17">
        <v>25.67141</v>
      </c>
      <c r="I107" s="17">
        <v>23.687202</v>
      </c>
      <c r="J107" s="17">
        <v>23.764452</v>
      </c>
      <c r="K107" s="17">
        <v>135.100372</v>
      </c>
      <c r="L107" s="17">
        <v>157.869415</v>
      </c>
      <c r="M107" s="17">
        <v>126.076942</v>
      </c>
      <c r="N107" s="58">
        <v>5.32e-123</v>
      </c>
      <c r="O107" s="17">
        <v>2.443780472</v>
      </c>
      <c r="P107" s="17" t="s">
        <v>56</v>
      </c>
      <c r="Q107" s="17" t="s">
        <v>61</v>
      </c>
      <c r="R107" s="17" t="s">
        <v>61</v>
      </c>
      <c r="S107" s="17" t="s">
        <v>61</v>
      </c>
      <c r="T107" s="17" t="s">
        <v>61</v>
      </c>
      <c r="U107" s="17" t="s">
        <v>61</v>
      </c>
      <c r="V107" s="17" t="s">
        <v>61</v>
      </c>
      <c r="W107" s="17" t="s">
        <v>61</v>
      </c>
      <c r="X107" s="17" t="s">
        <v>61</v>
      </c>
      <c r="Y107" s="17" t="s">
        <v>628</v>
      </c>
      <c r="Z107" s="17" t="s">
        <v>77</v>
      </c>
      <c r="AA107" s="17" t="s">
        <v>78</v>
      </c>
      <c r="AB107" s="17" t="s">
        <v>629</v>
      </c>
    </row>
    <row r="108" spans="1:28">
      <c r="A108" s="17" t="s">
        <v>630</v>
      </c>
      <c r="B108" s="17">
        <v>74</v>
      </c>
      <c r="C108" s="17">
        <v>67</v>
      </c>
      <c r="D108" s="17">
        <v>63</v>
      </c>
      <c r="E108" s="17">
        <v>389</v>
      </c>
      <c r="F108" s="17">
        <v>432</v>
      </c>
      <c r="G108" s="17">
        <v>479</v>
      </c>
      <c r="H108" s="17">
        <v>1.486481</v>
      </c>
      <c r="I108" s="17">
        <v>1.36285</v>
      </c>
      <c r="J108" s="17">
        <v>1.170662</v>
      </c>
      <c r="K108" s="17">
        <v>7.110846</v>
      </c>
      <c r="L108" s="17">
        <v>8.656199</v>
      </c>
      <c r="M108" s="17">
        <v>7.268498</v>
      </c>
      <c r="N108" s="58">
        <v>7.63e-48</v>
      </c>
      <c r="O108" s="17">
        <v>2.2835438</v>
      </c>
      <c r="P108" s="17" t="s">
        <v>56</v>
      </c>
      <c r="Q108" s="17" t="s">
        <v>61</v>
      </c>
      <c r="R108" s="17" t="s">
        <v>61</v>
      </c>
      <c r="S108" s="17" t="s">
        <v>126</v>
      </c>
      <c r="T108" s="17" t="s">
        <v>61</v>
      </c>
      <c r="U108" s="17" t="s">
        <v>61</v>
      </c>
      <c r="V108" s="17" t="s">
        <v>61</v>
      </c>
      <c r="W108" s="17" t="s">
        <v>61</v>
      </c>
      <c r="X108" s="17" t="s">
        <v>631</v>
      </c>
      <c r="Y108" s="17" t="s">
        <v>632</v>
      </c>
      <c r="Z108" s="17" t="s">
        <v>77</v>
      </c>
      <c r="AA108" s="17" t="s">
        <v>78</v>
      </c>
      <c r="AB108" s="17" t="s">
        <v>633</v>
      </c>
    </row>
    <row r="109" spans="1:28">
      <c r="A109" s="17" t="s">
        <v>634</v>
      </c>
      <c r="B109" s="17">
        <v>39</v>
      </c>
      <c r="C109" s="17">
        <v>37</v>
      </c>
      <c r="D109" s="17">
        <v>40</v>
      </c>
      <c r="E109" s="17">
        <v>207</v>
      </c>
      <c r="F109" s="17">
        <v>102</v>
      </c>
      <c r="G109" s="17">
        <v>145</v>
      </c>
      <c r="H109" s="17">
        <v>1.051979</v>
      </c>
      <c r="I109" s="17">
        <v>0.997311</v>
      </c>
      <c r="J109" s="17">
        <v>0.999902</v>
      </c>
      <c r="K109" s="17">
        <v>5.127504</v>
      </c>
      <c r="L109" s="17">
        <v>2.745928</v>
      </c>
      <c r="M109" s="17">
        <v>2.975771</v>
      </c>
      <c r="N109" s="58">
        <v>5.87e-10</v>
      </c>
      <c r="O109" s="17">
        <v>1.416149662</v>
      </c>
      <c r="P109" s="17" t="s">
        <v>56</v>
      </c>
      <c r="Q109" s="17" t="s">
        <v>61</v>
      </c>
      <c r="R109" s="17" t="s">
        <v>61</v>
      </c>
      <c r="S109" s="17" t="s">
        <v>61</v>
      </c>
      <c r="T109" s="17" t="s">
        <v>61</v>
      </c>
      <c r="U109" s="17" t="s">
        <v>61</v>
      </c>
      <c r="V109" s="17" t="s">
        <v>61</v>
      </c>
      <c r="W109" s="17" t="s">
        <v>61</v>
      </c>
      <c r="X109" s="17" t="s">
        <v>61</v>
      </c>
      <c r="Y109" s="17" t="s">
        <v>61</v>
      </c>
      <c r="Z109" s="17" t="s">
        <v>61</v>
      </c>
      <c r="AA109" s="17" t="s">
        <v>61</v>
      </c>
      <c r="AB109" s="17" t="s">
        <v>635</v>
      </c>
    </row>
    <row r="110" spans="1:28">
      <c r="A110" s="17" t="s">
        <v>636</v>
      </c>
      <c r="B110" s="17">
        <v>56</v>
      </c>
      <c r="C110" s="17">
        <v>55</v>
      </c>
      <c r="D110" s="17">
        <v>61</v>
      </c>
      <c r="E110" s="17">
        <v>218</v>
      </c>
      <c r="F110" s="17">
        <v>148</v>
      </c>
      <c r="G110" s="17">
        <v>188</v>
      </c>
      <c r="H110" s="17">
        <v>1.821618</v>
      </c>
      <c r="I110" s="17">
        <v>1.815569</v>
      </c>
      <c r="J110" s="17">
        <v>1.858426</v>
      </c>
      <c r="K110" s="17">
        <v>6.538579</v>
      </c>
      <c r="L110" s="17">
        <v>4.852314</v>
      </c>
      <c r="M110" s="17">
        <v>4.679722</v>
      </c>
      <c r="N110" s="58">
        <v>1.81e-11</v>
      </c>
      <c r="O110" s="17">
        <v>1.319595425</v>
      </c>
      <c r="P110" s="17" t="s">
        <v>56</v>
      </c>
      <c r="Q110" s="17" t="s">
        <v>61</v>
      </c>
      <c r="R110" s="17" t="s">
        <v>61</v>
      </c>
      <c r="S110" s="17" t="s">
        <v>204</v>
      </c>
      <c r="T110" s="17" t="s">
        <v>61</v>
      </c>
      <c r="U110" s="17" t="s">
        <v>61</v>
      </c>
      <c r="V110" s="17" t="s">
        <v>61</v>
      </c>
      <c r="W110" s="17" t="s">
        <v>61</v>
      </c>
      <c r="X110" s="17" t="s">
        <v>637</v>
      </c>
      <c r="Y110" s="17" t="s">
        <v>638</v>
      </c>
      <c r="Z110" s="17" t="s">
        <v>77</v>
      </c>
      <c r="AA110" s="17" t="s">
        <v>78</v>
      </c>
      <c r="AB110" s="17" t="s">
        <v>639</v>
      </c>
    </row>
    <row r="111" spans="1:28">
      <c r="A111" s="17" t="s">
        <v>640</v>
      </c>
      <c r="B111" s="17">
        <v>394</v>
      </c>
      <c r="C111" s="17">
        <v>379</v>
      </c>
      <c r="D111" s="17">
        <v>429</v>
      </c>
      <c r="E111" s="17">
        <v>893</v>
      </c>
      <c r="F111" s="17">
        <v>776</v>
      </c>
      <c r="G111" s="17">
        <v>1078</v>
      </c>
      <c r="H111" s="17">
        <v>14.973207</v>
      </c>
      <c r="I111" s="17">
        <v>14.583348</v>
      </c>
      <c r="J111" s="17">
        <v>15.216519</v>
      </c>
      <c r="K111" s="17">
        <v>30.873137</v>
      </c>
      <c r="L111" s="17">
        <v>29.374626</v>
      </c>
      <c r="M111" s="17">
        <v>30.929991</v>
      </c>
      <c r="N111" s="58">
        <v>2.27e-22</v>
      </c>
      <c r="O111" s="17">
        <v>1.019908986</v>
      </c>
      <c r="P111" s="17" t="s">
        <v>56</v>
      </c>
      <c r="Q111" s="17" t="s">
        <v>164</v>
      </c>
      <c r="R111" s="17" t="s">
        <v>165</v>
      </c>
      <c r="S111" s="17" t="s">
        <v>641</v>
      </c>
      <c r="T111" s="17" t="s">
        <v>642</v>
      </c>
      <c r="U111" s="17" t="s">
        <v>163</v>
      </c>
      <c r="V111" s="17" t="s">
        <v>164</v>
      </c>
      <c r="W111" s="17" t="s">
        <v>165</v>
      </c>
      <c r="X111" s="17" t="s">
        <v>643</v>
      </c>
      <c r="Y111" s="17" t="s">
        <v>644</v>
      </c>
      <c r="Z111" s="17" t="s">
        <v>168</v>
      </c>
      <c r="AA111" s="17" t="s">
        <v>165</v>
      </c>
      <c r="AB111" s="17" t="s">
        <v>645</v>
      </c>
    </row>
    <row r="112" spans="1:28">
      <c r="A112" s="17" t="s">
        <v>646</v>
      </c>
      <c r="B112" s="17">
        <v>163</v>
      </c>
      <c r="C112" s="17">
        <v>139</v>
      </c>
      <c r="D112" s="17">
        <v>166</v>
      </c>
      <c r="E112" s="17">
        <v>501</v>
      </c>
      <c r="F112" s="17">
        <v>549</v>
      </c>
      <c r="G112" s="17">
        <v>603</v>
      </c>
      <c r="H112" s="17">
        <v>1.860005</v>
      </c>
      <c r="I112" s="17">
        <v>1.617928</v>
      </c>
      <c r="J112" s="17">
        <v>1.753149</v>
      </c>
      <c r="K112" s="17">
        <v>5.217069</v>
      </c>
      <c r="L112" s="17">
        <v>6.30662</v>
      </c>
      <c r="M112" s="17">
        <v>5.178701</v>
      </c>
      <c r="N112" s="58">
        <v>1.7e-30</v>
      </c>
      <c r="O112" s="17">
        <v>1.576205389</v>
      </c>
      <c r="P112" s="17" t="s">
        <v>56</v>
      </c>
      <c r="Q112" s="17" t="s">
        <v>61</v>
      </c>
      <c r="R112" s="17" t="s">
        <v>61</v>
      </c>
      <c r="S112" s="17" t="s">
        <v>647</v>
      </c>
      <c r="T112" s="17" t="s">
        <v>648</v>
      </c>
      <c r="U112" s="17" t="s">
        <v>61</v>
      </c>
      <c r="V112" s="17" t="s">
        <v>304</v>
      </c>
      <c r="W112" s="17" t="s">
        <v>305</v>
      </c>
      <c r="X112" s="17" t="s">
        <v>649</v>
      </c>
      <c r="Y112" s="17" t="s">
        <v>650</v>
      </c>
      <c r="Z112" s="17" t="s">
        <v>292</v>
      </c>
      <c r="AA112" s="17" t="s">
        <v>286</v>
      </c>
      <c r="AB112" s="17" t="s">
        <v>651</v>
      </c>
    </row>
    <row r="113" spans="1:28">
      <c r="A113" s="17" t="s">
        <v>652</v>
      </c>
      <c r="B113" s="17">
        <v>249</v>
      </c>
      <c r="C113" s="17">
        <v>244</v>
      </c>
      <c r="D113" s="17">
        <v>253</v>
      </c>
      <c r="E113" s="17">
        <v>115</v>
      </c>
      <c r="F113" s="17">
        <v>100</v>
      </c>
      <c r="G113" s="17">
        <v>125</v>
      </c>
      <c r="H113" s="17">
        <v>10.185922</v>
      </c>
      <c r="I113" s="17">
        <v>10.068838</v>
      </c>
      <c r="J113" s="17">
        <v>9.665025</v>
      </c>
      <c r="K113" s="17">
        <v>4.26043</v>
      </c>
      <c r="L113" s="17">
        <v>4.076016</v>
      </c>
      <c r="M113" s="17">
        <v>3.851418</v>
      </c>
      <c r="N113" s="58">
        <v>3.97e-13</v>
      </c>
      <c r="O113" s="17">
        <v>-1.138722073</v>
      </c>
      <c r="P113" s="17" t="s">
        <v>91</v>
      </c>
      <c r="Q113" s="17" t="s">
        <v>61</v>
      </c>
      <c r="R113" s="17" t="s">
        <v>61</v>
      </c>
      <c r="S113" s="17" t="s">
        <v>61</v>
      </c>
      <c r="T113" s="17" t="s">
        <v>653</v>
      </c>
      <c r="U113" s="17" t="s">
        <v>654</v>
      </c>
      <c r="V113" s="17" t="s">
        <v>61</v>
      </c>
      <c r="W113" s="17" t="s">
        <v>61</v>
      </c>
      <c r="X113" s="17" t="s">
        <v>61</v>
      </c>
      <c r="Y113" s="17" t="s">
        <v>61</v>
      </c>
      <c r="Z113" s="17" t="s">
        <v>61</v>
      </c>
      <c r="AA113" s="17" t="s">
        <v>61</v>
      </c>
      <c r="AB113" s="17" t="s">
        <v>655</v>
      </c>
    </row>
    <row r="114" spans="1:28">
      <c r="A114" s="17" t="s">
        <v>656</v>
      </c>
      <c r="B114" s="17">
        <v>12</v>
      </c>
      <c r="C114" s="17">
        <v>20</v>
      </c>
      <c r="D114" s="17">
        <v>20</v>
      </c>
      <c r="E114" s="17">
        <v>68</v>
      </c>
      <c r="F114" s="17">
        <v>58</v>
      </c>
      <c r="G114" s="17">
        <v>76</v>
      </c>
      <c r="H114" s="17">
        <v>0.137727</v>
      </c>
      <c r="I114" s="17">
        <v>0.236637</v>
      </c>
      <c r="J114" s="17">
        <v>0.210917</v>
      </c>
      <c r="K114" s="17">
        <v>0.725635</v>
      </c>
      <c r="L114" s="17">
        <v>0.672602</v>
      </c>
      <c r="M114" s="17">
        <v>0.6688</v>
      </c>
      <c r="N114" s="58">
        <v>9.34e-7</v>
      </c>
      <c r="O114" s="17">
        <v>1.255121095</v>
      </c>
      <c r="P114" s="17" t="s">
        <v>56</v>
      </c>
      <c r="Q114" s="17" t="s">
        <v>100</v>
      </c>
      <c r="R114" s="17" t="s">
        <v>101</v>
      </c>
      <c r="S114" s="17" t="s">
        <v>657</v>
      </c>
      <c r="T114" s="17" t="s">
        <v>658</v>
      </c>
      <c r="U114" s="17" t="s">
        <v>659</v>
      </c>
      <c r="V114" s="17" t="s">
        <v>81</v>
      </c>
      <c r="W114" s="17" t="s">
        <v>67</v>
      </c>
      <c r="X114" s="17" t="s">
        <v>660</v>
      </c>
      <c r="Y114" s="17" t="s">
        <v>661</v>
      </c>
      <c r="Z114" s="17" t="s">
        <v>66</v>
      </c>
      <c r="AA114" s="17" t="s">
        <v>67</v>
      </c>
      <c r="AB114" s="17" t="s">
        <v>662</v>
      </c>
    </row>
    <row r="115" spans="1:28">
      <c r="A115" s="17" t="s">
        <v>663</v>
      </c>
      <c r="B115" s="17">
        <v>428</v>
      </c>
      <c r="C115" s="17">
        <v>444</v>
      </c>
      <c r="D115" s="17">
        <v>449</v>
      </c>
      <c r="E115" s="17">
        <v>248</v>
      </c>
      <c r="F115" s="17">
        <v>188</v>
      </c>
      <c r="G115" s="17">
        <v>212</v>
      </c>
      <c r="H115" s="17">
        <v>12.242771</v>
      </c>
      <c r="I115" s="17">
        <v>12.88441</v>
      </c>
      <c r="J115" s="17">
        <v>12.013793</v>
      </c>
      <c r="K115" s="17">
        <v>6.469719</v>
      </c>
      <c r="L115" s="17">
        <v>5.363549</v>
      </c>
      <c r="M115" s="17">
        <v>4.58665</v>
      </c>
      <c r="N115" s="58">
        <v>2.2e-13</v>
      </c>
      <c r="O115" s="17">
        <v>-1.054992462</v>
      </c>
      <c r="P115" s="17" t="s">
        <v>91</v>
      </c>
      <c r="Q115" s="17" t="s">
        <v>61</v>
      </c>
      <c r="R115" s="17" t="s">
        <v>61</v>
      </c>
      <c r="S115" s="17" t="s">
        <v>61</v>
      </c>
      <c r="T115" s="17" t="s">
        <v>664</v>
      </c>
      <c r="U115" s="17" t="s">
        <v>665</v>
      </c>
      <c r="V115" s="17" t="s">
        <v>61</v>
      </c>
      <c r="W115" s="17" t="s">
        <v>61</v>
      </c>
      <c r="X115" s="17" t="s">
        <v>666</v>
      </c>
      <c r="Y115" s="17" t="s">
        <v>667</v>
      </c>
      <c r="Z115" s="17" t="s">
        <v>77</v>
      </c>
      <c r="AA115" s="17" t="s">
        <v>78</v>
      </c>
      <c r="AB115" s="17" t="s">
        <v>668</v>
      </c>
    </row>
    <row r="116" spans="1:28">
      <c r="A116" s="17" t="s">
        <v>669</v>
      </c>
      <c r="B116" s="17">
        <v>15</v>
      </c>
      <c r="C116" s="17">
        <v>33</v>
      </c>
      <c r="D116" s="17">
        <v>38</v>
      </c>
      <c r="E116" s="17">
        <v>83</v>
      </c>
      <c r="F116" s="17">
        <v>80</v>
      </c>
      <c r="G116" s="17">
        <v>85</v>
      </c>
      <c r="H116" s="17">
        <v>0.593835</v>
      </c>
      <c r="I116" s="17">
        <v>1.370109</v>
      </c>
      <c r="J116" s="17">
        <v>1.437006</v>
      </c>
      <c r="K116" s="17">
        <v>3.09327</v>
      </c>
      <c r="L116" s="17">
        <v>3.272537</v>
      </c>
      <c r="M116" s="17">
        <v>2.624436</v>
      </c>
      <c r="N116" s="58">
        <v>9.45e-5</v>
      </c>
      <c r="O116" s="17">
        <v>1.004006704</v>
      </c>
      <c r="P116" s="17" t="s">
        <v>56</v>
      </c>
      <c r="Q116" s="17" t="s">
        <v>61</v>
      </c>
      <c r="R116" s="17" t="s">
        <v>61</v>
      </c>
      <c r="S116" s="17" t="s">
        <v>670</v>
      </c>
      <c r="T116" s="17" t="s">
        <v>61</v>
      </c>
      <c r="U116" s="17" t="s">
        <v>61</v>
      </c>
      <c r="V116" s="17" t="s">
        <v>61</v>
      </c>
      <c r="W116" s="17" t="s">
        <v>61</v>
      </c>
      <c r="X116" s="17" t="s">
        <v>671</v>
      </c>
      <c r="Y116" s="17" t="s">
        <v>672</v>
      </c>
      <c r="Z116" s="17" t="s">
        <v>77</v>
      </c>
      <c r="AA116" s="17" t="s">
        <v>78</v>
      </c>
      <c r="AB116" s="17" t="s">
        <v>673</v>
      </c>
    </row>
    <row r="117" spans="1:28">
      <c r="A117" s="17" t="s">
        <v>674</v>
      </c>
      <c r="B117" s="17">
        <v>88</v>
      </c>
      <c r="C117" s="17">
        <v>49</v>
      </c>
      <c r="D117" s="17">
        <v>75</v>
      </c>
      <c r="E117" s="17">
        <v>347</v>
      </c>
      <c r="F117" s="17">
        <v>379</v>
      </c>
      <c r="G117" s="17">
        <v>548</v>
      </c>
      <c r="H117" s="17">
        <v>3.005581</v>
      </c>
      <c r="I117" s="17">
        <v>1.694979</v>
      </c>
      <c r="J117" s="17">
        <v>2.398249</v>
      </c>
      <c r="K117" s="17">
        <v>10.831829</v>
      </c>
      <c r="L117" s="17">
        <v>12.972688</v>
      </c>
      <c r="M117" s="17">
        <v>14.196364</v>
      </c>
      <c r="N117" s="58">
        <v>8.54e-35</v>
      </c>
      <c r="O117" s="17">
        <v>2.134966538</v>
      </c>
      <c r="P117" s="17" t="s">
        <v>56</v>
      </c>
      <c r="Q117" s="17" t="s">
        <v>61</v>
      </c>
      <c r="R117" s="17" t="s">
        <v>61</v>
      </c>
      <c r="S117" s="17" t="s">
        <v>675</v>
      </c>
      <c r="T117" s="17" t="s">
        <v>676</v>
      </c>
      <c r="U117" s="17" t="s">
        <v>262</v>
      </c>
      <c r="V117" s="17" t="s">
        <v>61</v>
      </c>
      <c r="W117" s="17" t="s">
        <v>61</v>
      </c>
      <c r="X117" s="17" t="s">
        <v>263</v>
      </c>
      <c r="Y117" s="17" t="s">
        <v>677</v>
      </c>
      <c r="Z117" s="17" t="s">
        <v>146</v>
      </c>
      <c r="AA117" s="17" t="s">
        <v>144</v>
      </c>
      <c r="AB117" s="17" t="s">
        <v>678</v>
      </c>
    </row>
    <row r="118" spans="1:28">
      <c r="A118" s="17" t="s">
        <v>679</v>
      </c>
      <c r="B118" s="17">
        <v>68</v>
      </c>
      <c r="C118" s="17">
        <v>102</v>
      </c>
      <c r="D118" s="17">
        <v>83</v>
      </c>
      <c r="E118" s="17">
        <v>359</v>
      </c>
      <c r="F118" s="17">
        <v>220</v>
      </c>
      <c r="G118" s="17">
        <v>238</v>
      </c>
      <c r="H118" s="17">
        <v>2.280784</v>
      </c>
      <c r="I118" s="17">
        <v>3.480145</v>
      </c>
      <c r="J118" s="17">
        <v>2.611002</v>
      </c>
      <c r="K118" s="17">
        <v>11.023984</v>
      </c>
      <c r="L118" s="17">
        <v>7.396814</v>
      </c>
      <c r="M118" s="17">
        <v>6.052537</v>
      </c>
      <c r="N118" s="58">
        <v>3.15e-10</v>
      </c>
      <c r="O118" s="17">
        <v>1.30045084</v>
      </c>
      <c r="P118" s="17" t="s">
        <v>56</v>
      </c>
      <c r="Q118" s="17" t="s">
        <v>61</v>
      </c>
      <c r="R118" s="17" t="s">
        <v>61</v>
      </c>
      <c r="S118" s="17" t="s">
        <v>204</v>
      </c>
      <c r="T118" s="17" t="s">
        <v>61</v>
      </c>
      <c r="U118" s="17" t="s">
        <v>61</v>
      </c>
      <c r="V118" s="17" t="s">
        <v>61</v>
      </c>
      <c r="W118" s="17" t="s">
        <v>61</v>
      </c>
      <c r="X118" s="17" t="s">
        <v>637</v>
      </c>
      <c r="Y118" s="17" t="s">
        <v>680</v>
      </c>
      <c r="Z118" s="17" t="s">
        <v>77</v>
      </c>
      <c r="AA118" s="17" t="s">
        <v>78</v>
      </c>
      <c r="AB118" s="17" t="s">
        <v>681</v>
      </c>
    </row>
    <row r="119" spans="1:28">
      <c r="A119" s="17" t="s">
        <v>682</v>
      </c>
      <c r="B119" s="17">
        <v>25</v>
      </c>
      <c r="C119" s="17">
        <v>32</v>
      </c>
      <c r="D119" s="17">
        <v>33</v>
      </c>
      <c r="E119" s="17">
        <v>93</v>
      </c>
      <c r="F119" s="17">
        <v>78</v>
      </c>
      <c r="G119" s="17">
        <v>79</v>
      </c>
      <c r="H119" s="17">
        <v>0.444019</v>
      </c>
      <c r="I119" s="17">
        <v>0.580714</v>
      </c>
      <c r="J119" s="17">
        <v>0.553575</v>
      </c>
      <c r="K119" s="17">
        <v>1.542373</v>
      </c>
      <c r="L119" s="17">
        <v>1.408763</v>
      </c>
      <c r="M119" s="17">
        <v>1.087893</v>
      </c>
      <c r="N119" s="58">
        <v>3.23e-5</v>
      </c>
      <c r="O119" s="17">
        <v>1.017085305</v>
      </c>
      <c r="P119" s="17" t="s">
        <v>56</v>
      </c>
      <c r="Q119" s="17" t="s">
        <v>61</v>
      </c>
      <c r="R119" s="17" t="s">
        <v>61</v>
      </c>
      <c r="S119" s="17" t="s">
        <v>347</v>
      </c>
      <c r="T119" s="17" t="s">
        <v>683</v>
      </c>
      <c r="U119" s="17" t="s">
        <v>374</v>
      </c>
      <c r="V119" s="17" t="s">
        <v>61</v>
      </c>
      <c r="W119" s="17" t="s">
        <v>61</v>
      </c>
      <c r="X119" s="17" t="s">
        <v>350</v>
      </c>
      <c r="Y119" s="17" t="s">
        <v>684</v>
      </c>
      <c r="Z119" s="17" t="s">
        <v>138</v>
      </c>
      <c r="AA119" s="17" t="s">
        <v>139</v>
      </c>
      <c r="AB119" s="17" t="s">
        <v>685</v>
      </c>
    </row>
    <row r="120" spans="1:28">
      <c r="A120" s="17" t="s">
        <v>686</v>
      </c>
      <c r="B120" s="17">
        <v>4589</v>
      </c>
      <c r="C120" s="17">
        <v>4029</v>
      </c>
      <c r="D120" s="17">
        <v>4330</v>
      </c>
      <c r="E120" s="17">
        <v>932</v>
      </c>
      <c r="F120" s="17">
        <v>1290</v>
      </c>
      <c r="G120" s="17">
        <v>1389</v>
      </c>
      <c r="H120" s="17">
        <v>240.799576</v>
      </c>
      <c r="I120" s="17">
        <v>213.994308</v>
      </c>
      <c r="J120" s="17">
        <v>212.062897</v>
      </c>
      <c r="K120" s="17">
        <v>44.48682</v>
      </c>
      <c r="L120" s="17">
        <v>67.429085</v>
      </c>
      <c r="M120" s="17">
        <v>55.024391</v>
      </c>
      <c r="N120" s="58">
        <v>1.89e-51</v>
      </c>
      <c r="O120" s="17">
        <v>-1.842495655</v>
      </c>
      <c r="P120" s="17" t="s">
        <v>91</v>
      </c>
      <c r="Q120" s="17" t="s">
        <v>61</v>
      </c>
      <c r="R120" s="17" t="s">
        <v>61</v>
      </c>
      <c r="S120" s="17" t="s">
        <v>347</v>
      </c>
      <c r="T120" s="17" t="s">
        <v>687</v>
      </c>
      <c r="U120" s="17" t="s">
        <v>224</v>
      </c>
      <c r="V120" s="17" t="s">
        <v>143</v>
      </c>
      <c r="W120" s="17" t="s">
        <v>144</v>
      </c>
      <c r="X120" s="17" t="s">
        <v>350</v>
      </c>
      <c r="Y120" s="17" t="s">
        <v>688</v>
      </c>
      <c r="Z120" s="17" t="s">
        <v>138</v>
      </c>
      <c r="AA120" s="17" t="s">
        <v>139</v>
      </c>
      <c r="AB120" s="17" t="s">
        <v>689</v>
      </c>
    </row>
    <row r="121" spans="1:28">
      <c r="A121" s="17" t="s">
        <v>690</v>
      </c>
      <c r="B121" s="17">
        <v>5</v>
      </c>
      <c r="C121" s="17">
        <v>0</v>
      </c>
      <c r="D121" s="17">
        <v>0</v>
      </c>
      <c r="E121" s="17">
        <v>47</v>
      </c>
      <c r="F121" s="17">
        <v>57</v>
      </c>
      <c r="G121" s="17">
        <v>65</v>
      </c>
      <c r="H121" s="17">
        <v>0.090185</v>
      </c>
      <c r="I121" s="17">
        <v>0</v>
      </c>
      <c r="J121" s="17">
        <v>0</v>
      </c>
      <c r="K121" s="17">
        <v>0.789334</v>
      </c>
      <c r="L121" s="17">
        <v>1.060105</v>
      </c>
      <c r="M121" s="17">
        <v>0.910759</v>
      </c>
      <c r="N121" s="58">
        <v>6.59e-15</v>
      </c>
      <c r="O121" s="17">
        <v>2.079604412</v>
      </c>
      <c r="P121" s="17" t="s">
        <v>56</v>
      </c>
      <c r="Q121" s="17" t="s">
        <v>395</v>
      </c>
      <c r="R121" s="17" t="s">
        <v>396</v>
      </c>
      <c r="S121" s="17" t="s">
        <v>691</v>
      </c>
      <c r="T121" s="17" t="s">
        <v>692</v>
      </c>
      <c r="U121" s="17" t="s">
        <v>61</v>
      </c>
      <c r="V121" s="17" t="s">
        <v>395</v>
      </c>
      <c r="W121" s="17" t="s">
        <v>396</v>
      </c>
      <c r="X121" s="17" t="s">
        <v>693</v>
      </c>
      <c r="Y121" s="17" t="s">
        <v>694</v>
      </c>
      <c r="Z121" s="17" t="s">
        <v>399</v>
      </c>
      <c r="AA121" s="17" t="s">
        <v>396</v>
      </c>
      <c r="AB121" s="17" t="s">
        <v>695</v>
      </c>
    </row>
    <row r="122" spans="1:28">
      <c r="A122" s="17" t="s">
        <v>696</v>
      </c>
      <c r="B122" s="17">
        <v>118</v>
      </c>
      <c r="C122" s="17">
        <v>125</v>
      </c>
      <c r="D122" s="17">
        <v>92</v>
      </c>
      <c r="E122" s="17">
        <v>413</v>
      </c>
      <c r="F122" s="17">
        <v>434</v>
      </c>
      <c r="G122" s="17">
        <v>473</v>
      </c>
      <c r="H122" s="17">
        <v>3.174995</v>
      </c>
      <c r="I122" s="17">
        <v>3.401597</v>
      </c>
      <c r="J122" s="17">
        <v>2.303206</v>
      </c>
      <c r="K122" s="17">
        <v>10.136112</v>
      </c>
      <c r="L122" s="17">
        <v>11.673942</v>
      </c>
      <c r="M122" s="17">
        <v>9.639061</v>
      </c>
      <c r="N122" s="58">
        <v>3.08e-27</v>
      </c>
      <c r="O122" s="17">
        <v>1.676922684</v>
      </c>
      <c r="P122" s="17" t="s">
        <v>56</v>
      </c>
      <c r="Q122" s="17" t="s">
        <v>451</v>
      </c>
      <c r="R122" s="17" t="s">
        <v>78</v>
      </c>
      <c r="S122" s="17" t="s">
        <v>697</v>
      </c>
      <c r="T122" s="17" t="s">
        <v>698</v>
      </c>
      <c r="U122" s="17" t="s">
        <v>699</v>
      </c>
      <c r="V122" s="17" t="s">
        <v>451</v>
      </c>
      <c r="W122" s="17" t="s">
        <v>78</v>
      </c>
      <c r="X122" s="17" t="s">
        <v>700</v>
      </c>
      <c r="Y122" s="17" t="s">
        <v>701</v>
      </c>
      <c r="Z122" s="17" t="s">
        <v>77</v>
      </c>
      <c r="AA122" s="17" t="s">
        <v>78</v>
      </c>
      <c r="AB122" s="17" t="s">
        <v>702</v>
      </c>
    </row>
    <row r="123" spans="1:28">
      <c r="A123" s="17" t="s">
        <v>703</v>
      </c>
      <c r="B123" s="17">
        <v>25</v>
      </c>
      <c r="C123" s="17">
        <v>26</v>
      </c>
      <c r="D123" s="17">
        <v>26</v>
      </c>
      <c r="E123" s="17">
        <v>88</v>
      </c>
      <c r="F123" s="17">
        <v>55</v>
      </c>
      <c r="G123" s="17">
        <v>87</v>
      </c>
      <c r="H123" s="17">
        <v>0.540119</v>
      </c>
      <c r="I123" s="17">
        <v>0.580978</v>
      </c>
      <c r="J123" s="17">
        <v>0.537218</v>
      </c>
      <c r="K123" s="17">
        <v>1.780519</v>
      </c>
      <c r="L123" s="17">
        <v>1.214973</v>
      </c>
      <c r="M123" s="17">
        <v>1.456398</v>
      </c>
      <c r="N123" s="58">
        <v>2.29e-5</v>
      </c>
      <c r="O123" s="17">
        <v>1.055512835</v>
      </c>
      <c r="P123" s="17" t="s">
        <v>56</v>
      </c>
      <c r="Q123" s="17" t="s">
        <v>61</v>
      </c>
      <c r="R123" s="17" t="s">
        <v>61</v>
      </c>
      <c r="S123" s="17" t="s">
        <v>704</v>
      </c>
      <c r="T123" s="17" t="s">
        <v>705</v>
      </c>
      <c r="U123" s="17" t="s">
        <v>61</v>
      </c>
      <c r="V123" s="17" t="s">
        <v>349</v>
      </c>
      <c r="W123" s="17" t="s">
        <v>139</v>
      </c>
      <c r="X123" s="17" t="s">
        <v>350</v>
      </c>
      <c r="Y123" s="17" t="s">
        <v>706</v>
      </c>
      <c r="Z123" s="17" t="s">
        <v>61</v>
      </c>
      <c r="AA123" s="17" t="s">
        <v>61</v>
      </c>
      <c r="AB123" s="17" t="s">
        <v>352</v>
      </c>
    </row>
    <row r="124" spans="1:28">
      <c r="A124" s="17" t="s">
        <v>707</v>
      </c>
      <c r="B124" s="17">
        <v>134</v>
      </c>
      <c r="C124" s="17">
        <v>103</v>
      </c>
      <c r="D124" s="17">
        <v>145</v>
      </c>
      <c r="E124" s="17">
        <v>71</v>
      </c>
      <c r="F124" s="17">
        <v>25</v>
      </c>
      <c r="G124" s="17">
        <v>47</v>
      </c>
      <c r="H124" s="17">
        <v>2.631771</v>
      </c>
      <c r="I124" s="17">
        <v>2.033453</v>
      </c>
      <c r="J124" s="17">
        <v>2.651472</v>
      </c>
      <c r="K124" s="17">
        <v>1.25587</v>
      </c>
      <c r="L124" s="17">
        <v>0.476916</v>
      </c>
      <c r="M124" s="17">
        <v>0.683021</v>
      </c>
      <c r="N124" s="58">
        <v>1.37e-6</v>
      </c>
      <c r="O124" s="17">
        <v>-1.158259789</v>
      </c>
      <c r="P124" s="17" t="s">
        <v>91</v>
      </c>
      <c r="Q124" s="17" t="s">
        <v>237</v>
      </c>
      <c r="R124" s="17" t="s">
        <v>238</v>
      </c>
      <c r="S124" s="17" t="s">
        <v>153</v>
      </c>
      <c r="T124" s="17" t="s">
        <v>708</v>
      </c>
      <c r="U124" s="17" t="s">
        <v>709</v>
      </c>
      <c r="V124" s="17" t="s">
        <v>155</v>
      </c>
      <c r="W124" s="17" t="s">
        <v>156</v>
      </c>
      <c r="X124" s="17" t="s">
        <v>157</v>
      </c>
      <c r="Y124" s="17" t="s">
        <v>710</v>
      </c>
      <c r="Z124" s="17" t="s">
        <v>61</v>
      </c>
      <c r="AA124" s="17" t="s">
        <v>61</v>
      </c>
      <c r="AB124" s="17" t="s">
        <v>711</v>
      </c>
    </row>
    <row r="125" spans="1:28">
      <c r="A125" s="17" t="s">
        <v>712</v>
      </c>
      <c r="B125" s="17">
        <v>102</v>
      </c>
      <c r="C125" s="17">
        <v>115</v>
      </c>
      <c r="D125" s="17">
        <v>87</v>
      </c>
      <c r="E125" s="17">
        <v>432</v>
      </c>
      <c r="F125" s="17">
        <v>322</v>
      </c>
      <c r="G125" s="17">
        <v>352</v>
      </c>
      <c r="H125" s="17">
        <v>3.573921</v>
      </c>
      <c r="I125" s="17">
        <v>4.08086</v>
      </c>
      <c r="J125" s="17">
        <v>2.851961</v>
      </c>
      <c r="K125" s="17">
        <v>13.863678</v>
      </c>
      <c r="L125" s="17">
        <v>11.302307</v>
      </c>
      <c r="M125" s="17">
        <v>9.366273</v>
      </c>
      <c r="N125" s="58">
        <v>9.11e-19</v>
      </c>
      <c r="O125" s="17">
        <v>1.533626629</v>
      </c>
      <c r="P125" s="17" t="s">
        <v>56</v>
      </c>
      <c r="Q125" s="17" t="s">
        <v>61</v>
      </c>
      <c r="R125" s="17" t="s">
        <v>61</v>
      </c>
      <c r="S125" s="17" t="s">
        <v>61</v>
      </c>
      <c r="T125" s="17" t="s">
        <v>713</v>
      </c>
      <c r="U125" s="17" t="s">
        <v>262</v>
      </c>
      <c r="V125" s="17" t="s">
        <v>61</v>
      </c>
      <c r="W125" s="17" t="s">
        <v>61</v>
      </c>
      <c r="X125" s="17" t="s">
        <v>263</v>
      </c>
      <c r="Y125" s="17" t="s">
        <v>714</v>
      </c>
      <c r="Z125" s="17" t="s">
        <v>77</v>
      </c>
      <c r="AA125" s="17" t="s">
        <v>78</v>
      </c>
      <c r="AB125" s="17" t="s">
        <v>715</v>
      </c>
    </row>
    <row r="126" spans="1:28">
      <c r="A126" s="17" t="s">
        <v>716</v>
      </c>
      <c r="B126" s="17">
        <v>127</v>
      </c>
      <c r="C126" s="17">
        <v>111</v>
      </c>
      <c r="D126" s="17">
        <v>121</v>
      </c>
      <c r="E126" s="17">
        <v>1305</v>
      </c>
      <c r="F126" s="17">
        <v>1159</v>
      </c>
      <c r="G126" s="17">
        <v>1295</v>
      </c>
      <c r="H126" s="17">
        <v>3.228838</v>
      </c>
      <c r="I126" s="17">
        <v>2.861286</v>
      </c>
      <c r="J126" s="17">
        <v>2.853763</v>
      </c>
      <c r="K126" s="17">
        <v>30.229021</v>
      </c>
      <c r="L126" s="17">
        <v>29.411142</v>
      </c>
      <c r="M126" s="17">
        <v>24.895996</v>
      </c>
      <c r="N126" s="58">
        <v>3.08e-131</v>
      </c>
      <c r="O126" s="17">
        <v>3.056774619</v>
      </c>
      <c r="P126" s="17" t="s">
        <v>56</v>
      </c>
      <c r="Q126" s="17" t="s">
        <v>61</v>
      </c>
      <c r="R126" s="17" t="s">
        <v>61</v>
      </c>
      <c r="S126" s="17" t="s">
        <v>717</v>
      </c>
      <c r="T126" s="17" t="s">
        <v>718</v>
      </c>
      <c r="U126" s="17" t="s">
        <v>719</v>
      </c>
      <c r="V126" s="17" t="s">
        <v>304</v>
      </c>
      <c r="W126" s="17" t="s">
        <v>305</v>
      </c>
      <c r="X126" s="17" t="s">
        <v>720</v>
      </c>
      <c r="Y126" s="17" t="s">
        <v>721</v>
      </c>
      <c r="Z126" s="17" t="s">
        <v>311</v>
      </c>
      <c r="AA126" s="17" t="s">
        <v>312</v>
      </c>
      <c r="AB126" s="17" t="s">
        <v>722</v>
      </c>
    </row>
    <row r="127" spans="1:28">
      <c r="A127" s="17" t="s">
        <v>723</v>
      </c>
      <c r="B127" s="17">
        <v>118</v>
      </c>
      <c r="C127" s="17">
        <v>163</v>
      </c>
      <c r="D127" s="17">
        <v>142</v>
      </c>
      <c r="E127" s="17">
        <v>437</v>
      </c>
      <c r="F127" s="17">
        <v>415</v>
      </c>
      <c r="G127" s="17">
        <v>528</v>
      </c>
      <c r="H127" s="17">
        <v>2.639054</v>
      </c>
      <c r="I127" s="17">
        <v>3.696036</v>
      </c>
      <c r="J127" s="17">
        <v>2.966941</v>
      </c>
      <c r="K127" s="17">
        <v>8.930604</v>
      </c>
      <c r="L127" s="17">
        <v>9.279264</v>
      </c>
      <c r="M127" s="17">
        <v>8.951968</v>
      </c>
      <c r="N127" s="58">
        <v>1.83e-23</v>
      </c>
      <c r="O127" s="17">
        <v>1.44794455</v>
      </c>
      <c r="P127" s="17" t="s">
        <v>56</v>
      </c>
      <c r="Q127" s="17" t="s">
        <v>61</v>
      </c>
      <c r="R127" s="17" t="s">
        <v>61</v>
      </c>
      <c r="S127" s="17" t="s">
        <v>320</v>
      </c>
      <c r="T127" s="17" t="s">
        <v>724</v>
      </c>
      <c r="U127" s="17" t="s">
        <v>725</v>
      </c>
      <c r="V127" s="17" t="s">
        <v>61</v>
      </c>
      <c r="W127" s="17" t="s">
        <v>61</v>
      </c>
      <c r="X127" s="17" t="s">
        <v>323</v>
      </c>
      <c r="Y127" s="17" t="s">
        <v>726</v>
      </c>
      <c r="Z127" s="17" t="s">
        <v>77</v>
      </c>
      <c r="AA127" s="17" t="s">
        <v>78</v>
      </c>
      <c r="AB127" s="17" t="s">
        <v>727</v>
      </c>
    </row>
    <row r="128" spans="1:28">
      <c r="A128" s="17" t="s">
        <v>728</v>
      </c>
      <c r="B128" s="17">
        <v>342</v>
      </c>
      <c r="C128" s="17">
        <v>320</v>
      </c>
      <c r="D128" s="17">
        <v>384</v>
      </c>
      <c r="E128" s="17">
        <v>180</v>
      </c>
      <c r="F128" s="17">
        <v>112</v>
      </c>
      <c r="G128" s="17">
        <v>181</v>
      </c>
      <c r="H128" s="17">
        <v>10.956861</v>
      </c>
      <c r="I128" s="17">
        <v>10.376534</v>
      </c>
      <c r="J128" s="17">
        <v>11.464514</v>
      </c>
      <c r="K128" s="17">
        <v>5.233555</v>
      </c>
      <c r="L128" s="17">
        <v>3.572476</v>
      </c>
      <c r="M128" s="17">
        <v>4.358554</v>
      </c>
      <c r="N128" s="58">
        <v>1.19e-13</v>
      </c>
      <c r="O128" s="17">
        <v>-1.156357108</v>
      </c>
      <c r="P128" s="17" t="s">
        <v>91</v>
      </c>
      <c r="Q128" s="17" t="s">
        <v>61</v>
      </c>
      <c r="R128" s="17" t="s">
        <v>61</v>
      </c>
      <c r="S128" s="17" t="s">
        <v>729</v>
      </c>
      <c r="T128" s="17" t="s">
        <v>730</v>
      </c>
      <c r="U128" s="17" t="s">
        <v>731</v>
      </c>
      <c r="V128" s="17" t="s">
        <v>61</v>
      </c>
      <c r="W128" s="17" t="s">
        <v>61</v>
      </c>
      <c r="X128" s="17" t="s">
        <v>61</v>
      </c>
      <c r="Y128" s="17" t="s">
        <v>61</v>
      </c>
      <c r="Z128" s="17" t="s">
        <v>77</v>
      </c>
      <c r="AA128" s="17" t="s">
        <v>78</v>
      </c>
      <c r="AB128" s="17" t="s">
        <v>732</v>
      </c>
    </row>
    <row r="129" spans="1:28">
      <c r="A129" s="17" t="s">
        <v>733</v>
      </c>
      <c r="B129" s="17">
        <v>12</v>
      </c>
      <c r="C129" s="17">
        <v>11</v>
      </c>
      <c r="D129" s="17">
        <v>5</v>
      </c>
      <c r="E129" s="17">
        <v>55</v>
      </c>
      <c r="F129" s="17">
        <v>52</v>
      </c>
      <c r="G129" s="17">
        <v>66</v>
      </c>
      <c r="H129" s="17">
        <v>0.480263</v>
      </c>
      <c r="I129" s="17">
        <v>0.461072</v>
      </c>
      <c r="J129" s="17">
        <v>0.197256</v>
      </c>
      <c r="K129" s="17">
        <v>2.132848</v>
      </c>
      <c r="L129" s="17">
        <v>2.208505</v>
      </c>
      <c r="M129" s="17">
        <v>2.103075</v>
      </c>
      <c r="N129" s="58">
        <v>1.4e-8</v>
      </c>
      <c r="O129" s="17">
        <v>1.504211593</v>
      </c>
      <c r="P129" s="17" t="s">
        <v>56</v>
      </c>
      <c r="Q129" s="17" t="s">
        <v>61</v>
      </c>
      <c r="R129" s="17" t="s">
        <v>61</v>
      </c>
      <c r="S129" s="17" t="s">
        <v>582</v>
      </c>
      <c r="T129" s="17" t="s">
        <v>734</v>
      </c>
      <c r="U129" s="17" t="s">
        <v>584</v>
      </c>
      <c r="V129" s="17" t="s">
        <v>143</v>
      </c>
      <c r="W129" s="17" t="s">
        <v>144</v>
      </c>
      <c r="X129" s="17" t="s">
        <v>61</v>
      </c>
      <c r="Y129" s="17" t="s">
        <v>735</v>
      </c>
      <c r="Z129" s="17" t="s">
        <v>146</v>
      </c>
      <c r="AA129" s="17" t="s">
        <v>144</v>
      </c>
      <c r="AB129" s="17" t="s">
        <v>736</v>
      </c>
    </row>
    <row r="130" spans="1:28">
      <c r="A130" s="17" t="s">
        <v>737</v>
      </c>
      <c r="B130" s="17">
        <v>93</v>
      </c>
      <c r="C130" s="17">
        <v>107</v>
      </c>
      <c r="D130" s="17">
        <v>117</v>
      </c>
      <c r="E130" s="17">
        <v>251</v>
      </c>
      <c r="F130" s="17">
        <v>241</v>
      </c>
      <c r="G130" s="17">
        <v>314</v>
      </c>
      <c r="H130" s="17">
        <v>1.548469</v>
      </c>
      <c r="I130" s="17">
        <v>1.807746</v>
      </c>
      <c r="J130" s="17">
        <v>1.816869</v>
      </c>
      <c r="K130" s="17">
        <v>3.822913</v>
      </c>
      <c r="L130" s="17">
        <v>4.009918</v>
      </c>
      <c r="M130" s="17">
        <v>3.967382</v>
      </c>
      <c r="N130" s="58">
        <v>9.08e-12</v>
      </c>
      <c r="O130" s="17">
        <v>1.099045722</v>
      </c>
      <c r="P130" s="17" t="s">
        <v>56</v>
      </c>
      <c r="Q130" s="17" t="s">
        <v>100</v>
      </c>
      <c r="R130" s="17" t="s">
        <v>101</v>
      </c>
      <c r="S130" s="17" t="s">
        <v>738</v>
      </c>
      <c r="T130" s="17" t="s">
        <v>739</v>
      </c>
      <c r="U130" s="17" t="s">
        <v>665</v>
      </c>
      <c r="V130" s="17" t="s">
        <v>100</v>
      </c>
      <c r="W130" s="17" t="s">
        <v>101</v>
      </c>
      <c r="X130" s="17" t="s">
        <v>404</v>
      </c>
      <c r="Y130" s="17" t="s">
        <v>740</v>
      </c>
      <c r="Z130" s="17" t="s">
        <v>104</v>
      </c>
      <c r="AA130" s="17" t="s">
        <v>101</v>
      </c>
      <c r="AB130" s="17" t="s">
        <v>741</v>
      </c>
    </row>
    <row r="131" spans="1:28">
      <c r="A131" s="17" t="s">
        <v>742</v>
      </c>
      <c r="B131" s="17">
        <v>637</v>
      </c>
      <c r="C131" s="17">
        <v>634</v>
      </c>
      <c r="D131" s="17">
        <v>661</v>
      </c>
      <c r="E131" s="17">
        <v>2332</v>
      </c>
      <c r="F131" s="17">
        <v>1325</v>
      </c>
      <c r="G131" s="17">
        <v>1566</v>
      </c>
      <c r="H131" s="17">
        <v>17.635878</v>
      </c>
      <c r="I131" s="17">
        <v>17.758545</v>
      </c>
      <c r="J131" s="17">
        <v>17.092005</v>
      </c>
      <c r="K131" s="17">
        <v>58.794117</v>
      </c>
      <c r="L131" s="17">
        <v>36.577774</v>
      </c>
      <c r="M131" s="17">
        <v>32.753822</v>
      </c>
      <c r="N131" s="58">
        <v>1.28e-13</v>
      </c>
      <c r="O131" s="17">
        <v>1.191255877</v>
      </c>
      <c r="P131" s="17" t="s">
        <v>56</v>
      </c>
      <c r="Q131" s="17" t="s">
        <v>61</v>
      </c>
      <c r="R131" s="17" t="s">
        <v>61</v>
      </c>
      <c r="S131" s="17" t="s">
        <v>61</v>
      </c>
      <c r="T131" s="17" t="s">
        <v>743</v>
      </c>
      <c r="U131" s="17" t="s">
        <v>665</v>
      </c>
      <c r="V131" s="17" t="s">
        <v>61</v>
      </c>
      <c r="W131" s="17" t="s">
        <v>61</v>
      </c>
      <c r="X131" s="17" t="s">
        <v>666</v>
      </c>
      <c r="Y131" s="17" t="s">
        <v>667</v>
      </c>
      <c r="Z131" s="17" t="s">
        <v>311</v>
      </c>
      <c r="AA131" s="17" t="s">
        <v>312</v>
      </c>
      <c r="AB131" s="17" t="s">
        <v>668</v>
      </c>
    </row>
    <row r="132" spans="1:28">
      <c r="A132" s="17" t="s">
        <v>744</v>
      </c>
      <c r="B132" s="17">
        <v>80</v>
      </c>
      <c r="C132" s="17">
        <v>85</v>
      </c>
      <c r="D132" s="17">
        <v>121</v>
      </c>
      <c r="E132" s="17">
        <v>39</v>
      </c>
      <c r="F132" s="17">
        <v>37</v>
      </c>
      <c r="G132" s="17">
        <v>44</v>
      </c>
      <c r="H132" s="17">
        <v>3.845816</v>
      </c>
      <c r="I132" s="17">
        <v>4.155809</v>
      </c>
      <c r="J132" s="17">
        <v>5.462719</v>
      </c>
      <c r="K132" s="17">
        <v>1.707671</v>
      </c>
      <c r="L132" s="17">
        <v>1.785464</v>
      </c>
      <c r="M132" s="17">
        <v>1.594025</v>
      </c>
      <c r="N132" s="58">
        <v>3.69e-6</v>
      </c>
      <c r="O132" s="17">
        <v>-1.068990007</v>
      </c>
      <c r="P132" s="17" t="s">
        <v>91</v>
      </c>
      <c r="Q132" s="17" t="s">
        <v>57</v>
      </c>
      <c r="R132" s="17" t="s">
        <v>58</v>
      </c>
      <c r="S132" s="17" t="s">
        <v>214</v>
      </c>
      <c r="T132" s="17" t="s">
        <v>745</v>
      </c>
      <c r="U132" s="17" t="s">
        <v>746</v>
      </c>
      <c r="V132" s="17" t="s">
        <v>81</v>
      </c>
      <c r="W132" s="17" t="s">
        <v>67</v>
      </c>
      <c r="X132" s="17" t="s">
        <v>64</v>
      </c>
      <c r="Y132" s="17" t="s">
        <v>747</v>
      </c>
      <c r="Z132" s="17" t="s">
        <v>66</v>
      </c>
      <c r="AA132" s="17" t="s">
        <v>67</v>
      </c>
      <c r="AB132" s="17" t="s">
        <v>748</v>
      </c>
    </row>
    <row r="133" spans="1:28">
      <c r="A133" s="17" t="s">
        <v>749</v>
      </c>
      <c r="B133" s="17">
        <v>68</v>
      </c>
      <c r="C133" s="17">
        <v>53</v>
      </c>
      <c r="D133" s="17">
        <v>64</v>
      </c>
      <c r="E133" s="17">
        <v>368</v>
      </c>
      <c r="F133" s="17">
        <v>327</v>
      </c>
      <c r="G133" s="17">
        <v>445</v>
      </c>
      <c r="H133" s="17">
        <v>3.423826</v>
      </c>
      <c r="I133" s="17">
        <v>2.684339</v>
      </c>
      <c r="J133" s="17">
        <v>2.990171</v>
      </c>
      <c r="K133" s="17">
        <v>16.894684</v>
      </c>
      <c r="L133" s="17">
        <v>16.41535</v>
      </c>
      <c r="M133" s="17">
        <v>16.927143</v>
      </c>
      <c r="N133" s="58">
        <v>4.98e-46</v>
      </c>
      <c r="O133" s="17">
        <v>2.233765467</v>
      </c>
      <c r="P133" s="17" t="s">
        <v>56</v>
      </c>
      <c r="Q133" s="17" t="s">
        <v>61</v>
      </c>
      <c r="R133" s="17" t="s">
        <v>61</v>
      </c>
      <c r="S133" s="17" t="s">
        <v>276</v>
      </c>
      <c r="T133" s="17" t="s">
        <v>750</v>
      </c>
      <c r="U133" s="17" t="s">
        <v>61</v>
      </c>
      <c r="V133" s="17" t="s">
        <v>61</v>
      </c>
      <c r="W133" s="17" t="s">
        <v>61</v>
      </c>
      <c r="X133" s="17" t="s">
        <v>277</v>
      </c>
      <c r="Y133" s="17" t="s">
        <v>278</v>
      </c>
      <c r="Z133" s="17" t="s">
        <v>77</v>
      </c>
      <c r="AA133" s="17" t="s">
        <v>78</v>
      </c>
      <c r="AB133" s="17" t="s">
        <v>279</v>
      </c>
    </row>
    <row r="134" spans="1:28">
      <c r="A134" s="17" t="s">
        <v>751</v>
      </c>
      <c r="B134" s="17">
        <v>17</v>
      </c>
      <c r="C134" s="17">
        <v>17</v>
      </c>
      <c r="D134" s="17">
        <v>22</v>
      </c>
      <c r="E134" s="17">
        <v>83</v>
      </c>
      <c r="F134" s="17">
        <v>55</v>
      </c>
      <c r="G134" s="17">
        <v>62</v>
      </c>
      <c r="H134" s="17">
        <v>0.265832</v>
      </c>
      <c r="I134" s="17">
        <v>0.265124</v>
      </c>
      <c r="J134" s="17">
        <v>0.315968</v>
      </c>
      <c r="K134" s="17">
        <v>1.207196</v>
      </c>
      <c r="L134" s="17">
        <v>0.865311</v>
      </c>
      <c r="M134" s="17">
        <v>0.740089</v>
      </c>
      <c r="N134" s="58">
        <v>7.59e-6</v>
      </c>
      <c r="O134" s="17">
        <v>1.166167941</v>
      </c>
      <c r="P134" s="17" t="s">
        <v>56</v>
      </c>
      <c r="Q134" s="17" t="s">
        <v>558</v>
      </c>
      <c r="R134" s="17" t="s">
        <v>559</v>
      </c>
      <c r="S134" s="17" t="s">
        <v>560</v>
      </c>
      <c r="T134" s="17" t="s">
        <v>752</v>
      </c>
      <c r="U134" s="17" t="s">
        <v>61</v>
      </c>
      <c r="V134" s="17" t="s">
        <v>81</v>
      </c>
      <c r="W134" s="17" t="s">
        <v>67</v>
      </c>
      <c r="X134" s="17" t="s">
        <v>562</v>
      </c>
      <c r="Y134" s="17" t="s">
        <v>753</v>
      </c>
      <c r="Z134" s="17" t="s">
        <v>66</v>
      </c>
      <c r="AA134" s="17" t="s">
        <v>67</v>
      </c>
      <c r="AB134" s="17" t="s">
        <v>754</v>
      </c>
    </row>
    <row r="135" spans="1:28">
      <c r="A135" s="17" t="s">
        <v>755</v>
      </c>
      <c r="B135" s="17">
        <v>34</v>
      </c>
      <c r="C135" s="17">
        <v>33</v>
      </c>
      <c r="D135" s="17">
        <v>39</v>
      </c>
      <c r="E135" s="17">
        <v>149</v>
      </c>
      <c r="F135" s="17">
        <v>106</v>
      </c>
      <c r="G135" s="17">
        <v>116</v>
      </c>
      <c r="H135" s="17">
        <v>1.002868</v>
      </c>
      <c r="I135" s="17">
        <v>0.967509</v>
      </c>
      <c r="J135" s="17">
        <v>1.067277</v>
      </c>
      <c r="K135" s="17">
        <v>4.004902</v>
      </c>
      <c r="L135" s="17">
        <v>3.114176</v>
      </c>
      <c r="M135" s="17">
        <v>2.584693</v>
      </c>
      <c r="N135" s="58">
        <v>3.04e-9</v>
      </c>
      <c r="O135" s="17">
        <v>1.326849875</v>
      </c>
      <c r="P135" s="17" t="s">
        <v>56</v>
      </c>
      <c r="Q135" s="17" t="s">
        <v>61</v>
      </c>
      <c r="R135" s="17" t="s">
        <v>61</v>
      </c>
      <c r="S135" s="17" t="s">
        <v>756</v>
      </c>
      <c r="T135" s="17" t="s">
        <v>757</v>
      </c>
      <c r="U135" s="17" t="s">
        <v>99</v>
      </c>
      <c r="V135" s="17" t="s">
        <v>100</v>
      </c>
      <c r="W135" s="17" t="s">
        <v>101</v>
      </c>
      <c r="X135" s="17" t="s">
        <v>102</v>
      </c>
      <c r="Y135" s="17" t="s">
        <v>758</v>
      </c>
      <c r="Z135" s="17" t="s">
        <v>104</v>
      </c>
      <c r="AA135" s="17" t="s">
        <v>101</v>
      </c>
      <c r="AB135" s="17" t="s">
        <v>759</v>
      </c>
    </row>
    <row r="136" spans="1:28">
      <c r="A136" s="17" t="s">
        <v>760</v>
      </c>
      <c r="B136" s="17">
        <v>89</v>
      </c>
      <c r="C136" s="17">
        <v>102</v>
      </c>
      <c r="D136" s="17">
        <v>146</v>
      </c>
      <c r="E136" s="17">
        <v>44</v>
      </c>
      <c r="F136" s="17">
        <v>42</v>
      </c>
      <c r="G136" s="17">
        <v>68</v>
      </c>
      <c r="H136" s="17">
        <v>3.633811</v>
      </c>
      <c r="I136" s="17">
        <v>4.217411</v>
      </c>
      <c r="J136" s="17">
        <v>5.584253</v>
      </c>
      <c r="K136" s="17">
        <v>1.646521</v>
      </c>
      <c r="L136" s="17">
        <v>1.719985</v>
      </c>
      <c r="M136" s="17">
        <v>2.088928</v>
      </c>
      <c r="N136" s="58">
        <v>1.06e-5</v>
      </c>
      <c r="O136" s="17">
        <v>-1.001148381</v>
      </c>
      <c r="P136" s="17" t="s">
        <v>91</v>
      </c>
      <c r="Q136" s="17" t="s">
        <v>61</v>
      </c>
      <c r="R136" s="17" t="s">
        <v>61</v>
      </c>
      <c r="S136" s="17" t="s">
        <v>61</v>
      </c>
      <c r="T136" s="17" t="s">
        <v>61</v>
      </c>
      <c r="U136" s="17" t="s">
        <v>61</v>
      </c>
      <c r="V136" s="17" t="s">
        <v>61</v>
      </c>
      <c r="W136" s="17" t="s">
        <v>61</v>
      </c>
      <c r="X136" s="17" t="s">
        <v>61</v>
      </c>
      <c r="Y136" s="17" t="s">
        <v>61</v>
      </c>
      <c r="Z136" s="17" t="s">
        <v>77</v>
      </c>
      <c r="AA136" s="17" t="s">
        <v>78</v>
      </c>
      <c r="AB136" s="17" t="s">
        <v>761</v>
      </c>
    </row>
    <row r="137" spans="1:28">
      <c r="A137" s="17" t="s">
        <v>762</v>
      </c>
      <c r="B137" s="17">
        <v>1079</v>
      </c>
      <c r="C137" s="17">
        <v>996</v>
      </c>
      <c r="D137" s="17">
        <v>1072</v>
      </c>
      <c r="E137" s="17">
        <v>417</v>
      </c>
      <c r="F137" s="17">
        <v>394</v>
      </c>
      <c r="G137" s="17">
        <v>548</v>
      </c>
      <c r="H137" s="17">
        <v>22.722591</v>
      </c>
      <c r="I137" s="17">
        <v>21.226482</v>
      </c>
      <c r="J137" s="17">
        <v>21.064661</v>
      </c>
      <c r="K137" s="17">
        <v>7.986527</v>
      </c>
      <c r="L137" s="17">
        <v>8.26613</v>
      </c>
      <c r="M137" s="17">
        <v>8.705544</v>
      </c>
      <c r="N137" s="58">
        <v>1.16e-37</v>
      </c>
      <c r="O137" s="17">
        <v>-1.289085619</v>
      </c>
      <c r="P137" s="17" t="s">
        <v>91</v>
      </c>
      <c r="Q137" s="17" t="s">
        <v>143</v>
      </c>
      <c r="R137" s="17" t="s">
        <v>144</v>
      </c>
      <c r="S137" s="17" t="s">
        <v>61</v>
      </c>
      <c r="T137" s="17" t="s">
        <v>763</v>
      </c>
      <c r="U137" s="17" t="s">
        <v>61</v>
      </c>
      <c r="V137" s="17" t="s">
        <v>304</v>
      </c>
      <c r="W137" s="17" t="s">
        <v>305</v>
      </c>
      <c r="X137" s="17" t="s">
        <v>764</v>
      </c>
      <c r="Y137" s="17" t="s">
        <v>765</v>
      </c>
      <c r="Z137" s="17" t="s">
        <v>146</v>
      </c>
      <c r="AA137" s="17" t="s">
        <v>144</v>
      </c>
      <c r="AB137" s="17" t="s">
        <v>766</v>
      </c>
    </row>
    <row r="138" spans="1:28">
      <c r="A138" s="17" t="s">
        <v>767</v>
      </c>
      <c r="B138" s="17">
        <v>34</v>
      </c>
      <c r="C138" s="17">
        <v>46</v>
      </c>
      <c r="D138" s="17">
        <v>39</v>
      </c>
      <c r="E138" s="17">
        <v>118</v>
      </c>
      <c r="F138" s="17">
        <v>120</v>
      </c>
      <c r="G138" s="17">
        <v>154</v>
      </c>
      <c r="H138" s="17">
        <v>0.462176</v>
      </c>
      <c r="I138" s="17">
        <v>0.639801</v>
      </c>
      <c r="J138" s="17">
        <v>0.500502</v>
      </c>
      <c r="K138" s="17">
        <v>1.46857</v>
      </c>
      <c r="L138" s="17">
        <v>1.63401</v>
      </c>
      <c r="M138" s="17">
        <v>1.599488</v>
      </c>
      <c r="N138" s="58">
        <v>9.86e-10</v>
      </c>
      <c r="O138" s="17">
        <v>1.292585873</v>
      </c>
      <c r="P138" s="17" t="s">
        <v>56</v>
      </c>
      <c r="Q138" s="17" t="s">
        <v>61</v>
      </c>
      <c r="R138" s="17"/>
      <c r="S138" s="17" t="s">
        <v>768</v>
      </c>
      <c r="T138" s="17" t="s">
        <v>769</v>
      </c>
      <c r="U138" s="17" t="s">
        <v>770</v>
      </c>
      <c r="V138" s="17" t="s">
        <v>61</v>
      </c>
      <c r="W138" s="17" t="s">
        <v>61</v>
      </c>
      <c r="X138" s="17" t="s">
        <v>771</v>
      </c>
      <c r="Y138" s="17" t="s">
        <v>772</v>
      </c>
      <c r="Z138" s="17" t="s">
        <v>104</v>
      </c>
      <c r="AA138" s="17" t="s">
        <v>101</v>
      </c>
      <c r="AB138" s="17" t="s">
        <v>773</v>
      </c>
    </row>
    <row r="139" spans="1:28">
      <c r="A139" s="17" t="s">
        <v>774</v>
      </c>
      <c r="B139" s="17">
        <v>9</v>
      </c>
      <c r="C139" s="17">
        <v>4</v>
      </c>
      <c r="D139" s="17">
        <v>7</v>
      </c>
      <c r="E139" s="17">
        <v>78</v>
      </c>
      <c r="F139" s="17">
        <v>39</v>
      </c>
      <c r="G139" s="17">
        <v>64</v>
      </c>
      <c r="H139" s="17">
        <v>0.226789</v>
      </c>
      <c r="I139" s="17">
        <v>0.090314</v>
      </c>
      <c r="J139" s="17">
        <v>0.167458</v>
      </c>
      <c r="K139" s="17">
        <v>1.858866</v>
      </c>
      <c r="L139" s="17">
        <v>1.009477</v>
      </c>
      <c r="M139" s="17">
        <v>1.273987</v>
      </c>
      <c r="N139" s="58">
        <v>3.31e-10</v>
      </c>
      <c r="O139" s="17">
        <v>1.679959129</v>
      </c>
      <c r="P139" s="17" t="s">
        <v>56</v>
      </c>
      <c r="Q139" s="17" t="s">
        <v>61</v>
      </c>
      <c r="R139" s="17" t="s">
        <v>61</v>
      </c>
      <c r="S139" s="17" t="s">
        <v>775</v>
      </c>
      <c r="T139" s="17" t="s">
        <v>776</v>
      </c>
      <c r="U139" s="17" t="s">
        <v>61</v>
      </c>
      <c r="V139" s="17" t="s">
        <v>61</v>
      </c>
      <c r="W139" s="17" t="s">
        <v>61</v>
      </c>
      <c r="X139" s="17" t="s">
        <v>777</v>
      </c>
      <c r="Y139" s="17" t="s">
        <v>778</v>
      </c>
      <c r="Z139" s="17" t="s">
        <v>138</v>
      </c>
      <c r="AA139" s="17" t="s">
        <v>139</v>
      </c>
      <c r="AB139" s="17" t="s">
        <v>779</v>
      </c>
    </row>
    <row r="140" spans="1:28">
      <c r="A140" s="17" t="s">
        <v>780</v>
      </c>
      <c r="B140" s="17">
        <v>9</v>
      </c>
      <c r="C140" s="17">
        <v>5</v>
      </c>
      <c r="D140" s="17">
        <v>11</v>
      </c>
      <c r="E140" s="17">
        <v>44</v>
      </c>
      <c r="F140" s="17">
        <v>88</v>
      </c>
      <c r="G140" s="17">
        <v>71</v>
      </c>
      <c r="H140" s="17">
        <v>0.152265</v>
      </c>
      <c r="I140" s="17">
        <v>0.089126</v>
      </c>
      <c r="J140" s="17">
        <v>0.180133</v>
      </c>
      <c r="K140" s="17">
        <v>0.693744</v>
      </c>
      <c r="L140" s="17">
        <v>1.535822</v>
      </c>
      <c r="M140" s="17">
        <v>0.943558</v>
      </c>
      <c r="N140" s="58">
        <v>6.35e-10</v>
      </c>
      <c r="O140" s="17">
        <v>1.64980189</v>
      </c>
      <c r="P140" s="17" t="s">
        <v>56</v>
      </c>
      <c r="Q140" s="17" t="s">
        <v>111</v>
      </c>
      <c r="R140" s="17" t="s">
        <v>112</v>
      </c>
      <c r="S140" s="17" t="s">
        <v>781</v>
      </c>
      <c r="T140" s="17" t="s">
        <v>782</v>
      </c>
      <c r="U140" s="17" t="s">
        <v>783</v>
      </c>
      <c r="V140" s="17" t="s">
        <v>61</v>
      </c>
      <c r="W140" s="17" t="s">
        <v>61</v>
      </c>
      <c r="X140" s="17" t="s">
        <v>784</v>
      </c>
      <c r="Y140" s="17" t="s">
        <v>785</v>
      </c>
      <c r="Z140" s="17" t="s">
        <v>118</v>
      </c>
      <c r="AA140" s="17" t="s">
        <v>112</v>
      </c>
      <c r="AB140" s="17" t="s">
        <v>786</v>
      </c>
    </row>
    <row r="141" spans="1:28">
      <c r="A141" s="17" t="s">
        <v>787</v>
      </c>
      <c r="B141" s="17">
        <v>2080</v>
      </c>
      <c r="C141" s="17">
        <v>1991</v>
      </c>
      <c r="D141" s="17">
        <v>2100</v>
      </c>
      <c r="E141" s="17">
        <v>5429</v>
      </c>
      <c r="F141" s="17">
        <v>4296</v>
      </c>
      <c r="G141" s="17">
        <v>5769</v>
      </c>
      <c r="H141" s="17">
        <v>44.812088</v>
      </c>
      <c r="I141" s="17">
        <v>43.415527</v>
      </c>
      <c r="J141" s="17">
        <v>42.226044</v>
      </c>
      <c r="K141" s="17">
        <v>106.440605</v>
      </c>
      <c r="L141" s="17">
        <v>92.222237</v>
      </c>
      <c r="M141" s="17">
        <v>93.821785</v>
      </c>
      <c r="N141" s="58">
        <v>3.92e-43</v>
      </c>
      <c r="O141" s="17">
        <v>1.169290306</v>
      </c>
      <c r="P141" s="17" t="s">
        <v>56</v>
      </c>
      <c r="Q141" s="17" t="s">
        <v>61</v>
      </c>
      <c r="R141" s="17" t="s">
        <v>61</v>
      </c>
      <c r="S141" s="17" t="s">
        <v>320</v>
      </c>
      <c r="T141" s="17" t="s">
        <v>788</v>
      </c>
      <c r="U141" s="17" t="s">
        <v>61</v>
      </c>
      <c r="V141" s="17" t="s">
        <v>61</v>
      </c>
      <c r="W141" s="17" t="s">
        <v>61</v>
      </c>
      <c r="X141" s="17" t="s">
        <v>323</v>
      </c>
      <c r="Y141" s="17" t="s">
        <v>789</v>
      </c>
      <c r="Z141" s="17" t="s">
        <v>77</v>
      </c>
      <c r="AA141" s="17" t="s">
        <v>78</v>
      </c>
      <c r="AB141" s="17" t="s">
        <v>790</v>
      </c>
    </row>
    <row r="142" spans="1:28">
      <c r="A142" s="17" t="s">
        <v>791</v>
      </c>
      <c r="B142" s="17">
        <v>6</v>
      </c>
      <c r="C142" s="17">
        <v>11</v>
      </c>
      <c r="D142" s="17">
        <v>10</v>
      </c>
      <c r="E142" s="17">
        <v>100</v>
      </c>
      <c r="F142" s="17">
        <v>56</v>
      </c>
      <c r="G142" s="17">
        <v>68</v>
      </c>
      <c r="H142" s="17">
        <v>0.114096</v>
      </c>
      <c r="I142" s="17">
        <v>0.218039</v>
      </c>
      <c r="J142" s="17">
        <v>0.168342</v>
      </c>
      <c r="K142" s="17">
        <v>1.775276</v>
      </c>
      <c r="L142" s="17">
        <v>1.094959</v>
      </c>
      <c r="M142" s="17">
        <v>1.00613</v>
      </c>
      <c r="N142" s="58">
        <v>1.31e-11</v>
      </c>
      <c r="O142" s="17">
        <v>1.763897873</v>
      </c>
      <c r="P142" s="17" t="s">
        <v>56</v>
      </c>
      <c r="Q142" s="17" t="s">
        <v>61</v>
      </c>
      <c r="R142" s="17" t="s">
        <v>61</v>
      </c>
      <c r="S142" s="17" t="s">
        <v>347</v>
      </c>
      <c r="T142" s="17" t="s">
        <v>792</v>
      </c>
      <c r="U142" s="17" t="s">
        <v>61</v>
      </c>
      <c r="V142" s="17" t="s">
        <v>349</v>
      </c>
      <c r="W142" s="17" t="s">
        <v>139</v>
      </c>
      <c r="X142" s="17" t="s">
        <v>350</v>
      </c>
      <c r="Y142" s="17" t="s">
        <v>793</v>
      </c>
      <c r="Z142" s="17" t="s">
        <v>61</v>
      </c>
      <c r="AA142" s="17" t="s">
        <v>61</v>
      </c>
      <c r="AB142" s="17" t="s">
        <v>352</v>
      </c>
    </row>
    <row r="143" spans="1:28">
      <c r="A143" s="17" t="s">
        <v>794</v>
      </c>
      <c r="B143" s="17">
        <v>31</v>
      </c>
      <c r="C143" s="17">
        <v>47</v>
      </c>
      <c r="D143" s="17">
        <v>48</v>
      </c>
      <c r="E143" s="17">
        <v>12</v>
      </c>
      <c r="F143" s="17">
        <v>12</v>
      </c>
      <c r="G143" s="17">
        <v>14</v>
      </c>
      <c r="H143" s="17">
        <v>0.751911</v>
      </c>
      <c r="I143" s="17">
        <v>1.169299</v>
      </c>
      <c r="J143" s="17">
        <v>1.087934</v>
      </c>
      <c r="K143" s="17">
        <v>0.249923</v>
      </c>
      <c r="L143" s="17">
        <v>0.28612</v>
      </c>
      <c r="M143" s="17">
        <v>0.258897</v>
      </c>
      <c r="N143" s="58">
        <v>5.87e-5</v>
      </c>
      <c r="O143" s="17">
        <v>-1.11055371</v>
      </c>
      <c r="P143" s="17" t="s">
        <v>91</v>
      </c>
      <c r="Q143" s="17" t="s">
        <v>61</v>
      </c>
      <c r="R143" s="17" t="s">
        <v>61</v>
      </c>
      <c r="S143" s="17" t="s">
        <v>428</v>
      </c>
      <c r="T143" s="17" t="s">
        <v>795</v>
      </c>
      <c r="U143" s="17" t="s">
        <v>61</v>
      </c>
      <c r="V143" s="17" t="s">
        <v>349</v>
      </c>
      <c r="W143" s="17" t="s">
        <v>139</v>
      </c>
      <c r="X143" s="17" t="s">
        <v>430</v>
      </c>
      <c r="Y143" s="17" t="s">
        <v>796</v>
      </c>
      <c r="Z143" s="17" t="s">
        <v>138</v>
      </c>
      <c r="AA143" s="17" t="s">
        <v>139</v>
      </c>
      <c r="AB143" s="17" t="s">
        <v>797</v>
      </c>
    </row>
    <row r="144" spans="1:28">
      <c r="A144" s="17" t="s">
        <v>798</v>
      </c>
      <c r="B144" s="17">
        <v>1349</v>
      </c>
      <c r="C144" s="17">
        <v>1301</v>
      </c>
      <c r="D144" s="17">
        <v>1456</v>
      </c>
      <c r="E144" s="17">
        <v>742</v>
      </c>
      <c r="F144" s="17">
        <v>565</v>
      </c>
      <c r="G144" s="17">
        <v>703</v>
      </c>
      <c r="H144" s="17">
        <v>23.120783</v>
      </c>
      <c r="I144" s="17">
        <v>22.573637</v>
      </c>
      <c r="J144" s="17">
        <v>23.29228</v>
      </c>
      <c r="K144" s="17">
        <v>11.572176</v>
      </c>
      <c r="L144" s="17">
        <v>9.644169</v>
      </c>
      <c r="M144" s="17">
        <v>9.098817</v>
      </c>
      <c r="N144" s="58">
        <v>3.61e-24</v>
      </c>
      <c r="O144" s="17">
        <v>-1.099071631</v>
      </c>
      <c r="P144" s="17" t="s">
        <v>91</v>
      </c>
      <c r="Q144" s="17" t="s">
        <v>81</v>
      </c>
      <c r="R144" s="17" t="s">
        <v>67</v>
      </c>
      <c r="S144" s="17" t="s">
        <v>799</v>
      </c>
      <c r="T144" s="17" t="s">
        <v>800</v>
      </c>
      <c r="U144" s="17" t="s">
        <v>801</v>
      </c>
      <c r="V144" s="17" t="s">
        <v>85</v>
      </c>
      <c r="W144" s="17" t="s">
        <v>86</v>
      </c>
      <c r="X144" s="17" t="s">
        <v>87</v>
      </c>
      <c r="Y144" s="17" t="s">
        <v>802</v>
      </c>
      <c r="Z144" s="17" t="s">
        <v>66</v>
      </c>
      <c r="AA144" s="17" t="s">
        <v>67</v>
      </c>
      <c r="AB144" s="17" t="s">
        <v>803</v>
      </c>
    </row>
    <row r="145" spans="1:28">
      <c r="A145" s="17" t="s">
        <v>804</v>
      </c>
      <c r="B145" s="17">
        <v>1119</v>
      </c>
      <c r="C145" s="17">
        <v>908</v>
      </c>
      <c r="D145" s="17">
        <v>1071</v>
      </c>
      <c r="E145" s="17">
        <v>610</v>
      </c>
      <c r="F145" s="17">
        <v>355</v>
      </c>
      <c r="G145" s="17">
        <v>593</v>
      </c>
      <c r="H145" s="17">
        <v>22.046469</v>
      </c>
      <c r="I145" s="17">
        <v>18.113815</v>
      </c>
      <c r="J145" s="17">
        <v>19.700195</v>
      </c>
      <c r="K145" s="17">
        <v>10.926716</v>
      </c>
      <c r="L145" s="17">
        <v>6.954966</v>
      </c>
      <c r="M145" s="17">
        <v>8.815155</v>
      </c>
      <c r="N145" s="58">
        <v>2.65e-13</v>
      </c>
      <c r="O145" s="17">
        <v>-1.039211403</v>
      </c>
      <c r="P145" s="17" t="s">
        <v>91</v>
      </c>
      <c r="Q145" s="17" t="s">
        <v>61</v>
      </c>
      <c r="R145" s="17" t="s">
        <v>61</v>
      </c>
      <c r="S145" s="17" t="s">
        <v>153</v>
      </c>
      <c r="T145" s="17" t="s">
        <v>805</v>
      </c>
      <c r="U145" s="17" t="s">
        <v>115</v>
      </c>
      <c r="V145" s="17" t="s">
        <v>155</v>
      </c>
      <c r="W145" s="17" t="s">
        <v>156</v>
      </c>
      <c r="X145" s="17" t="s">
        <v>157</v>
      </c>
      <c r="Y145" s="17" t="s">
        <v>806</v>
      </c>
      <c r="Z145" s="17" t="s">
        <v>61</v>
      </c>
      <c r="AA145" s="17" t="s">
        <v>61</v>
      </c>
      <c r="AB145" s="17" t="s">
        <v>159</v>
      </c>
    </row>
    <row r="146" spans="1:28">
      <c r="A146" s="17" t="s">
        <v>807</v>
      </c>
      <c r="B146" s="17">
        <v>317</v>
      </c>
      <c r="C146" s="17">
        <v>334</v>
      </c>
      <c r="D146" s="17">
        <v>355</v>
      </c>
      <c r="E146" s="17">
        <v>920</v>
      </c>
      <c r="F146" s="17">
        <v>874</v>
      </c>
      <c r="G146" s="17">
        <v>1242</v>
      </c>
      <c r="H146" s="17">
        <v>6.024961</v>
      </c>
      <c r="I146" s="17">
        <v>6.426361</v>
      </c>
      <c r="J146" s="17">
        <v>6.301247</v>
      </c>
      <c r="K146" s="17">
        <v>15.923973</v>
      </c>
      <c r="L146" s="17">
        <v>16.549452</v>
      </c>
      <c r="M146" s="17">
        <v>17.834345</v>
      </c>
      <c r="N146" s="58">
        <v>5.05e-38</v>
      </c>
      <c r="O146" s="17">
        <v>1.394812657</v>
      </c>
      <c r="P146" s="17" t="s">
        <v>56</v>
      </c>
      <c r="Q146" s="17" t="s">
        <v>57</v>
      </c>
      <c r="R146" s="17" t="s">
        <v>58</v>
      </c>
      <c r="S146" s="17" t="s">
        <v>214</v>
      </c>
      <c r="T146" s="17" t="s">
        <v>808</v>
      </c>
      <c r="U146" s="17" t="s">
        <v>61</v>
      </c>
      <c r="V146" s="17" t="s">
        <v>62</v>
      </c>
      <c r="W146" s="17" t="s">
        <v>63</v>
      </c>
      <c r="X146" s="17" t="s">
        <v>64</v>
      </c>
      <c r="Y146" s="17" t="s">
        <v>809</v>
      </c>
      <c r="Z146" s="17" t="s">
        <v>66</v>
      </c>
      <c r="AA146" s="17" t="s">
        <v>67</v>
      </c>
      <c r="AB146" s="17" t="s">
        <v>68</v>
      </c>
    </row>
    <row r="147" spans="1:28">
      <c r="A147" s="17" t="s">
        <v>810</v>
      </c>
      <c r="B147" s="17">
        <v>99</v>
      </c>
      <c r="C147" s="17">
        <v>85</v>
      </c>
      <c r="D147" s="17">
        <v>92</v>
      </c>
      <c r="E147" s="17">
        <v>244</v>
      </c>
      <c r="F147" s="17">
        <v>163</v>
      </c>
      <c r="G147" s="17">
        <v>294</v>
      </c>
      <c r="H147" s="17">
        <v>2.510612</v>
      </c>
      <c r="I147" s="17">
        <v>2.191869</v>
      </c>
      <c r="J147" s="17">
        <v>2.180971</v>
      </c>
      <c r="K147" s="17">
        <v>5.657208</v>
      </c>
      <c r="L147" s="17">
        <v>4.121994</v>
      </c>
      <c r="M147" s="17">
        <v>5.65535</v>
      </c>
      <c r="N147" s="58">
        <v>7.17e-9</v>
      </c>
      <c r="O147" s="17">
        <v>1.051579276</v>
      </c>
      <c r="P147" s="17" t="s">
        <v>56</v>
      </c>
      <c r="Q147" s="17" t="s">
        <v>237</v>
      </c>
      <c r="R147" s="17" t="s">
        <v>238</v>
      </c>
      <c r="S147" s="17" t="s">
        <v>811</v>
      </c>
      <c r="T147" s="17" t="s">
        <v>812</v>
      </c>
      <c r="U147" s="17" t="s">
        <v>61</v>
      </c>
      <c r="V147" s="17" t="s">
        <v>61</v>
      </c>
      <c r="W147" s="17" t="s">
        <v>61</v>
      </c>
      <c r="X147" s="17" t="s">
        <v>813</v>
      </c>
      <c r="Y147" s="17" t="s">
        <v>814</v>
      </c>
      <c r="Z147" s="17" t="s">
        <v>244</v>
      </c>
      <c r="AA147" s="17" t="s">
        <v>238</v>
      </c>
      <c r="AB147" s="17" t="s">
        <v>815</v>
      </c>
    </row>
    <row r="148" spans="1:28">
      <c r="A148" s="17" t="s">
        <v>816</v>
      </c>
      <c r="B148" s="17">
        <v>58</v>
      </c>
      <c r="C148" s="17">
        <v>67</v>
      </c>
      <c r="D148" s="17">
        <v>83</v>
      </c>
      <c r="E148" s="17">
        <v>325</v>
      </c>
      <c r="F148" s="17">
        <v>234</v>
      </c>
      <c r="G148" s="17">
        <v>350</v>
      </c>
      <c r="H148" s="17">
        <v>0.727055</v>
      </c>
      <c r="I148" s="17">
        <v>0.850803</v>
      </c>
      <c r="J148" s="17">
        <v>0.970671</v>
      </c>
      <c r="K148" s="17">
        <v>3.73281</v>
      </c>
      <c r="L148" s="17">
        <v>2.941994</v>
      </c>
      <c r="M148" s="17">
        <v>3.334838</v>
      </c>
      <c r="N148" s="58">
        <v>1.94e-24</v>
      </c>
      <c r="O148" s="17">
        <v>1.751888034</v>
      </c>
      <c r="P148" s="17" t="s">
        <v>56</v>
      </c>
      <c r="Q148" s="17" t="s">
        <v>817</v>
      </c>
      <c r="R148" s="17" t="s">
        <v>340</v>
      </c>
      <c r="S148" s="17" t="s">
        <v>818</v>
      </c>
      <c r="T148" s="17" t="s">
        <v>819</v>
      </c>
      <c r="U148" s="17" t="s">
        <v>61</v>
      </c>
      <c r="V148" s="17" t="s">
        <v>61</v>
      </c>
      <c r="W148" s="17" t="s">
        <v>61</v>
      </c>
      <c r="X148" s="17" t="s">
        <v>404</v>
      </c>
      <c r="Y148" s="17" t="s">
        <v>820</v>
      </c>
      <c r="Z148" s="17" t="s">
        <v>104</v>
      </c>
      <c r="AA148" s="17" t="s">
        <v>101</v>
      </c>
      <c r="AB148" s="17" t="s">
        <v>821</v>
      </c>
    </row>
    <row r="149" spans="1:28">
      <c r="A149" s="17" t="s">
        <v>822</v>
      </c>
      <c r="B149" s="17">
        <v>10</v>
      </c>
      <c r="C149" s="17">
        <v>4</v>
      </c>
      <c r="D149" s="17">
        <v>7</v>
      </c>
      <c r="E149" s="17">
        <v>45</v>
      </c>
      <c r="F149" s="17">
        <v>33</v>
      </c>
      <c r="G149" s="17">
        <v>57</v>
      </c>
      <c r="H149" s="17">
        <v>0.221586</v>
      </c>
      <c r="I149" s="17">
        <v>0.090636</v>
      </c>
      <c r="J149" s="17">
        <v>0.137455</v>
      </c>
      <c r="K149" s="17">
        <v>0.950084</v>
      </c>
      <c r="L149" s="17">
        <v>0.745987</v>
      </c>
      <c r="M149" s="17">
        <v>0.9978</v>
      </c>
      <c r="N149" s="58">
        <v>5.9e-7</v>
      </c>
      <c r="O149" s="17">
        <v>1.37178808</v>
      </c>
      <c r="P149" s="17" t="s">
        <v>56</v>
      </c>
      <c r="Q149" s="17" t="s">
        <v>823</v>
      </c>
      <c r="R149" s="17" t="s">
        <v>824</v>
      </c>
      <c r="S149" s="17" t="s">
        <v>825</v>
      </c>
      <c r="T149" s="17" t="s">
        <v>826</v>
      </c>
      <c r="U149" s="17" t="s">
        <v>173</v>
      </c>
      <c r="V149" s="17" t="s">
        <v>100</v>
      </c>
      <c r="W149" s="17" t="s">
        <v>101</v>
      </c>
      <c r="X149" s="17" t="s">
        <v>404</v>
      </c>
      <c r="Y149" s="17" t="s">
        <v>827</v>
      </c>
      <c r="Z149" s="17" t="s">
        <v>104</v>
      </c>
      <c r="AA149" s="17" t="s">
        <v>101</v>
      </c>
      <c r="AB149" s="17" t="s">
        <v>828</v>
      </c>
    </row>
    <row r="150" spans="1:28">
      <c r="A150" s="17" t="s">
        <v>829</v>
      </c>
      <c r="B150" s="17">
        <v>41</v>
      </c>
      <c r="C150" s="17">
        <v>47</v>
      </c>
      <c r="D150" s="17">
        <v>59</v>
      </c>
      <c r="E150" s="17">
        <v>314</v>
      </c>
      <c r="F150" s="17">
        <v>250</v>
      </c>
      <c r="G150" s="17">
        <v>353</v>
      </c>
      <c r="H150" s="17">
        <v>1.059971</v>
      </c>
      <c r="I150" s="17">
        <v>1.227145</v>
      </c>
      <c r="J150" s="17">
        <v>1.413841</v>
      </c>
      <c r="K150" s="17">
        <v>7.387241</v>
      </c>
      <c r="L150" s="17">
        <v>6.445761</v>
      </c>
      <c r="M150" s="17">
        <v>6.8929</v>
      </c>
      <c r="N150" s="58">
        <v>7.49e-37</v>
      </c>
      <c r="O150" s="17">
        <v>2.18758362</v>
      </c>
      <c r="P150" s="17" t="s">
        <v>56</v>
      </c>
      <c r="Q150" s="17" t="s">
        <v>237</v>
      </c>
      <c r="R150" s="17" t="s">
        <v>238</v>
      </c>
      <c r="S150" s="17" t="s">
        <v>306</v>
      </c>
      <c r="T150" s="17" t="s">
        <v>830</v>
      </c>
      <c r="U150" s="17" t="s">
        <v>831</v>
      </c>
      <c r="V150" s="17" t="s">
        <v>304</v>
      </c>
      <c r="W150" s="17" t="s">
        <v>305</v>
      </c>
      <c r="X150" s="17" t="s">
        <v>309</v>
      </c>
      <c r="Y150" s="17" t="s">
        <v>832</v>
      </c>
      <c r="Z150" s="17" t="s">
        <v>833</v>
      </c>
      <c r="AA150" s="17" t="s">
        <v>834</v>
      </c>
      <c r="AB150" s="17" t="s">
        <v>835</v>
      </c>
    </row>
    <row r="151" spans="1:28">
      <c r="A151" s="17" t="s">
        <v>836</v>
      </c>
      <c r="B151" s="17">
        <v>0</v>
      </c>
      <c r="C151" s="17">
        <v>0</v>
      </c>
      <c r="D151" s="17">
        <v>0</v>
      </c>
      <c r="E151" s="17">
        <v>39</v>
      </c>
      <c r="F151" s="17">
        <v>38</v>
      </c>
      <c r="G151" s="17">
        <v>44</v>
      </c>
      <c r="H151" s="17">
        <v>0</v>
      </c>
      <c r="I151" s="17">
        <v>0</v>
      </c>
      <c r="J151" s="17">
        <v>0</v>
      </c>
      <c r="K151" s="17">
        <v>0.337901</v>
      </c>
      <c r="L151" s="17">
        <v>0.358933</v>
      </c>
      <c r="M151" s="17">
        <v>0.3216</v>
      </c>
      <c r="N151" s="58">
        <v>1.6e-13</v>
      </c>
      <c r="O151" s="17">
        <v>1.979397226</v>
      </c>
      <c r="P151" s="17" t="s">
        <v>56</v>
      </c>
      <c r="Q151" s="17" t="s">
        <v>61</v>
      </c>
      <c r="R151" s="17" t="s">
        <v>61</v>
      </c>
      <c r="S151" s="17" t="s">
        <v>837</v>
      </c>
      <c r="T151" s="17" t="s">
        <v>61</v>
      </c>
      <c r="U151" s="17" t="s">
        <v>61</v>
      </c>
      <c r="V151" s="17" t="s">
        <v>61</v>
      </c>
      <c r="W151" s="17" t="s">
        <v>61</v>
      </c>
      <c r="X151" s="17" t="s">
        <v>838</v>
      </c>
      <c r="Y151" s="17" t="s">
        <v>839</v>
      </c>
      <c r="Z151" s="17" t="s">
        <v>104</v>
      </c>
      <c r="AA151" s="17" t="s">
        <v>101</v>
      </c>
      <c r="AB151" s="17" t="s">
        <v>840</v>
      </c>
    </row>
    <row r="152" spans="1:28">
      <c r="A152" s="17" t="s">
        <v>841</v>
      </c>
      <c r="B152" s="17">
        <v>33</v>
      </c>
      <c r="C152" s="17">
        <v>48</v>
      </c>
      <c r="D152" s="17">
        <v>74</v>
      </c>
      <c r="E152" s="17">
        <v>184</v>
      </c>
      <c r="F152" s="17">
        <v>180</v>
      </c>
      <c r="G152" s="17">
        <v>187</v>
      </c>
      <c r="H152" s="17">
        <v>1.662347</v>
      </c>
      <c r="I152" s="17">
        <v>2.444298</v>
      </c>
      <c r="J152" s="17">
        <v>3.480533</v>
      </c>
      <c r="K152" s="17">
        <v>8.519295</v>
      </c>
      <c r="L152" s="17">
        <v>9.12986</v>
      </c>
      <c r="M152" s="17">
        <v>7.16606</v>
      </c>
      <c r="N152" s="58">
        <v>1.05e-10</v>
      </c>
      <c r="O152" s="17">
        <v>1.383694132</v>
      </c>
      <c r="P152" s="17" t="s">
        <v>56</v>
      </c>
      <c r="Q152" s="17" t="s">
        <v>61</v>
      </c>
      <c r="R152" s="17" t="s">
        <v>61</v>
      </c>
      <c r="S152" s="17" t="s">
        <v>842</v>
      </c>
      <c r="T152" s="17" t="s">
        <v>61</v>
      </c>
      <c r="U152" s="17" t="s">
        <v>61</v>
      </c>
      <c r="V152" s="17" t="s">
        <v>61</v>
      </c>
      <c r="W152" s="17" t="s">
        <v>61</v>
      </c>
      <c r="X152" s="17" t="s">
        <v>637</v>
      </c>
      <c r="Y152" s="17" t="s">
        <v>843</v>
      </c>
      <c r="Z152" s="17" t="s">
        <v>77</v>
      </c>
      <c r="AA152" s="17" t="s">
        <v>78</v>
      </c>
      <c r="AB152" s="17" t="s">
        <v>844</v>
      </c>
    </row>
    <row r="153" spans="1:28">
      <c r="A153" s="17" t="s">
        <v>845</v>
      </c>
      <c r="B153" s="17">
        <v>9</v>
      </c>
      <c r="C153" s="17">
        <v>10</v>
      </c>
      <c r="D153" s="17">
        <v>17</v>
      </c>
      <c r="E153" s="17">
        <v>83</v>
      </c>
      <c r="F153" s="17">
        <v>49</v>
      </c>
      <c r="G153" s="17">
        <v>70</v>
      </c>
      <c r="H153" s="17">
        <v>0.208138</v>
      </c>
      <c r="I153" s="17">
        <v>0.229146</v>
      </c>
      <c r="J153" s="17">
        <v>0.356677</v>
      </c>
      <c r="K153" s="17">
        <v>1.737497</v>
      </c>
      <c r="L153" s="17">
        <v>1.114476</v>
      </c>
      <c r="M153" s="17">
        <v>1.221391</v>
      </c>
      <c r="N153" s="58">
        <v>1.32e-8</v>
      </c>
      <c r="O153" s="17">
        <v>1.488084633</v>
      </c>
      <c r="P153" s="17" t="s">
        <v>56</v>
      </c>
      <c r="Q153" s="17" t="s">
        <v>70</v>
      </c>
      <c r="R153" s="17" t="s">
        <v>71</v>
      </c>
      <c r="S153" s="17" t="s">
        <v>846</v>
      </c>
      <c r="T153" s="17" t="s">
        <v>847</v>
      </c>
      <c r="U153" s="17" t="s">
        <v>74</v>
      </c>
      <c r="V153" s="17" t="s">
        <v>61</v>
      </c>
      <c r="W153" s="17" t="s">
        <v>61</v>
      </c>
      <c r="X153" s="17" t="s">
        <v>75</v>
      </c>
      <c r="Y153" s="17" t="s">
        <v>848</v>
      </c>
      <c r="Z153" s="17" t="s">
        <v>311</v>
      </c>
      <c r="AA153" s="17" t="s">
        <v>312</v>
      </c>
      <c r="AB153" s="17" t="s">
        <v>79</v>
      </c>
    </row>
    <row r="154" spans="1:28">
      <c r="A154" s="17" t="s">
        <v>849</v>
      </c>
      <c r="B154" s="17">
        <v>41</v>
      </c>
      <c r="C154" s="17">
        <v>40</v>
      </c>
      <c r="D154" s="17">
        <v>26</v>
      </c>
      <c r="E154" s="17">
        <v>145</v>
      </c>
      <c r="F154" s="17">
        <v>135</v>
      </c>
      <c r="G154" s="17">
        <v>180</v>
      </c>
      <c r="H154" s="17">
        <v>0.707961</v>
      </c>
      <c r="I154" s="17">
        <v>0.699549</v>
      </c>
      <c r="J154" s="17">
        <v>0.424023</v>
      </c>
      <c r="K154" s="17">
        <v>2.315547</v>
      </c>
      <c r="L154" s="17">
        <v>2.372144</v>
      </c>
      <c r="M154" s="17">
        <v>2.395148</v>
      </c>
      <c r="N154" s="58">
        <v>1.88e-14</v>
      </c>
      <c r="O154" s="17">
        <v>1.5970188</v>
      </c>
      <c r="P154" s="17" t="s">
        <v>56</v>
      </c>
      <c r="Q154" s="17" t="s">
        <v>471</v>
      </c>
      <c r="R154" s="17" t="s">
        <v>472</v>
      </c>
      <c r="S154" s="17" t="s">
        <v>850</v>
      </c>
      <c r="T154" s="17" t="s">
        <v>851</v>
      </c>
      <c r="U154" s="17" t="s">
        <v>61</v>
      </c>
      <c r="V154" s="17" t="s">
        <v>304</v>
      </c>
      <c r="W154" s="17" t="s">
        <v>305</v>
      </c>
      <c r="X154" s="17" t="s">
        <v>852</v>
      </c>
      <c r="Y154" s="17" t="s">
        <v>853</v>
      </c>
      <c r="Z154" s="17" t="s">
        <v>854</v>
      </c>
      <c r="AA154" s="17" t="s">
        <v>472</v>
      </c>
      <c r="AB154" s="17" t="s">
        <v>855</v>
      </c>
    </row>
    <row r="155" spans="1:28">
      <c r="A155" s="17" t="s">
        <v>856</v>
      </c>
      <c r="B155" s="17">
        <v>57</v>
      </c>
      <c r="C155" s="17">
        <v>37</v>
      </c>
      <c r="D155" s="17">
        <v>46</v>
      </c>
      <c r="E155" s="17">
        <v>14</v>
      </c>
      <c r="F155" s="17">
        <v>18</v>
      </c>
      <c r="G155" s="17">
        <v>19</v>
      </c>
      <c r="H155" s="17">
        <v>1.385226</v>
      </c>
      <c r="I155" s="17">
        <v>0.91447</v>
      </c>
      <c r="J155" s="17">
        <v>1.04915</v>
      </c>
      <c r="K155" s="17">
        <v>0.294646</v>
      </c>
      <c r="L155" s="17">
        <v>0.433062</v>
      </c>
      <c r="M155" s="17">
        <v>0.336343</v>
      </c>
      <c r="N155" s="17">
        <v>0.000225823</v>
      </c>
      <c r="O155" s="17">
        <v>-1.008945729</v>
      </c>
      <c r="P155" s="17" t="s">
        <v>91</v>
      </c>
      <c r="Q155" s="17" t="s">
        <v>61</v>
      </c>
      <c r="R155" s="17" t="s">
        <v>61</v>
      </c>
      <c r="S155" s="17" t="s">
        <v>576</v>
      </c>
      <c r="T155" s="17" t="s">
        <v>857</v>
      </c>
      <c r="U155" s="17" t="s">
        <v>61</v>
      </c>
      <c r="V155" s="17" t="s">
        <v>61</v>
      </c>
      <c r="W155" s="17" t="s">
        <v>61</v>
      </c>
      <c r="X155" s="17" t="s">
        <v>858</v>
      </c>
      <c r="Y155" s="17" t="s">
        <v>859</v>
      </c>
      <c r="Z155" s="17" t="s">
        <v>77</v>
      </c>
      <c r="AA155" s="17" t="s">
        <v>78</v>
      </c>
      <c r="AB155" s="17" t="s">
        <v>860</v>
      </c>
    </row>
    <row r="156" spans="1:28">
      <c r="A156" s="17" t="s">
        <v>861</v>
      </c>
      <c r="B156" s="17">
        <v>2407</v>
      </c>
      <c r="C156" s="17">
        <v>2214</v>
      </c>
      <c r="D156" s="17">
        <v>2182</v>
      </c>
      <c r="E156" s="17">
        <v>1075</v>
      </c>
      <c r="F156" s="17">
        <v>889</v>
      </c>
      <c r="G156" s="17">
        <v>1157</v>
      </c>
      <c r="H156" s="17">
        <v>42.821041</v>
      </c>
      <c r="I156" s="17">
        <v>39.86797</v>
      </c>
      <c r="J156" s="17">
        <v>36.231052</v>
      </c>
      <c r="K156" s="17">
        <v>17.39958</v>
      </c>
      <c r="L156" s="17">
        <v>15.747488</v>
      </c>
      <c r="M156" s="17">
        <v>15.537729</v>
      </c>
      <c r="N156" s="58">
        <v>1.9e-38</v>
      </c>
      <c r="O156" s="17">
        <v>-1.207774949</v>
      </c>
      <c r="P156" s="17" t="s">
        <v>91</v>
      </c>
      <c r="Q156" s="17" t="s">
        <v>81</v>
      </c>
      <c r="R156" s="17" t="s">
        <v>67</v>
      </c>
      <c r="S156" s="17" t="s">
        <v>862</v>
      </c>
      <c r="T156" s="17" t="s">
        <v>863</v>
      </c>
      <c r="U156" s="17" t="s">
        <v>466</v>
      </c>
      <c r="V156" s="17" t="s">
        <v>61</v>
      </c>
      <c r="W156" s="17" t="s">
        <v>61</v>
      </c>
      <c r="X156" s="17" t="s">
        <v>864</v>
      </c>
      <c r="Y156" s="17" t="s">
        <v>865</v>
      </c>
      <c r="Z156" s="17" t="s">
        <v>244</v>
      </c>
      <c r="AA156" s="17" t="s">
        <v>238</v>
      </c>
      <c r="AB156" s="17" t="s">
        <v>866</v>
      </c>
    </row>
    <row r="157" spans="1:28">
      <c r="A157" s="17" t="s">
        <v>867</v>
      </c>
      <c r="B157" s="17">
        <v>9</v>
      </c>
      <c r="C157" s="17">
        <v>15</v>
      </c>
      <c r="D157" s="17">
        <v>11</v>
      </c>
      <c r="E157" s="17">
        <v>57</v>
      </c>
      <c r="F157" s="17">
        <v>75</v>
      </c>
      <c r="G157" s="17">
        <v>57</v>
      </c>
      <c r="H157" s="17">
        <v>0.385677</v>
      </c>
      <c r="I157" s="17">
        <v>0.637743</v>
      </c>
      <c r="J157" s="17">
        <v>0.453546</v>
      </c>
      <c r="K157" s="17">
        <v>2.304358</v>
      </c>
      <c r="L157" s="17">
        <v>3.308922</v>
      </c>
      <c r="M157" s="17">
        <v>1.906737</v>
      </c>
      <c r="N157" s="58">
        <v>5.93e-8</v>
      </c>
      <c r="O157" s="17">
        <v>1.436199076</v>
      </c>
      <c r="P157" s="17" t="s">
        <v>56</v>
      </c>
      <c r="Q157" s="17" t="s">
        <v>61</v>
      </c>
      <c r="R157" s="17" t="s">
        <v>61</v>
      </c>
      <c r="S157" s="17" t="s">
        <v>868</v>
      </c>
      <c r="T157" s="17" t="s">
        <v>61</v>
      </c>
      <c r="U157" s="17" t="s">
        <v>61</v>
      </c>
      <c r="V157" s="17" t="s">
        <v>61</v>
      </c>
      <c r="W157" s="17" t="s">
        <v>61</v>
      </c>
      <c r="X157" s="17" t="s">
        <v>869</v>
      </c>
      <c r="Y157" s="17" t="s">
        <v>870</v>
      </c>
      <c r="Z157" s="17" t="s">
        <v>77</v>
      </c>
      <c r="AA157" s="17" t="s">
        <v>78</v>
      </c>
      <c r="AB157" s="17" t="s">
        <v>871</v>
      </c>
    </row>
    <row r="158" spans="1:28">
      <c r="A158" s="17" t="s">
        <v>872</v>
      </c>
      <c r="B158" s="17">
        <v>70</v>
      </c>
      <c r="C158" s="17">
        <v>78</v>
      </c>
      <c r="D158" s="17">
        <v>62</v>
      </c>
      <c r="E158" s="17">
        <v>25</v>
      </c>
      <c r="F158" s="17">
        <v>11</v>
      </c>
      <c r="G158" s="17">
        <v>29</v>
      </c>
      <c r="H158" s="17">
        <v>1.653576</v>
      </c>
      <c r="I158" s="17">
        <v>1.856469</v>
      </c>
      <c r="J158" s="17">
        <v>1.358031</v>
      </c>
      <c r="K158" s="17">
        <v>0.52761</v>
      </c>
      <c r="L158" s="17">
        <v>0.25407</v>
      </c>
      <c r="M158" s="17">
        <v>0.504976</v>
      </c>
      <c r="N158" s="58">
        <v>5e-7</v>
      </c>
      <c r="O158" s="17">
        <v>-1.275587168</v>
      </c>
      <c r="P158" s="17" t="s">
        <v>91</v>
      </c>
      <c r="Q158" s="17" t="s">
        <v>873</v>
      </c>
      <c r="R158" s="17" t="s">
        <v>874</v>
      </c>
      <c r="S158" s="17" t="s">
        <v>875</v>
      </c>
      <c r="T158" s="17" t="s">
        <v>876</v>
      </c>
      <c r="U158" s="17" t="s">
        <v>877</v>
      </c>
      <c r="V158" s="17" t="s">
        <v>304</v>
      </c>
      <c r="W158" s="17" t="s">
        <v>305</v>
      </c>
      <c r="X158" s="17" t="s">
        <v>878</v>
      </c>
      <c r="Y158" s="17" t="s">
        <v>879</v>
      </c>
      <c r="Z158" s="17" t="s">
        <v>66</v>
      </c>
      <c r="AA158" s="17" t="s">
        <v>67</v>
      </c>
      <c r="AB158" s="17" t="s">
        <v>880</v>
      </c>
    </row>
    <row r="159" spans="1:28">
      <c r="A159" s="17" t="s">
        <v>881</v>
      </c>
      <c r="B159" s="17">
        <v>148</v>
      </c>
      <c r="C159" s="17">
        <v>169</v>
      </c>
      <c r="D159" s="17">
        <v>158</v>
      </c>
      <c r="E159" s="17">
        <v>484</v>
      </c>
      <c r="F159" s="17">
        <v>427</v>
      </c>
      <c r="G159" s="17">
        <v>548</v>
      </c>
      <c r="H159" s="17">
        <v>2.913293</v>
      </c>
      <c r="I159" s="17">
        <v>3.363544</v>
      </c>
      <c r="J159" s="17">
        <v>2.900515</v>
      </c>
      <c r="K159" s="17">
        <v>8.689042</v>
      </c>
      <c r="L159" s="17">
        <v>8.393206</v>
      </c>
      <c r="M159" s="17">
        <v>8.167154</v>
      </c>
      <c r="N159" s="58">
        <v>1.23e-25</v>
      </c>
      <c r="O159" s="17">
        <v>1.390306254</v>
      </c>
      <c r="P159" s="17" t="s">
        <v>56</v>
      </c>
      <c r="Q159" s="17" t="s">
        <v>304</v>
      </c>
      <c r="R159" s="17" t="s">
        <v>305</v>
      </c>
      <c r="S159" s="17" t="s">
        <v>505</v>
      </c>
      <c r="T159" s="17" t="s">
        <v>882</v>
      </c>
      <c r="U159" s="17" t="s">
        <v>61</v>
      </c>
      <c r="V159" s="17" t="s">
        <v>61</v>
      </c>
      <c r="W159" s="17" t="s">
        <v>61</v>
      </c>
      <c r="X159" s="17" t="s">
        <v>507</v>
      </c>
      <c r="Y159" s="17" t="s">
        <v>883</v>
      </c>
      <c r="Z159" s="17" t="s">
        <v>104</v>
      </c>
      <c r="AA159" s="17" t="s">
        <v>101</v>
      </c>
      <c r="AB159" s="17" t="s">
        <v>884</v>
      </c>
    </row>
    <row r="160" spans="1:28">
      <c r="A160" s="17" t="s">
        <v>885</v>
      </c>
      <c r="B160" s="17">
        <v>126</v>
      </c>
      <c r="C160" s="17">
        <v>139</v>
      </c>
      <c r="D160" s="17">
        <v>146</v>
      </c>
      <c r="E160" s="17">
        <v>425</v>
      </c>
      <c r="F160" s="17">
        <v>358</v>
      </c>
      <c r="G160" s="17">
        <v>435</v>
      </c>
      <c r="H160" s="17">
        <v>1.564267</v>
      </c>
      <c r="I160" s="17">
        <v>1.747686</v>
      </c>
      <c r="J160" s="17">
        <v>1.698956</v>
      </c>
      <c r="K160" s="17">
        <v>4.830744</v>
      </c>
      <c r="L160" s="17">
        <v>4.449551</v>
      </c>
      <c r="M160" s="17">
        <v>4.103741</v>
      </c>
      <c r="N160" s="58">
        <v>1.85e-20</v>
      </c>
      <c r="O160" s="17">
        <v>1.330348486</v>
      </c>
      <c r="P160" s="17" t="s">
        <v>56</v>
      </c>
      <c r="Q160" s="17" t="s">
        <v>61</v>
      </c>
      <c r="R160" s="17" t="s">
        <v>61</v>
      </c>
      <c r="S160" s="17" t="s">
        <v>886</v>
      </c>
      <c r="T160" s="17" t="s">
        <v>887</v>
      </c>
      <c r="U160" s="17" t="s">
        <v>801</v>
      </c>
      <c r="V160" s="17" t="s">
        <v>61</v>
      </c>
      <c r="W160" s="17" t="s">
        <v>61</v>
      </c>
      <c r="X160" s="17" t="s">
        <v>888</v>
      </c>
      <c r="Y160" s="17" t="s">
        <v>889</v>
      </c>
      <c r="Z160" s="17" t="s">
        <v>77</v>
      </c>
      <c r="AA160" s="17" t="s">
        <v>78</v>
      </c>
      <c r="AB160" s="17" t="s">
        <v>890</v>
      </c>
    </row>
    <row r="161" spans="1:28">
      <c r="A161" s="17" t="s">
        <v>891</v>
      </c>
      <c r="B161" s="17">
        <v>108</v>
      </c>
      <c r="C161" s="17">
        <v>156</v>
      </c>
      <c r="D161" s="17">
        <v>185</v>
      </c>
      <c r="E161" s="17">
        <v>39</v>
      </c>
      <c r="F161" s="17">
        <v>53</v>
      </c>
      <c r="G161" s="17">
        <v>66</v>
      </c>
      <c r="H161" s="17">
        <v>4.182297</v>
      </c>
      <c r="I161" s="17">
        <v>6.159452</v>
      </c>
      <c r="J161" s="17">
        <v>6.718305</v>
      </c>
      <c r="K161" s="17">
        <v>1.383071</v>
      </c>
      <c r="L161" s="17">
        <v>2.047418</v>
      </c>
      <c r="M161" s="17">
        <v>1.915847</v>
      </c>
      <c r="N161" s="58">
        <v>2.27e-9</v>
      </c>
      <c r="O161" s="17">
        <v>-1.303380761</v>
      </c>
      <c r="P161" s="17" t="s">
        <v>91</v>
      </c>
      <c r="Q161" s="17" t="s">
        <v>61</v>
      </c>
      <c r="R161" s="17" t="s">
        <v>61</v>
      </c>
      <c r="S161" s="17" t="s">
        <v>892</v>
      </c>
      <c r="T161" s="17" t="s">
        <v>61</v>
      </c>
      <c r="U161" s="17" t="s">
        <v>61</v>
      </c>
      <c r="V161" s="17" t="s">
        <v>61</v>
      </c>
      <c r="W161" s="17" t="s">
        <v>61</v>
      </c>
      <c r="X161" s="17" t="s">
        <v>671</v>
      </c>
      <c r="Y161" s="17" t="s">
        <v>893</v>
      </c>
      <c r="Z161" s="17" t="s">
        <v>77</v>
      </c>
      <c r="AA161" s="17" t="s">
        <v>78</v>
      </c>
      <c r="AB161" s="17" t="s">
        <v>894</v>
      </c>
    </row>
    <row r="162" spans="1:28">
      <c r="A162" s="17" t="s">
        <v>895</v>
      </c>
      <c r="B162" s="17">
        <v>1061</v>
      </c>
      <c r="C162" s="17">
        <v>933</v>
      </c>
      <c r="D162" s="17">
        <v>1127</v>
      </c>
      <c r="E162" s="17">
        <v>2968</v>
      </c>
      <c r="F162" s="17">
        <v>2076</v>
      </c>
      <c r="G162" s="17">
        <v>2397</v>
      </c>
      <c r="H162" s="17">
        <v>30.257122</v>
      </c>
      <c r="I162" s="17">
        <v>26.917931</v>
      </c>
      <c r="J162" s="17">
        <v>29.993498</v>
      </c>
      <c r="K162" s="17">
        <v>77.008537</v>
      </c>
      <c r="L162" s="17">
        <v>58.963982</v>
      </c>
      <c r="M162" s="17">
        <v>51.58588</v>
      </c>
      <c r="N162" s="58">
        <v>2.58e-16</v>
      </c>
      <c r="O162" s="17">
        <v>1.068737793</v>
      </c>
      <c r="P162" s="17" t="s">
        <v>56</v>
      </c>
      <c r="Q162" s="17" t="s">
        <v>61</v>
      </c>
      <c r="R162" s="17" t="s">
        <v>61</v>
      </c>
      <c r="S162" s="17" t="s">
        <v>171</v>
      </c>
      <c r="T162" s="17" t="s">
        <v>896</v>
      </c>
      <c r="U162" s="17" t="s">
        <v>193</v>
      </c>
      <c r="V162" s="17" t="s">
        <v>61</v>
      </c>
      <c r="W162" s="17" t="s">
        <v>61</v>
      </c>
      <c r="X162" s="17" t="s">
        <v>174</v>
      </c>
      <c r="Y162" s="17" t="s">
        <v>175</v>
      </c>
      <c r="Z162" s="17" t="s">
        <v>138</v>
      </c>
      <c r="AA162" s="17" t="s">
        <v>139</v>
      </c>
      <c r="AB162" s="17" t="s">
        <v>194</v>
      </c>
    </row>
    <row r="163" spans="1:28">
      <c r="A163" s="17" t="s">
        <v>897</v>
      </c>
      <c r="B163" s="17">
        <v>65</v>
      </c>
      <c r="C163" s="17">
        <v>48</v>
      </c>
      <c r="D163" s="17">
        <v>65</v>
      </c>
      <c r="E163" s="17">
        <v>159</v>
      </c>
      <c r="F163" s="17">
        <v>160</v>
      </c>
      <c r="G163" s="17">
        <v>189</v>
      </c>
      <c r="H163" s="17">
        <v>1.2104</v>
      </c>
      <c r="I163" s="17">
        <v>0.904489</v>
      </c>
      <c r="J163" s="17">
        <v>1.128879</v>
      </c>
      <c r="K163" s="17">
        <v>2.685968</v>
      </c>
      <c r="L163" s="17">
        <v>2.960725</v>
      </c>
      <c r="M163" s="17">
        <v>2.653952</v>
      </c>
      <c r="N163" s="58">
        <v>7.95e-10</v>
      </c>
      <c r="O163" s="17">
        <v>1.185924029</v>
      </c>
      <c r="P163" s="17" t="s">
        <v>56</v>
      </c>
      <c r="Q163" s="17" t="s">
        <v>285</v>
      </c>
      <c r="R163" s="17" t="s">
        <v>286</v>
      </c>
      <c r="S163" s="17" t="s">
        <v>898</v>
      </c>
      <c r="T163" s="17" t="s">
        <v>899</v>
      </c>
      <c r="U163" s="17" t="s">
        <v>900</v>
      </c>
      <c r="V163" s="17" t="s">
        <v>285</v>
      </c>
      <c r="W163" s="17" t="s">
        <v>286</v>
      </c>
      <c r="X163" s="17" t="s">
        <v>901</v>
      </c>
      <c r="Y163" s="17" t="s">
        <v>902</v>
      </c>
      <c r="Z163" s="17" t="s">
        <v>292</v>
      </c>
      <c r="AA163" s="17" t="s">
        <v>286</v>
      </c>
      <c r="AB163" s="17" t="s">
        <v>903</v>
      </c>
    </row>
    <row r="164" spans="1:28">
      <c r="A164" s="17" t="s">
        <v>904</v>
      </c>
      <c r="B164" s="17">
        <v>5856</v>
      </c>
      <c r="C164" s="17">
        <v>5529</v>
      </c>
      <c r="D164" s="17">
        <v>5749</v>
      </c>
      <c r="E164" s="17">
        <v>17853</v>
      </c>
      <c r="F164" s="17">
        <v>15605</v>
      </c>
      <c r="G164" s="17">
        <v>20215</v>
      </c>
      <c r="H164" s="17">
        <v>110.600983</v>
      </c>
      <c r="I164" s="17">
        <v>105.714394</v>
      </c>
      <c r="J164" s="17">
        <v>101.355476</v>
      </c>
      <c r="K164" s="17">
        <v>306.851898</v>
      </c>
      <c r="L164" s="17">
        <v>293.696869</v>
      </c>
      <c r="M164" s="17">
        <v>288.253082</v>
      </c>
      <c r="N164" s="58">
        <v>1.13e-99</v>
      </c>
      <c r="O164" s="17">
        <v>1.492866209</v>
      </c>
      <c r="P164" s="17" t="s">
        <v>56</v>
      </c>
      <c r="Q164" s="17" t="s">
        <v>237</v>
      </c>
      <c r="R164" s="17" t="s">
        <v>238</v>
      </c>
      <c r="S164" s="17" t="s">
        <v>464</v>
      </c>
      <c r="T164" s="17" t="s">
        <v>905</v>
      </c>
      <c r="U164" s="17" t="s">
        <v>61</v>
      </c>
      <c r="V164" s="17" t="s">
        <v>237</v>
      </c>
      <c r="W164" s="17" t="s">
        <v>238</v>
      </c>
      <c r="X164" s="17" t="s">
        <v>906</v>
      </c>
      <c r="Y164" s="17" t="s">
        <v>907</v>
      </c>
      <c r="Z164" s="17" t="s">
        <v>244</v>
      </c>
      <c r="AA164" s="17" t="s">
        <v>238</v>
      </c>
      <c r="AB164" s="17" t="s">
        <v>908</v>
      </c>
    </row>
    <row r="165" spans="1:28">
      <c r="A165" s="17" t="s">
        <v>909</v>
      </c>
      <c r="B165" s="17">
        <v>401</v>
      </c>
      <c r="C165" s="17">
        <v>401</v>
      </c>
      <c r="D165" s="17">
        <v>413</v>
      </c>
      <c r="E165" s="17">
        <v>201</v>
      </c>
      <c r="F165" s="17">
        <v>126</v>
      </c>
      <c r="G165" s="17">
        <v>189</v>
      </c>
      <c r="H165" s="17">
        <v>9.146683</v>
      </c>
      <c r="I165" s="17">
        <v>9.262346</v>
      </c>
      <c r="J165" s="17">
        <v>8.805812</v>
      </c>
      <c r="K165" s="17">
        <v>4.162366</v>
      </c>
      <c r="L165" s="17">
        <v>2.847919</v>
      </c>
      <c r="M165" s="17">
        <v>3.247025</v>
      </c>
      <c r="N165" s="58">
        <v>3.87e-17</v>
      </c>
      <c r="O165" s="17">
        <v>-1.247684377</v>
      </c>
      <c r="P165" s="17" t="s">
        <v>91</v>
      </c>
      <c r="Q165" s="17" t="s">
        <v>70</v>
      </c>
      <c r="R165" s="17" t="s">
        <v>71</v>
      </c>
      <c r="S165" s="17" t="s">
        <v>910</v>
      </c>
      <c r="T165" s="17" t="s">
        <v>911</v>
      </c>
      <c r="U165" s="17" t="s">
        <v>912</v>
      </c>
      <c r="V165" s="17" t="s">
        <v>61</v>
      </c>
      <c r="W165" s="17" t="s">
        <v>61</v>
      </c>
      <c r="X165" s="17" t="s">
        <v>75</v>
      </c>
      <c r="Y165" s="17" t="s">
        <v>913</v>
      </c>
      <c r="Z165" s="17" t="s">
        <v>77</v>
      </c>
      <c r="AA165" s="17" t="s">
        <v>78</v>
      </c>
      <c r="AB165" s="17" t="s">
        <v>79</v>
      </c>
    </row>
    <row r="166" spans="1:28">
      <c r="A166" s="17" t="s">
        <v>914</v>
      </c>
      <c r="B166" s="17">
        <v>12</v>
      </c>
      <c r="C166" s="17">
        <v>13</v>
      </c>
      <c r="D166" s="17">
        <v>11</v>
      </c>
      <c r="E166" s="17">
        <v>64</v>
      </c>
      <c r="F166" s="17">
        <v>63</v>
      </c>
      <c r="G166" s="17">
        <v>95</v>
      </c>
      <c r="H166" s="17">
        <v>0.485536</v>
      </c>
      <c r="I166" s="17">
        <v>0.513506</v>
      </c>
      <c r="J166" s="17">
        <v>0.382374</v>
      </c>
      <c r="K166" s="17">
        <v>2.374377</v>
      </c>
      <c r="L166" s="17">
        <v>2.525333</v>
      </c>
      <c r="M166" s="17">
        <v>2.921749</v>
      </c>
      <c r="N166" s="58">
        <v>5.36e-11</v>
      </c>
      <c r="O166" s="17">
        <v>1.651925782</v>
      </c>
      <c r="P166" s="17" t="s">
        <v>56</v>
      </c>
      <c r="Q166" s="17" t="s">
        <v>61</v>
      </c>
      <c r="R166" s="17" t="s">
        <v>61</v>
      </c>
      <c r="S166" s="17" t="s">
        <v>61</v>
      </c>
      <c r="T166" s="17" t="s">
        <v>61</v>
      </c>
      <c r="U166" s="17" t="s">
        <v>61</v>
      </c>
      <c r="V166" s="17" t="s">
        <v>61</v>
      </c>
      <c r="W166" s="17" t="s">
        <v>61</v>
      </c>
      <c r="X166" s="17" t="s">
        <v>915</v>
      </c>
      <c r="Y166" s="17" t="s">
        <v>61</v>
      </c>
      <c r="Z166" s="17" t="s">
        <v>77</v>
      </c>
      <c r="AA166" s="17" t="s">
        <v>78</v>
      </c>
      <c r="AB166" s="17" t="s">
        <v>916</v>
      </c>
    </row>
    <row r="167" spans="1:28">
      <c r="A167" s="17" t="s">
        <v>917</v>
      </c>
      <c r="B167" s="17">
        <v>85</v>
      </c>
      <c r="C167" s="17">
        <v>75</v>
      </c>
      <c r="D167" s="17">
        <v>60</v>
      </c>
      <c r="E167" s="17">
        <v>207</v>
      </c>
      <c r="F167" s="17">
        <v>223</v>
      </c>
      <c r="G167" s="17">
        <v>230</v>
      </c>
      <c r="H167" s="17">
        <v>1.954447</v>
      </c>
      <c r="I167" s="17">
        <v>1.750658</v>
      </c>
      <c r="J167" s="17">
        <v>1.294484</v>
      </c>
      <c r="K167" s="17">
        <v>4.357501</v>
      </c>
      <c r="L167" s="17">
        <v>5.141625</v>
      </c>
      <c r="M167" s="17">
        <v>4.025599</v>
      </c>
      <c r="N167" s="58">
        <v>1.31e-11</v>
      </c>
      <c r="O167" s="17">
        <v>1.263592279</v>
      </c>
      <c r="P167" s="17" t="s">
        <v>56</v>
      </c>
      <c r="Q167" s="17" t="s">
        <v>81</v>
      </c>
      <c r="R167" s="17" t="s">
        <v>67</v>
      </c>
      <c r="S167" s="17" t="s">
        <v>799</v>
      </c>
      <c r="T167" s="17" t="s">
        <v>918</v>
      </c>
      <c r="U167" s="17" t="s">
        <v>61</v>
      </c>
      <c r="V167" s="17" t="s">
        <v>85</v>
      </c>
      <c r="W167" s="17" t="s">
        <v>86</v>
      </c>
      <c r="X167" s="17" t="s">
        <v>87</v>
      </c>
      <c r="Y167" s="17" t="s">
        <v>919</v>
      </c>
      <c r="Z167" s="17" t="s">
        <v>66</v>
      </c>
      <c r="AA167" s="17" t="s">
        <v>67</v>
      </c>
      <c r="AB167" s="17" t="s">
        <v>920</v>
      </c>
    </row>
    <row r="168" spans="1:28">
      <c r="A168" s="17" t="s">
        <v>921</v>
      </c>
      <c r="B168" s="17">
        <v>21</v>
      </c>
      <c r="C168" s="17">
        <v>36</v>
      </c>
      <c r="D168" s="17">
        <v>32</v>
      </c>
      <c r="E168" s="17">
        <v>104</v>
      </c>
      <c r="F168" s="17">
        <v>96</v>
      </c>
      <c r="G168" s="17">
        <v>113</v>
      </c>
      <c r="H168" s="17">
        <v>0.728078</v>
      </c>
      <c r="I168" s="17">
        <v>1.300006</v>
      </c>
      <c r="J168" s="17">
        <v>1.047013</v>
      </c>
      <c r="K168" s="17">
        <v>3.355245</v>
      </c>
      <c r="L168" s="17">
        <v>3.400717</v>
      </c>
      <c r="M168" s="17">
        <v>3.050292</v>
      </c>
      <c r="N168" s="58">
        <v>1.91e-8</v>
      </c>
      <c r="O168" s="17">
        <v>1.296300975</v>
      </c>
      <c r="P168" s="17" t="s">
        <v>56</v>
      </c>
      <c r="Q168" s="17" t="s">
        <v>61</v>
      </c>
      <c r="R168" s="17" t="s">
        <v>61</v>
      </c>
      <c r="S168" s="17" t="s">
        <v>922</v>
      </c>
      <c r="T168" s="17" t="s">
        <v>61</v>
      </c>
      <c r="U168" s="17" t="s">
        <v>61</v>
      </c>
      <c r="V168" s="17" t="s">
        <v>61</v>
      </c>
      <c r="W168" s="17" t="s">
        <v>61</v>
      </c>
      <c r="X168" s="17" t="s">
        <v>923</v>
      </c>
      <c r="Y168" s="17" t="s">
        <v>924</v>
      </c>
      <c r="Z168" s="17" t="s">
        <v>138</v>
      </c>
      <c r="AA168" s="17" t="s">
        <v>139</v>
      </c>
      <c r="AB168" s="17" t="s">
        <v>925</v>
      </c>
    </row>
    <row r="169" spans="1:28">
      <c r="A169" s="17" t="s">
        <v>926</v>
      </c>
      <c r="B169" s="17">
        <v>96</v>
      </c>
      <c r="C169" s="17">
        <v>88</v>
      </c>
      <c r="D169" s="17">
        <v>85</v>
      </c>
      <c r="E169" s="17">
        <v>34</v>
      </c>
      <c r="F169" s="17">
        <v>32</v>
      </c>
      <c r="G169" s="17">
        <v>56</v>
      </c>
      <c r="H169" s="17">
        <v>1.22611</v>
      </c>
      <c r="I169" s="17">
        <v>1.135643</v>
      </c>
      <c r="J169" s="17">
        <v>1.013305</v>
      </c>
      <c r="K169" s="17">
        <v>0.394107</v>
      </c>
      <c r="L169" s="17">
        <v>0.400007</v>
      </c>
      <c r="M169" s="17">
        <v>0.540765</v>
      </c>
      <c r="N169" s="58">
        <v>1.3e-5</v>
      </c>
      <c r="O169" s="17">
        <v>-1.005322346</v>
      </c>
      <c r="P169" s="17" t="s">
        <v>91</v>
      </c>
      <c r="Q169" s="17" t="s">
        <v>61</v>
      </c>
      <c r="R169" s="17" t="s">
        <v>61</v>
      </c>
      <c r="S169" s="17" t="s">
        <v>354</v>
      </c>
      <c r="T169" s="17" t="s">
        <v>61</v>
      </c>
      <c r="U169" s="17" t="s">
        <v>61</v>
      </c>
      <c r="V169" s="17" t="s">
        <v>61</v>
      </c>
      <c r="W169" s="17" t="s">
        <v>61</v>
      </c>
      <c r="X169" s="17" t="s">
        <v>927</v>
      </c>
      <c r="Y169" s="17" t="s">
        <v>61</v>
      </c>
      <c r="Z169" s="17" t="s">
        <v>77</v>
      </c>
      <c r="AA169" s="17" t="s">
        <v>78</v>
      </c>
      <c r="AB169" s="17" t="s">
        <v>928</v>
      </c>
    </row>
    <row r="170" spans="1:28">
      <c r="A170" s="17" t="s">
        <v>929</v>
      </c>
      <c r="B170" s="17">
        <v>6</v>
      </c>
      <c r="C170" s="17">
        <v>9</v>
      </c>
      <c r="D170" s="17">
        <v>15</v>
      </c>
      <c r="E170" s="17">
        <v>55</v>
      </c>
      <c r="F170" s="17">
        <v>74</v>
      </c>
      <c r="G170" s="17">
        <v>81</v>
      </c>
      <c r="H170" s="17">
        <v>0.274613</v>
      </c>
      <c r="I170" s="17">
        <v>0.414404</v>
      </c>
      <c r="J170" s="17">
        <v>0.639239</v>
      </c>
      <c r="K170" s="17">
        <v>2.323364</v>
      </c>
      <c r="L170" s="17">
        <v>3.396722</v>
      </c>
      <c r="M170" s="17">
        <v>2.82319</v>
      </c>
      <c r="N170" s="58">
        <v>1.68e-10</v>
      </c>
      <c r="O170" s="17">
        <v>1.661346563</v>
      </c>
      <c r="P170" s="17" t="s">
        <v>56</v>
      </c>
      <c r="Q170" s="17" t="s">
        <v>61</v>
      </c>
      <c r="R170" s="17" t="s">
        <v>61</v>
      </c>
      <c r="S170" s="17" t="s">
        <v>61</v>
      </c>
      <c r="T170" s="17" t="s">
        <v>61</v>
      </c>
      <c r="U170" s="17" t="s">
        <v>61</v>
      </c>
      <c r="V170" s="17" t="s">
        <v>61</v>
      </c>
      <c r="W170" s="17" t="s">
        <v>61</v>
      </c>
      <c r="X170" s="17" t="s">
        <v>122</v>
      </c>
      <c r="Y170" s="17" t="s">
        <v>61</v>
      </c>
      <c r="Z170" s="17" t="s">
        <v>77</v>
      </c>
      <c r="AA170" s="17" t="s">
        <v>78</v>
      </c>
      <c r="AB170" s="17" t="s">
        <v>930</v>
      </c>
    </row>
    <row r="171" spans="1:28">
      <c r="A171" s="17" t="s">
        <v>931</v>
      </c>
      <c r="B171" s="17">
        <v>777</v>
      </c>
      <c r="C171" s="17">
        <v>739</v>
      </c>
      <c r="D171" s="17">
        <v>664</v>
      </c>
      <c r="E171" s="17">
        <v>381</v>
      </c>
      <c r="F171" s="17">
        <v>318</v>
      </c>
      <c r="G171" s="17">
        <v>402</v>
      </c>
      <c r="H171" s="17">
        <v>7.956569</v>
      </c>
      <c r="I171" s="17">
        <v>7.660006</v>
      </c>
      <c r="J171" s="17">
        <v>6.344565</v>
      </c>
      <c r="K171" s="17">
        <v>3.551568</v>
      </c>
      <c r="L171" s="17">
        <v>3.238995</v>
      </c>
      <c r="M171" s="17">
        <v>3.109929</v>
      </c>
      <c r="N171" s="58">
        <v>4.4e-18</v>
      </c>
      <c r="O171" s="17">
        <v>-1.049264412</v>
      </c>
      <c r="P171" s="17" t="s">
        <v>91</v>
      </c>
      <c r="Q171" s="17" t="s">
        <v>237</v>
      </c>
      <c r="R171" s="17" t="s">
        <v>238</v>
      </c>
      <c r="S171" s="17" t="s">
        <v>932</v>
      </c>
      <c r="T171" s="17" t="s">
        <v>933</v>
      </c>
      <c r="U171" s="17" t="s">
        <v>934</v>
      </c>
      <c r="V171" s="17" t="s">
        <v>61</v>
      </c>
      <c r="W171" s="17" t="s">
        <v>61</v>
      </c>
      <c r="X171" s="17" t="s">
        <v>935</v>
      </c>
      <c r="Y171" s="17" t="s">
        <v>936</v>
      </c>
      <c r="Z171" s="17" t="s">
        <v>104</v>
      </c>
      <c r="AA171" s="17" t="s">
        <v>101</v>
      </c>
      <c r="AB171" s="17" t="s">
        <v>937</v>
      </c>
    </row>
    <row r="172" spans="1:28">
      <c r="A172" s="17" t="s">
        <v>938</v>
      </c>
      <c r="B172" s="17">
        <v>151</v>
      </c>
      <c r="C172" s="17">
        <v>165</v>
      </c>
      <c r="D172" s="17">
        <v>195</v>
      </c>
      <c r="E172" s="17">
        <v>72</v>
      </c>
      <c r="F172" s="17">
        <v>61</v>
      </c>
      <c r="G172" s="17">
        <v>79</v>
      </c>
      <c r="H172" s="17">
        <v>3.785678</v>
      </c>
      <c r="I172" s="17">
        <v>4.18617</v>
      </c>
      <c r="J172" s="17">
        <v>4.58108</v>
      </c>
      <c r="K172" s="17">
        <v>1.633619</v>
      </c>
      <c r="L172" s="17">
        <v>1.507867</v>
      </c>
      <c r="M172" s="17">
        <v>1.493937</v>
      </c>
      <c r="N172" s="58">
        <v>1.11e-10</v>
      </c>
      <c r="O172" s="17">
        <v>-1.201317203</v>
      </c>
      <c r="P172" s="17" t="s">
        <v>91</v>
      </c>
      <c r="Q172" s="17" t="s">
        <v>61</v>
      </c>
      <c r="R172" s="17" t="s">
        <v>61</v>
      </c>
      <c r="S172" s="17" t="s">
        <v>576</v>
      </c>
      <c r="T172" s="17" t="s">
        <v>939</v>
      </c>
      <c r="U172" s="17" t="s">
        <v>61</v>
      </c>
      <c r="V172" s="17" t="s">
        <v>61</v>
      </c>
      <c r="W172" s="17" t="s">
        <v>61</v>
      </c>
      <c r="X172" s="17" t="s">
        <v>858</v>
      </c>
      <c r="Y172" s="17" t="s">
        <v>940</v>
      </c>
      <c r="Z172" s="17" t="s">
        <v>77</v>
      </c>
      <c r="AA172" s="17" t="s">
        <v>78</v>
      </c>
      <c r="AB172" s="17" t="s">
        <v>860</v>
      </c>
    </row>
    <row r="173" spans="1:28">
      <c r="A173" s="17" t="s">
        <v>941</v>
      </c>
      <c r="B173" s="17">
        <v>236</v>
      </c>
      <c r="C173" s="17">
        <v>266</v>
      </c>
      <c r="D173" s="17">
        <v>252</v>
      </c>
      <c r="E173" s="17">
        <v>97</v>
      </c>
      <c r="F173" s="17">
        <v>57</v>
      </c>
      <c r="G173" s="17">
        <v>71</v>
      </c>
      <c r="H173" s="17">
        <v>12.595376</v>
      </c>
      <c r="I173" s="17">
        <v>14.406245</v>
      </c>
      <c r="J173" s="17">
        <v>12.543297</v>
      </c>
      <c r="K173" s="17">
        <v>4.705898</v>
      </c>
      <c r="L173" s="17">
        <v>3.013902</v>
      </c>
      <c r="M173" s="17">
        <v>2.850034</v>
      </c>
      <c r="N173" s="58">
        <v>1.54e-18</v>
      </c>
      <c r="O173" s="17">
        <v>-1.605096139</v>
      </c>
      <c r="P173" s="17" t="s">
        <v>91</v>
      </c>
      <c r="Q173" s="17" t="s">
        <v>61</v>
      </c>
      <c r="R173" s="17" t="s">
        <v>61</v>
      </c>
      <c r="S173" s="17" t="s">
        <v>61</v>
      </c>
      <c r="T173" s="17" t="s">
        <v>61</v>
      </c>
      <c r="U173" s="17" t="s">
        <v>61</v>
      </c>
      <c r="V173" s="17" t="s">
        <v>61</v>
      </c>
      <c r="W173" s="17" t="s">
        <v>61</v>
      </c>
      <c r="X173" s="17" t="s">
        <v>942</v>
      </c>
      <c r="Y173" s="17" t="s">
        <v>61</v>
      </c>
      <c r="Z173" s="17" t="s">
        <v>61</v>
      </c>
      <c r="AA173" s="17" t="s">
        <v>61</v>
      </c>
      <c r="AB173" s="17" t="s">
        <v>943</v>
      </c>
    </row>
    <row r="174" spans="1:28">
      <c r="A174" s="17" t="s">
        <v>944</v>
      </c>
      <c r="B174" s="17">
        <v>108</v>
      </c>
      <c r="C174" s="17">
        <v>96</v>
      </c>
      <c r="D174" s="17">
        <v>82</v>
      </c>
      <c r="E174" s="17">
        <v>39</v>
      </c>
      <c r="F174" s="17">
        <v>41</v>
      </c>
      <c r="G174" s="17">
        <v>48</v>
      </c>
      <c r="H174" s="17">
        <v>2.523338</v>
      </c>
      <c r="I174" s="17">
        <v>2.251316</v>
      </c>
      <c r="J174" s="17">
        <v>1.784329</v>
      </c>
      <c r="K174" s="17">
        <v>0.825856</v>
      </c>
      <c r="L174" s="17">
        <v>0.938082</v>
      </c>
      <c r="M174" s="17">
        <v>0.84065</v>
      </c>
      <c r="N174" s="58">
        <v>7.24e-6</v>
      </c>
      <c r="O174" s="17">
        <v>-1.017420112</v>
      </c>
      <c r="P174" s="17" t="s">
        <v>91</v>
      </c>
      <c r="Q174" s="17" t="s">
        <v>395</v>
      </c>
      <c r="R174" s="17" t="s">
        <v>396</v>
      </c>
      <c r="S174" s="17" t="s">
        <v>945</v>
      </c>
      <c r="T174" s="17" t="s">
        <v>946</v>
      </c>
      <c r="U174" s="17" t="s">
        <v>61</v>
      </c>
      <c r="V174" s="17" t="s">
        <v>395</v>
      </c>
      <c r="W174" s="17" t="s">
        <v>396</v>
      </c>
      <c r="X174" s="17" t="s">
        <v>947</v>
      </c>
      <c r="Y174" s="17" t="s">
        <v>948</v>
      </c>
      <c r="Z174" s="17" t="s">
        <v>399</v>
      </c>
      <c r="AA174" s="17" t="s">
        <v>396</v>
      </c>
      <c r="AB174" s="17" t="s">
        <v>949</v>
      </c>
    </row>
    <row r="175" spans="1:28">
      <c r="A175" s="17" t="s">
        <v>950</v>
      </c>
      <c r="B175" s="17">
        <v>566</v>
      </c>
      <c r="C175" s="17">
        <v>530</v>
      </c>
      <c r="D175" s="17">
        <v>536</v>
      </c>
      <c r="E175" s="17">
        <v>1624</v>
      </c>
      <c r="F175" s="17">
        <v>1364</v>
      </c>
      <c r="G175" s="17">
        <v>1741</v>
      </c>
      <c r="H175" s="17">
        <v>9.031093</v>
      </c>
      <c r="I175" s="17">
        <v>8.560343</v>
      </c>
      <c r="J175" s="17">
        <v>7.983532</v>
      </c>
      <c r="K175" s="17">
        <v>23.590338</v>
      </c>
      <c r="L175" s="17">
        <v>21.6912</v>
      </c>
      <c r="M175" s="17">
        <v>20.979527</v>
      </c>
      <c r="N175" s="58">
        <v>2.23e-44</v>
      </c>
      <c r="O175" s="17">
        <v>1.359459304</v>
      </c>
      <c r="P175" s="17" t="s">
        <v>56</v>
      </c>
      <c r="Q175" s="17" t="s">
        <v>61</v>
      </c>
      <c r="R175" s="17" t="s">
        <v>61</v>
      </c>
      <c r="S175" s="17" t="s">
        <v>204</v>
      </c>
      <c r="T175" s="17" t="s">
        <v>61</v>
      </c>
      <c r="U175" s="17" t="s">
        <v>61</v>
      </c>
      <c r="V175" s="17" t="s">
        <v>61</v>
      </c>
      <c r="W175" s="17" t="s">
        <v>61</v>
      </c>
      <c r="X175" s="17" t="s">
        <v>951</v>
      </c>
      <c r="Y175" s="17" t="s">
        <v>952</v>
      </c>
      <c r="Z175" s="17" t="s">
        <v>77</v>
      </c>
      <c r="AA175" s="17" t="s">
        <v>78</v>
      </c>
      <c r="AB175" s="17" t="s">
        <v>953</v>
      </c>
    </row>
    <row r="176" spans="1:28">
      <c r="A176" s="17" t="s">
        <v>954</v>
      </c>
      <c r="B176" s="17">
        <v>219</v>
      </c>
      <c r="C176" s="17">
        <v>317</v>
      </c>
      <c r="D176" s="17">
        <v>272</v>
      </c>
      <c r="E176" s="17">
        <v>85</v>
      </c>
      <c r="F176" s="17">
        <v>68</v>
      </c>
      <c r="G176" s="17">
        <v>59</v>
      </c>
      <c r="H176" s="17">
        <v>3.170873</v>
      </c>
      <c r="I176" s="17">
        <v>4.663899</v>
      </c>
      <c r="J176" s="17">
        <v>3.682809</v>
      </c>
      <c r="K176" s="17">
        <v>1.120081</v>
      </c>
      <c r="L176" s="17">
        <v>0.976134</v>
      </c>
      <c r="M176" s="17">
        <v>0.640931</v>
      </c>
      <c r="N176" s="58">
        <v>7.14e-19</v>
      </c>
      <c r="O176" s="17">
        <v>-1.712831796</v>
      </c>
      <c r="P176" s="17" t="s">
        <v>91</v>
      </c>
      <c r="Q176" s="17" t="s">
        <v>81</v>
      </c>
      <c r="R176" s="17" t="s">
        <v>67</v>
      </c>
      <c r="S176" s="17" t="s">
        <v>955</v>
      </c>
      <c r="T176" s="17" t="s">
        <v>956</v>
      </c>
      <c r="U176" s="17" t="s">
        <v>957</v>
      </c>
      <c r="V176" s="17" t="s">
        <v>81</v>
      </c>
      <c r="W176" s="17" t="s">
        <v>67</v>
      </c>
      <c r="X176" s="17" t="s">
        <v>958</v>
      </c>
      <c r="Y176" s="17" t="s">
        <v>959</v>
      </c>
      <c r="Z176" s="17" t="s">
        <v>66</v>
      </c>
      <c r="AA176" s="17" t="s">
        <v>67</v>
      </c>
      <c r="AB176" s="17" t="s">
        <v>960</v>
      </c>
    </row>
    <row r="177" spans="1:28">
      <c r="A177" s="17" t="s">
        <v>961</v>
      </c>
      <c r="B177" s="17">
        <v>784</v>
      </c>
      <c r="C177" s="17">
        <v>880</v>
      </c>
      <c r="D177" s="17">
        <v>994</v>
      </c>
      <c r="E177" s="17">
        <v>2744</v>
      </c>
      <c r="F177" s="17">
        <v>2052</v>
      </c>
      <c r="G177" s="17">
        <v>2719</v>
      </c>
      <c r="H177" s="17">
        <v>11.373628</v>
      </c>
      <c r="I177" s="17">
        <v>12.924238</v>
      </c>
      <c r="J177" s="17">
        <v>13.460374</v>
      </c>
      <c r="K177" s="17">
        <v>36.238651</v>
      </c>
      <c r="L177" s="17">
        <v>29.680075</v>
      </c>
      <c r="M177" s="17">
        <v>29.791815</v>
      </c>
      <c r="N177" s="58">
        <v>2.05e-32</v>
      </c>
      <c r="O177" s="17">
        <v>1.311700156</v>
      </c>
      <c r="P177" s="17" t="s">
        <v>56</v>
      </c>
      <c r="Q177" s="17" t="s">
        <v>61</v>
      </c>
      <c r="R177" s="17" t="s">
        <v>61</v>
      </c>
      <c r="S177" s="17" t="s">
        <v>61</v>
      </c>
      <c r="T177" s="17" t="s">
        <v>61</v>
      </c>
      <c r="U177" s="17" t="s">
        <v>61</v>
      </c>
      <c r="V177" s="17" t="s">
        <v>61</v>
      </c>
      <c r="W177" s="17" t="s">
        <v>61</v>
      </c>
      <c r="X177" s="17" t="s">
        <v>666</v>
      </c>
      <c r="Y177" s="17" t="s">
        <v>962</v>
      </c>
      <c r="Z177" s="17" t="s">
        <v>77</v>
      </c>
      <c r="AA177" s="17" t="s">
        <v>78</v>
      </c>
      <c r="AB177" s="17" t="s">
        <v>963</v>
      </c>
    </row>
    <row r="178" spans="1:28">
      <c r="A178" s="17" t="s">
        <v>964</v>
      </c>
      <c r="B178" s="17">
        <v>65576</v>
      </c>
      <c r="C178" s="17">
        <v>59652</v>
      </c>
      <c r="D178" s="17">
        <v>61153</v>
      </c>
      <c r="E178" s="17">
        <v>207279</v>
      </c>
      <c r="F178" s="17">
        <v>157886</v>
      </c>
      <c r="G178" s="17">
        <v>196046</v>
      </c>
      <c r="H178" s="17">
        <v>1392.420654</v>
      </c>
      <c r="I178" s="17">
        <v>1282.270996</v>
      </c>
      <c r="J178" s="17">
        <v>1212.051147</v>
      </c>
      <c r="K178" s="17">
        <v>4004.898438</v>
      </c>
      <c r="L178" s="17">
        <v>3340.425293</v>
      </c>
      <c r="M178" s="17">
        <v>3142.494629</v>
      </c>
      <c r="N178" s="58">
        <v>1.76e-49</v>
      </c>
      <c r="O178" s="17">
        <v>1.417962828</v>
      </c>
      <c r="P178" s="17" t="s">
        <v>56</v>
      </c>
      <c r="Q178" s="17" t="s">
        <v>143</v>
      </c>
      <c r="R178" s="17" t="s">
        <v>144</v>
      </c>
      <c r="S178" s="17" t="s">
        <v>965</v>
      </c>
      <c r="T178" s="17" t="s">
        <v>966</v>
      </c>
      <c r="U178" s="17" t="s">
        <v>61</v>
      </c>
      <c r="V178" s="17" t="s">
        <v>143</v>
      </c>
      <c r="W178" s="17" t="s">
        <v>144</v>
      </c>
      <c r="X178" s="17" t="s">
        <v>967</v>
      </c>
      <c r="Y178" s="17" t="s">
        <v>968</v>
      </c>
      <c r="Z178" s="17" t="s">
        <v>146</v>
      </c>
      <c r="AA178" s="17" t="s">
        <v>144</v>
      </c>
      <c r="AB178" s="17" t="s">
        <v>969</v>
      </c>
    </row>
    <row r="179" spans="1:28">
      <c r="A179" s="17" t="s">
        <v>970</v>
      </c>
      <c r="B179" s="17">
        <v>18</v>
      </c>
      <c r="C179" s="17">
        <v>14</v>
      </c>
      <c r="D179" s="17">
        <v>17</v>
      </c>
      <c r="E179" s="17">
        <v>57</v>
      </c>
      <c r="F179" s="17">
        <v>49</v>
      </c>
      <c r="G179" s="17">
        <v>49</v>
      </c>
      <c r="H179" s="17">
        <v>0.606094</v>
      </c>
      <c r="I179" s="17">
        <v>0.477782</v>
      </c>
      <c r="J179" s="17">
        <v>0.522576</v>
      </c>
      <c r="K179" s="17">
        <v>1.759654</v>
      </c>
      <c r="L179" s="17">
        <v>1.647023</v>
      </c>
      <c r="M179" s="17">
        <v>1.264514</v>
      </c>
      <c r="N179" s="17">
        <v>0.000202439</v>
      </c>
      <c r="O179" s="17">
        <v>1.008482829</v>
      </c>
      <c r="P179" s="17" t="s">
        <v>56</v>
      </c>
      <c r="Q179" s="17" t="s">
        <v>971</v>
      </c>
      <c r="R179" s="17" t="s">
        <v>972</v>
      </c>
      <c r="S179" s="17" t="s">
        <v>973</v>
      </c>
      <c r="T179" s="17" t="s">
        <v>974</v>
      </c>
      <c r="U179" s="17" t="s">
        <v>61</v>
      </c>
      <c r="V179" s="17" t="s">
        <v>304</v>
      </c>
      <c r="W179" s="17" t="s">
        <v>305</v>
      </c>
      <c r="X179" s="17" t="s">
        <v>975</v>
      </c>
      <c r="Y179" s="17" t="s">
        <v>61</v>
      </c>
      <c r="Z179" s="17" t="s">
        <v>66</v>
      </c>
      <c r="AA179" s="17" t="s">
        <v>67</v>
      </c>
      <c r="AB179" s="17" t="s">
        <v>976</v>
      </c>
    </row>
    <row r="180" spans="1:28">
      <c r="A180" s="17" t="s">
        <v>977</v>
      </c>
      <c r="B180" s="17">
        <v>85</v>
      </c>
      <c r="C180" s="17">
        <v>71</v>
      </c>
      <c r="D180" s="17">
        <v>105</v>
      </c>
      <c r="E180" s="17">
        <v>40</v>
      </c>
      <c r="F180" s="17">
        <v>38</v>
      </c>
      <c r="G180" s="17">
        <v>33</v>
      </c>
      <c r="H180" s="17">
        <v>2.01832</v>
      </c>
      <c r="I180" s="17">
        <v>1.706329</v>
      </c>
      <c r="J180" s="17">
        <v>2.335618</v>
      </c>
      <c r="K180" s="17">
        <v>0.861808</v>
      </c>
      <c r="L180" s="17">
        <v>0.883236</v>
      </c>
      <c r="M180" s="17">
        <v>0.584421</v>
      </c>
      <c r="N180" s="58">
        <v>2.08e-5</v>
      </c>
      <c r="O180" s="17">
        <v>-1.018890892</v>
      </c>
      <c r="P180" s="17" t="s">
        <v>91</v>
      </c>
      <c r="Q180" s="17" t="s">
        <v>61</v>
      </c>
      <c r="R180" s="17" t="s">
        <v>61</v>
      </c>
      <c r="S180" s="17" t="s">
        <v>61</v>
      </c>
      <c r="T180" s="17" t="s">
        <v>61</v>
      </c>
      <c r="U180" s="17" t="s">
        <v>61</v>
      </c>
      <c r="V180" s="17" t="s">
        <v>61</v>
      </c>
      <c r="W180" s="17" t="s">
        <v>61</v>
      </c>
      <c r="X180" s="17" t="s">
        <v>978</v>
      </c>
      <c r="Y180" s="17" t="s">
        <v>61</v>
      </c>
      <c r="Z180" s="17" t="s">
        <v>77</v>
      </c>
      <c r="AA180" s="17" t="s">
        <v>78</v>
      </c>
      <c r="AB180" s="17" t="s">
        <v>979</v>
      </c>
    </row>
    <row r="181" spans="1:28">
      <c r="A181" s="17" t="s">
        <v>980</v>
      </c>
      <c r="B181" s="17">
        <v>877</v>
      </c>
      <c r="C181" s="17">
        <v>942</v>
      </c>
      <c r="D181" s="17">
        <v>892</v>
      </c>
      <c r="E181" s="17">
        <v>2044</v>
      </c>
      <c r="F181" s="17">
        <v>1661</v>
      </c>
      <c r="G181" s="17">
        <v>2439</v>
      </c>
      <c r="H181" s="17">
        <v>16.562395</v>
      </c>
      <c r="I181" s="17">
        <v>18.020926</v>
      </c>
      <c r="J181" s="17">
        <v>15.719721</v>
      </c>
      <c r="K181" s="17">
        <v>35.149647</v>
      </c>
      <c r="L181" s="17">
        <v>31.270313</v>
      </c>
      <c r="M181" s="17">
        <v>34.788517</v>
      </c>
      <c r="N181" s="58">
        <v>2.74e-26</v>
      </c>
      <c r="O181" s="17">
        <v>1.011149495</v>
      </c>
      <c r="P181" s="17" t="s">
        <v>56</v>
      </c>
      <c r="Q181" s="17" t="s">
        <v>61</v>
      </c>
      <c r="R181" s="17" t="s">
        <v>61</v>
      </c>
      <c r="S181" s="17" t="s">
        <v>981</v>
      </c>
      <c r="T181" s="17" t="s">
        <v>982</v>
      </c>
      <c r="U181" s="17" t="s">
        <v>983</v>
      </c>
      <c r="V181" s="17" t="s">
        <v>304</v>
      </c>
      <c r="W181" s="17" t="s">
        <v>305</v>
      </c>
      <c r="X181" s="17" t="s">
        <v>984</v>
      </c>
      <c r="Y181" s="17" t="s">
        <v>985</v>
      </c>
      <c r="Z181" s="17" t="s">
        <v>118</v>
      </c>
      <c r="AA181" s="17" t="s">
        <v>112</v>
      </c>
      <c r="AB181" s="17" t="s">
        <v>986</v>
      </c>
    </row>
    <row r="182" spans="1:28">
      <c r="A182" s="17" t="s">
        <v>987</v>
      </c>
      <c r="B182" s="17">
        <v>129</v>
      </c>
      <c r="C182" s="17">
        <v>118</v>
      </c>
      <c r="D182" s="17">
        <v>152</v>
      </c>
      <c r="E182" s="17">
        <v>363</v>
      </c>
      <c r="F182" s="17">
        <v>288</v>
      </c>
      <c r="G182" s="17">
        <v>378</v>
      </c>
      <c r="H182" s="17">
        <v>3.854028</v>
      </c>
      <c r="I182" s="17">
        <v>3.591832</v>
      </c>
      <c r="J182" s="17">
        <v>4.268379</v>
      </c>
      <c r="K182" s="17">
        <v>9.924312</v>
      </c>
      <c r="L182" s="17">
        <v>8.607731</v>
      </c>
      <c r="M182" s="17">
        <v>8.567382</v>
      </c>
      <c r="N182" s="58">
        <v>9.76e-14</v>
      </c>
      <c r="O182" s="17">
        <v>1.13391202</v>
      </c>
      <c r="P182" s="17" t="s">
        <v>56</v>
      </c>
      <c r="Q182" s="17" t="s">
        <v>81</v>
      </c>
      <c r="R182" s="17" t="s">
        <v>67</v>
      </c>
      <c r="S182" s="17" t="s">
        <v>82</v>
      </c>
      <c r="T182" s="17" t="s">
        <v>988</v>
      </c>
      <c r="U182" s="17" t="s">
        <v>84</v>
      </c>
      <c r="V182" s="17" t="s">
        <v>85</v>
      </c>
      <c r="W182" s="17" t="s">
        <v>86</v>
      </c>
      <c r="X182" s="17" t="s">
        <v>87</v>
      </c>
      <c r="Y182" s="17" t="s">
        <v>88</v>
      </c>
      <c r="Z182" s="17" t="s">
        <v>66</v>
      </c>
      <c r="AA182" s="17" t="s">
        <v>67</v>
      </c>
      <c r="AB182" s="17" t="s">
        <v>89</v>
      </c>
    </row>
    <row r="183" spans="1:28">
      <c r="A183" s="17" t="s">
        <v>989</v>
      </c>
      <c r="B183" s="17">
        <v>39</v>
      </c>
      <c r="C183" s="17">
        <v>43</v>
      </c>
      <c r="D183" s="17">
        <v>44</v>
      </c>
      <c r="E183" s="17">
        <v>170</v>
      </c>
      <c r="F183" s="17">
        <v>154</v>
      </c>
      <c r="G183" s="17">
        <v>165</v>
      </c>
      <c r="H183" s="17">
        <v>1.026464</v>
      </c>
      <c r="I183" s="17">
        <v>1.146864</v>
      </c>
      <c r="J183" s="17">
        <v>1.092135</v>
      </c>
      <c r="K183" s="17">
        <v>4.116397</v>
      </c>
      <c r="L183" s="17">
        <v>4.092639</v>
      </c>
      <c r="M183" s="17">
        <v>3.310579</v>
      </c>
      <c r="N183" s="58">
        <v>2.27e-14</v>
      </c>
      <c r="O183" s="17">
        <v>1.527315978</v>
      </c>
      <c r="P183" s="17" t="s">
        <v>56</v>
      </c>
      <c r="Q183" s="17" t="s">
        <v>817</v>
      </c>
      <c r="R183" s="17" t="s">
        <v>340</v>
      </c>
      <c r="S183" s="17" t="s">
        <v>990</v>
      </c>
      <c r="T183" s="17" t="s">
        <v>991</v>
      </c>
      <c r="U183" s="17" t="s">
        <v>746</v>
      </c>
      <c r="V183" s="17" t="s">
        <v>471</v>
      </c>
      <c r="W183" s="17" t="s">
        <v>472</v>
      </c>
      <c r="X183" s="17" t="s">
        <v>992</v>
      </c>
      <c r="Y183" s="17" t="s">
        <v>993</v>
      </c>
      <c r="Z183" s="17" t="s">
        <v>854</v>
      </c>
      <c r="AA183" s="17" t="s">
        <v>472</v>
      </c>
      <c r="AB183" s="17" t="s">
        <v>994</v>
      </c>
    </row>
    <row r="184" spans="1:28">
      <c r="A184" s="17" t="s">
        <v>995</v>
      </c>
      <c r="B184" s="17">
        <v>26</v>
      </c>
      <c r="C184" s="17">
        <v>22</v>
      </c>
      <c r="D184" s="17">
        <v>25</v>
      </c>
      <c r="E184" s="17">
        <v>112</v>
      </c>
      <c r="F184" s="17">
        <v>106</v>
      </c>
      <c r="G184" s="17">
        <v>111</v>
      </c>
      <c r="H184" s="17">
        <v>0.894994</v>
      </c>
      <c r="I184" s="17">
        <v>0.765306</v>
      </c>
      <c r="J184" s="17">
        <v>0.784668</v>
      </c>
      <c r="K184" s="17">
        <v>3.531611</v>
      </c>
      <c r="L184" s="17">
        <v>3.669342</v>
      </c>
      <c r="M184" s="17">
        <v>2.906889</v>
      </c>
      <c r="N184" s="58">
        <v>3.65e-12</v>
      </c>
      <c r="O184" s="17">
        <v>1.57291796</v>
      </c>
      <c r="P184" s="17" t="s">
        <v>56</v>
      </c>
      <c r="Q184" s="17" t="s">
        <v>61</v>
      </c>
      <c r="R184" s="17" t="s">
        <v>61</v>
      </c>
      <c r="S184" s="17" t="s">
        <v>276</v>
      </c>
      <c r="T184" s="17" t="s">
        <v>61</v>
      </c>
      <c r="U184" s="17" t="s">
        <v>61</v>
      </c>
      <c r="V184" s="17" t="s">
        <v>61</v>
      </c>
      <c r="W184" s="17" t="s">
        <v>61</v>
      </c>
      <c r="X184" s="17" t="s">
        <v>277</v>
      </c>
      <c r="Y184" s="17" t="s">
        <v>278</v>
      </c>
      <c r="Z184" s="17" t="s">
        <v>77</v>
      </c>
      <c r="AA184" s="17" t="s">
        <v>78</v>
      </c>
      <c r="AB184" s="17" t="s">
        <v>279</v>
      </c>
    </row>
    <row r="185" spans="1:28">
      <c r="A185" s="17" t="s">
        <v>996</v>
      </c>
      <c r="B185" s="17">
        <v>20</v>
      </c>
      <c r="C185" s="17">
        <v>30</v>
      </c>
      <c r="D185" s="17">
        <v>21</v>
      </c>
      <c r="E185" s="17">
        <v>125</v>
      </c>
      <c r="F185" s="17">
        <v>102</v>
      </c>
      <c r="G185" s="17">
        <v>79</v>
      </c>
      <c r="H185" s="17">
        <v>0.477457</v>
      </c>
      <c r="I185" s="17">
        <v>0.723809</v>
      </c>
      <c r="J185" s="17">
        <v>0.457777</v>
      </c>
      <c r="K185" s="17">
        <v>2.71178</v>
      </c>
      <c r="L185" s="17">
        <v>2.436435</v>
      </c>
      <c r="M185" s="17">
        <v>1.418987</v>
      </c>
      <c r="N185" s="58">
        <v>1.28e-8</v>
      </c>
      <c r="O185" s="17">
        <v>1.412347623</v>
      </c>
      <c r="P185" s="17" t="s">
        <v>56</v>
      </c>
      <c r="Q185" s="17" t="s">
        <v>61</v>
      </c>
      <c r="R185" s="17" t="s">
        <v>61</v>
      </c>
      <c r="S185" s="17" t="s">
        <v>464</v>
      </c>
      <c r="T185" s="17" t="s">
        <v>997</v>
      </c>
      <c r="U185" s="17" t="s">
        <v>466</v>
      </c>
      <c r="V185" s="17" t="s">
        <v>61</v>
      </c>
      <c r="W185" s="17" t="s">
        <v>61</v>
      </c>
      <c r="X185" s="17" t="s">
        <v>467</v>
      </c>
      <c r="Y185" s="17" t="s">
        <v>998</v>
      </c>
      <c r="Z185" s="17" t="s">
        <v>244</v>
      </c>
      <c r="AA185" s="17" t="s">
        <v>238</v>
      </c>
      <c r="AB185" s="17" t="s">
        <v>999</v>
      </c>
    </row>
    <row r="186" spans="1:28">
      <c r="A186" s="17" t="s">
        <v>1000</v>
      </c>
      <c r="B186" s="17">
        <v>123</v>
      </c>
      <c r="C186" s="17">
        <v>127</v>
      </c>
      <c r="D186" s="17">
        <v>131</v>
      </c>
      <c r="E186" s="17">
        <v>34</v>
      </c>
      <c r="F186" s="17">
        <v>30</v>
      </c>
      <c r="G186" s="17">
        <v>59</v>
      </c>
      <c r="H186" s="17">
        <v>1.107303</v>
      </c>
      <c r="I186" s="17">
        <v>1.238961</v>
      </c>
      <c r="J186" s="17">
        <v>1.117232</v>
      </c>
      <c r="K186" s="17">
        <v>0.297091</v>
      </c>
      <c r="L186" s="17">
        <v>0.340212</v>
      </c>
      <c r="M186" s="17">
        <v>0.496042</v>
      </c>
      <c r="N186" s="58">
        <v>1.06e-11</v>
      </c>
      <c r="O186" s="17">
        <v>-1.435351851</v>
      </c>
      <c r="P186" s="17" t="s">
        <v>91</v>
      </c>
      <c r="Q186" s="17" t="s">
        <v>61</v>
      </c>
      <c r="R186" s="17" t="s">
        <v>61</v>
      </c>
      <c r="S186" s="17" t="s">
        <v>1001</v>
      </c>
      <c r="T186" s="17" t="s">
        <v>1002</v>
      </c>
      <c r="U186" s="17" t="s">
        <v>173</v>
      </c>
      <c r="V186" s="17" t="s">
        <v>1003</v>
      </c>
      <c r="W186" s="17" t="s">
        <v>1004</v>
      </c>
      <c r="X186" s="17" t="s">
        <v>61</v>
      </c>
      <c r="Y186" s="17" t="s">
        <v>1005</v>
      </c>
      <c r="Z186" s="17" t="s">
        <v>399</v>
      </c>
      <c r="AA186" s="17" t="s">
        <v>396</v>
      </c>
      <c r="AB186" s="17" t="s">
        <v>1006</v>
      </c>
    </row>
    <row r="187" spans="1:28">
      <c r="A187" s="17" t="s">
        <v>1007</v>
      </c>
      <c r="B187" s="17">
        <v>107</v>
      </c>
      <c r="C187" s="17">
        <v>113</v>
      </c>
      <c r="D187" s="17">
        <v>97</v>
      </c>
      <c r="E187" s="17">
        <v>1852</v>
      </c>
      <c r="F187" s="17">
        <v>1283</v>
      </c>
      <c r="G187" s="17">
        <v>1328</v>
      </c>
      <c r="H187" s="17">
        <v>2.605225</v>
      </c>
      <c r="I187" s="17">
        <v>2.786657</v>
      </c>
      <c r="J187" s="17">
        <v>2.194861</v>
      </c>
      <c r="K187" s="17">
        <v>41.24691</v>
      </c>
      <c r="L187" s="17">
        <v>31.283739</v>
      </c>
      <c r="M187" s="17">
        <v>24.541775</v>
      </c>
      <c r="N187" s="58">
        <v>1.59e-98</v>
      </c>
      <c r="O187" s="17">
        <v>3.304381108</v>
      </c>
      <c r="P187" s="17" t="s">
        <v>56</v>
      </c>
      <c r="Q187" s="17" t="s">
        <v>61</v>
      </c>
      <c r="R187" s="17" t="s">
        <v>61</v>
      </c>
      <c r="S187" s="17" t="s">
        <v>464</v>
      </c>
      <c r="T187" s="17" t="s">
        <v>1008</v>
      </c>
      <c r="U187" s="17" t="s">
        <v>466</v>
      </c>
      <c r="V187" s="17" t="s">
        <v>61</v>
      </c>
      <c r="W187" s="17" t="s">
        <v>61</v>
      </c>
      <c r="X187" s="17" t="s">
        <v>467</v>
      </c>
      <c r="Y187" s="17" t="s">
        <v>1009</v>
      </c>
      <c r="Z187" s="17" t="s">
        <v>244</v>
      </c>
      <c r="AA187" s="17" t="s">
        <v>238</v>
      </c>
      <c r="AB187" s="17" t="s">
        <v>1010</v>
      </c>
    </row>
    <row r="188" spans="1:28">
      <c r="A188" s="17" t="s">
        <v>1011</v>
      </c>
      <c r="B188" s="17">
        <v>5</v>
      </c>
      <c r="C188" s="17">
        <v>16</v>
      </c>
      <c r="D188" s="17">
        <v>22</v>
      </c>
      <c r="E188" s="17">
        <v>49</v>
      </c>
      <c r="F188" s="17">
        <v>49</v>
      </c>
      <c r="G188" s="17">
        <v>59</v>
      </c>
      <c r="H188" s="17">
        <v>0.142976</v>
      </c>
      <c r="I188" s="17">
        <v>0.555803</v>
      </c>
      <c r="J188" s="17">
        <v>0.723553</v>
      </c>
      <c r="K188" s="17">
        <v>1.587401</v>
      </c>
      <c r="L188" s="17">
        <v>1.727816</v>
      </c>
      <c r="M188" s="17">
        <v>1.590728</v>
      </c>
      <c r="N188" s="17">
        <v>0.000223597</v>
      </c>
      <c r="O188" s="17">
        <v>1.034411623</v>
      </c>
      <c r="P188" s="17" t="s">
        <v>56</v>
      </c>
      <c r="Q188" s="17" t="s">
        <v>61</v>
      </c>
      <c r="R188" s="17" t="s">
        <v>61</v>
      </c>
      <c r="S188" s="17" t="s">
        <v>1012</v>
      </c>
      <c r="T188" s="17" t="s">
        <v>1013</v>
      </c>
      <c r="U188" s="17" t="s">
        <v>1014</v>
      </c>
      <c r="V188" s="17" t="s">
        <v>61</v>
      </c>
      <c r="W188" s="17" t="s">
        <v>61</v>
      </c>
      <c r="X188" s="17" t="s">
        <v>1015</v>
      </c>
      <c r="Y188" s="17" t="s">
        <v>1016</v>
      </c>
      <c r="Z188" s="17" t="s">
        <v>77</v>
      </c>
      <c r="AA188" s="17" t="s">
        <v>78</v>
      </c>
      <c r="AB188" s="17" t="s">
        <v>1017</v>
      </c>
    </row>
    <row r="189" spans="1:28">
      <c r="A189" s="17" t="s">
        <v>1018</v>
      </c>
      <c r="B189" s="17">
        <v>65</v>
      </c>
      <c r="C189" s="17">
        <v>56</v>
      </c>
      <c r="D189" s="17">
        <v>59</v>
      </c>
      <c r="E189" s="17">
        <v>214</v>
      </c>
      <c r="F189" s="17">
        <v>132</v>
      </c>
      <c r="G189" s="17">
        <v>224</v>
      </c>
      <c r="H189" s="17">
        <v>1.788564</v>
      </c>
      <c r="I189" s="17">
        <v>1.563797</v>
      </c>
      <c r="J189" s="17">
        <v>1.53313</v>
      </c>
      <c r="K189" s="17">
        <v>5.421641</v>
      </c>
      <c r="L189" s="17">
        <v>3.655128</v>
      </c>
      <c r="M189" s="17">
        <v>4.696062</v>
      </c>
      <c r="N189" s="58">
        <v>6.16e-11</v>
      </c>
      <c r="O189" s="17">
        <v>1.286287756</v>
      </c>
      <c r="P189" s="17" t="s">
        <v>56</v>
      </c>
      <c r="Q189" s="17" t="s">
        <v>61</v>
      </c>
      <c r="R189" s="17" t="s">
        <v>61</v>
      </c>
      <c r="S189" s="17" t="s">
        <v>775</v>
      </c>
      <c r="T189" s="17" t="s">
        <v>1019</v>
      </c>
      <c r="U189" s="17" t="s">
        <v>61</v>
      </c>
      <c r="V189" s="17" t="s">
        <v>61</v>
      </c>
      <c r="W189" s="17" t="s">
        <v>61</v>
      </c>
      <c r="X189" s="17" t="s">
        <v>777</v>
      </c>
      <c r="Y189" s="17" t="s">
        <v>1020</v>
      </c>
      <c r="Z189" s="17" t="s">
        <v>138</v>
      </c>
      <c r="AA189" s="17" t="s">
        <v>139</v>
      </c>
      <c r="AB189" s="17" t="s">
        <v>1021</v>
      </c>
    </row>
    <row r="190" spans="1:28">
      <c r="A190" s="17" t="s">
        <v>1022</v>
      </c>
      <c r="B190" s="17">
        <v>9</v>
      </c>
      <c r="C190" s="17">
        <v>24</v>
      </c>
      <c r="D190" s="17">
        <v>20</v>
      </c>
      <c r="E190" s="17">
        <v>68</v>
      </c>
      <c r="F190" s="17">
        <v>56</v>
      </c>
      <c r="G190" s="17">
        <v>71</v>
      </c>
      <c r="H190" s="17">
        <v>0.171856</v>
      </c>
      <c r="I190" s="17">
        <v>0.505137</v>
      </c>
      <c r="J190" s="17">
        <v>0.375069</v>
      </c>
      <c r="K190" s="17">
        <v>1.272075</v>
      </c>
      <c r="L190" s="17">
        <v>1.145167</v>
      </c>
      <c r="M190" s="17">
        <v>1.114105</v>
      </c>
      <c r="N190" s="58">
        <v>1.34e-5</v>
      </c>
      <c r="O190" s="17">
        <v>1.153970217</v>
      </c>
      <c r="P190" s="17" t="s">
        <v>56</v>
      </c>
      <c r="Q190" s="17" t="s">
        <v>61</v>
      </c>
      <c r="R190" s="17" t="s">
        <v>61</v>
      </c>
      <c r="S190" s="17" t="s">
        <v>1023</v>
      </c>
      <c r="T190" s="17" t="s">
        <v>1024</v>
      </c>
      <c r="U190" s="17" t="s">
        <v>1025</v>
      </c>
      <c r="V190" s="17" t="s">
        <v>1026</v>
      </c>
      <c r="W190" s="17" t="s">
        <v>834</v>
      </c>
      <c r="X190" s="17" t="s">
        <v>1027</v>
      </c>
      <c r="Y190" s="17" t="s">
        <v>1028</v>
      </c>
      <c r="Z190" s="17" t="s">
        <v>833</v>
      </c>
      <c r="AA190" s="17" t="s">
        <v>834</v>
      </c>
      <c r="AB190" s="17" t="s">
        <v>1029</v>
      </c>
    </row>
    <row r="191" spans="1:28">
      <c r="A191" s="17" t="s">
        <v>1030</v>
      </c>
      <c r="B191" s="17">
        <v>24</v>
      </c>
      <c r="C191" s="17">
        <v>44</v>
      </c>
      <c r="D191" s="17">
        <v>50</v>
      </c>
      <c r="E191" s="17">
        <v>209</v>
      </c>
      <c r="F191" s="17">
        <v>181</v>
      </c>
      <c r="G191" s="17">
        <v>237</v>
      </c>
      <c r="H191" s="17">
        <v>0.614798</v>
      </c>
      <c r="I191" s="17">
        <v>1.154742</v>
      </c>
      <c r="J191" s="17">
        <v>1.197605</v>
      </c>
      <c r="K191" s="17">
        <v>4.941587</v>
      </c>
      <c r="L191" s="17">
        <v>4.688803</v>
      </c>
      <c r="M191" s="17">
        <v>4.643019</v>
      </c>
      <c r="N191" s="58">
        <v>6.56e-21</v>
      </c>
      <c r="O191" s="17">
        <v>1.876942997</v>
      </c>
      <c r="P191" s="17" t="s">
        <v>56</v>
      </c>
      <c r="Q191" s="17" t="s">
        <v>70</v>
      </c>
      <c r="R191" s="17" t="s">
        <v>71</v>
      </c>
      <c r="S191" s="17" t="s">
        <v>72</v>
      </c>
      <c r="T191" s="17" t="s">
        <v>1031</v>
      </c>
      <c r="U191" s="17" t="s">
        <v>74</v>
      </c>
      <c r="V191" s="17" t="s">
        <v>61</v>
      </c>
      <c r="W191" s="17" t="s">
        <v>61</v>
      </c>
      <c r="X191" s="17" t="s">
        <v>75</v>
      </c>
      <c r="Y191" s="17" t="s">
        <v>1032</v>
      </c>
      <c r="Z191" s="17" t="s">
        <v>311</v>
      </c>
      <c r="AA191" s="17" t="s">
        <v>312</v>
      </c>
      <c r="AB191" s="17" t="s">
        <v>79</v>
      </c>
    </row>
    <row r="192" spans="1:28">
      <c r="A192" s="17" t="s">
        <v>1033</v>
      </c>
      <c r="B192" s="17">
        <v>10</v>
      </c>
      <c r="C192" s="17">
        <v>13</v>
      </c>
      <c r="D192" s="17">
        <v>13</v>
      </c>
      <c r="E192" s="17">
        <v>64</v>
      </c>
      <c r="F192" s="17">
        <v>53</v>
      </c>
      <c r="G192" s="17">
        <v>53</v>
      </c>
      <c r="H192" s="17">
        <v>0.25009</v>
      </c>
      <c r="I192" s="17">
        <v>0.33636</v>
      </c>
      <c r="J192" s="17">
        <v>0.310432</v>
      </c>
      <c r="K192" s="17">
        <v>1.511181</v>
      </c>
      <c r="L192" s="17">
        <v>1.376908</v>
      </c>
      <c r="M192" s="17">
        <v>1.039347</v>
      </c>
      <c r="N192" s="58">
        <v>4.83e-7</v>
      </c>
      <c r="O192" s="17">
        <v>1.335557595</v>
      </c>
      <c r="P192" s="17" t="s">
        <v>56</v>
      </c>
      <c r="Q192" s="17" t="s">
        <v>164</v>
      </c>
      <c r="R192" s="17" t="s">
        <v>165</v>
      </c>
      <c r="S192" s="17" t="s">
        <v>1034</v>
      </c>
      <c r="T192" s="17" t="s">
        <v>1035</v>
      </c>
      <c r="U192" s="17" t="s">
        <v>135</v>
      </c>
      <c r="V192" s="17" t="s">
        <v>304</v>
      </c>
      <c r="W192" s="17" t="s">
        <v>305</v>
      </c>
      <c r="X192" s="17" t="s">
        <v>1036</v>
      </c>
      <c r="Y192" s="17" t="s">
        <v>1037</v>
      </c>
      <c r="Z192" s="17" t="s">
        <v>1038</v>
      </c>
      <c r="AA192" s="17" t="s">
        <v>1039</v>
      </c>
      <c r="AB192" s="17" t="s">
        <v>1040</v>
      </c>
    </row>
    <row r="193" spans="1:28">
      <c r="A193" s="17" t="s">
        <v>1041</v>
      </c>
      <c r="B193" s="17">
        <v>72</v>
      </c>
      <c r="C193" s="17">
        <v>83</v>
      </c>
      <c r="D193" s="17">
        <v>76</v>
      </c>
      <c r="E193" s="17">
        <v>349</v>
      </c>
      <c r="F193" s="17">
        <v>194</v>
      </c>
      <c r="G193" s="17">
        <v>248</v>
      </c>
      <c r="H193" s="17">
        <v>1.108321</v>
      </c>
      <c r="I193" s="17">
        <v>1.296974</v>
      </c>
      <c r="J193" s="17">
        <v>1.095524</v>
      </c>
      <c r="K193" s="17">
        <v>4.951831</v>
      </c>
      <c r="L193" s="17">
        <v>3.014556</v>
      </c>
      <c r="M193" s="17">
        <v>2.916425</v>
      </c>
      <c r="N193" s="58">
        <v>5.04e-12</v>
      </c>
      <c r="O193" s="17">
        <v>1.381838279</v>
      </c>
      <c r="P193" s="17" t="s">
        <v>56</v>
      </c>
      <c r="Q193" s="17" t="s">
        <v>61</v>
      </c>
      <c r="R193" s="17" t="s">
        <v>61</v>
      </c>
      <c r="S193" s="17" t="s">
        <v>171</v>
      </c>
      <c r="T193" s="17" t="s">
        <v>1042</v>
      </c>
      <c r="U193" s="17" t="s">
        <v>193</v>
      </c>
      <c r="V193" s="17" t="s">
        <v>61</v>
      </c>
      <c r="W193" s="17" t="s">
        <v>61</v>
      </c>
      <c r="X193" s="17" t="s">
        <v>174</v>
      </c>
      <c r="Y193" s="17" t="s">
        <v>1043</v>
      </c>
      <c r="Z193" s="17" t="s">
        <v>138</v>
      </c>
      <c r="AA193" s="17" t="s">
        <v>139</v>
      </c>
      <c r="AB193" s="17" t="s">
        <v>176</v>
      </c>
    </row>
    <row r="194" spans="1:28">
      <c r="A194" s="17" t="s">
        <v>1044</v>
      </c>
      <c r="B194" s="17">
        <v>82</v>
      </c>
      <c r="C194" s="17">
        <v>69</v>
      </c>
      <c r="D194" s="17">
        <v>69</v>
      </c>
      <c r="E194" s="17">
        <v>537</v>
      </c>
      <c r="F194" s="17">
        <v>510</v>
      </c>
      <c r="G194" s="17">
        <v>547</v>
      </c>
      <c r="H194" s="17">
        <v>1.536195</v>
      </c>
      <c r="I194" s="17">
        <v>1.29423</v>
      </c>
      <c r="J194" s="17">
        <v>1.204494</v>
      </c>
      <c r="K194" s="17">
        <v>9.173437</v>
      </c>
      <c r="L194" s="17">
        <v>9.537608</v>
      </c>
      <c r="M194" s="17">
        <v>7.758197</v>
      </c>
      <c r="N194" s="58">
        <v>2.05e-60</v>
      </c>
      <c r="O194" s="17">
        <v>2.474693161</v>
      </c>
      <c r="P194" s="17" t="s">
        <v>56</v>
      </c>
      <c r="Q194" s="17" t="s">
        <v>57</v>
      </c>
      <c r="R194" s="17" t="s">
        <v>58</v>
      </c>
      <c r="S194" s="17" t="s">
        <v>59</v>
      </c>
      <c r="T194" s="17" t="s">
        <v>1045</v>
      </c>
      <c r="U194" s="17" t="s">
        <v>61</v>
      </c>
      <c r="V194" s="17" t="s">
        <v>62</v>
      </c>
      <c r="W194" s="17" t="s">
        <v>63</v>
      </c>
      <c r="X194" s="17" t="s">
        <v>64</v>
      </c>
      <c r="Y194" s="17" t="s">
        <v>1046</v>
      </c>
      <c r="Z194" s="17" t="s">
        <v>66</v>
      </c>
      <c r="AA194" s="17" t="s">
        <v>67</v>
      </c>
      <c r="AB194" s="17" t="s">
        <v>68</v>
      </c>
    </row>
    <row r="195" spans="1:28">
      <c r="A195" s="17" t="s">
        <v>1047</v>
      </c>
      <c r="B195" s="17">
        <v>225</v>
      </c>
      <c r="C195" s="17">
        <v>335</v>
      </c>
      <c r="D195" s="17">
        <v>279</v>
      </c>
      <c r="E195" s="17">
        <v>134</v>
      </c>
      <c r="F195" s="17">
        <v>116</v>
      </c>
      <c r="G195" s="17">
        <v>109</v>
      </c>
      <c r="H195" s="17">
        <v>1.358394</v>
      </c>
      <c r="I195" s="17">
        <v>2.047355</v>
      </c>
      <c r="J195" s="17">
        <v>1.574354</v>
      </c>
      <c r="K195" s="17">
        <v>0.73287</v>
      </c>
      <c r="L195" s="17">
        <v>0.69474</v>
      </c>
      <c r="M195" s="17">
        <v>0.493785</v>
      </c>
      <c r="N195" s="58">
        <v>6.61e-10</v>
      </c>
      <c r="O195" s="17">
        <v>-1.152463494</v>
      </c>
      <c r="P195" s="17" t="s">
        <v>91</v>
      </c>
      <c r="Q195" s="17" t="s">
        <v>61</v>
      </c>
      <c r="R195" s="17" t="s">
        <v>61</v>
      </c>
      <c r="S195" s="17" t="s">
        <v>1048</v>
      </c>
      <c r="T195" s="17" t="s">
        <v>1049</v>
      </c>
      <c r="U195" s="17" t="s">
        <v>61</v>
      </c>
      <c r="V195" s="17" t="s">
        <v>61</v>
      </c>
      <c r="W195" s="17" t="s">
        <v>61</v>
      </c>
      <c r="X195" s="17" t="s">
        <v>1050</v>
      </c>
      <c r="Y195" s="17" t="s">
        <v>1051</v>
      </c>
      <c r="Z195" s="17" t="s">
        <v>77</v>
      </c>
      <c r="AA195" s="17" t="s">
        <v>78</v>
      </c>
      <c r="AB195" s="17" t="s">
        <v>1052</v>
      </c>
    </row>
    <row r="196" spans="1:28">
      <c r="A196" s="17" t="s">
        <v>1053</v>
      </c>
      <c r="B196" s="17">
        <v>19</v>
      </c>
      <c r="C196" s="17">
        <v>18</v>
      </c>
      <c r="D196" s="17">
        <v>14</v>
      </c>
      <c r="E196" s="17">
        <v>61</v>
      </c>
      <c r="F196" s="17">
        <v>67</v>
      </c>
      <c r="G196" s="17">
        <v>56</v>
      </c>
      <c r="H196" s="17">
        <v>0.9532</v>
      </c>
      <c r="I196" s="17">
        <v>0.930176</v>
      </c>
      <c r="J196" s="17">
        <v>0.671001</v>
      </c>
      <c r="K196" s="17">
        <v>2.848315</v>
      </c>
      <c r="L196" s="17">
        <v>3.399221</v>
      </c>
      <c r="M196" s="17">
        <v>2.155093</v>
      </c>
      <c r="N196" s="58">
        <v>1.2e-5</v>
      </c>
      <c r="O196" s="17">
        <v>1.155623777</v>
      </c>
      <c r="P196" s="17" t="s">
        <v>56</v>
      </c>
      <c r="Q196" s="17" t="s">
        <v>61</v>
      </c>
      <c r="R196" s="17" t="s">
        <v>61</v>
      </c>
      <c r="S196" s="17" t="s">
        <v>222</v>
      </c>
      <c r="T196" s="17" t="s">
        <v>1054</v>
      </c>
      <c r="U196" s="17" t="s">
        <v>224</v>
      </c>
      <c r="V196" s="17" t="s">
        <v>61</v>
      </c>
      <c r="W196" s="17" t="s">
        <v>61</v>
      </c>
      <c r="X196" s="17" t="s">
        <v>1055</v>
      </c>
      <c r="Y196" s="17" t="s">
        <v>226</v>
      </c>
      <c r="Z196" s="17" t="s">
        <v>227</v>
      </c>
      <c r="AA196" s="17" t="s">
        <v>228</v>
      </c>
      <c r="AB196" s="17" t="s">
        <v>1056</v>
      </c>
    </row>
    <row r="197" spans="1:28">
      <c r="A197" s="17" t="s">
        <v>1057</v>
      </c>
      <c r="B197" s="17">
        <v>74</v>
      </c>
      <c r="C197" s="17">
        <v>69</v>
      </c>
      <c r="D197" s="17">
        <v>88</v>
      </c>
      <c r="E197" s="17">
        <v>221</v>
      </c>
      <c r="F197" s="17">
        <v>155</v>
      </c>
      <c r="G197" s="17">
        <v>189</v>
      </c>
      <c r="H197" s="17">
        <v>1.820396</v>
      </c>
      <c r="I197" s="17">
        <v>1.701996</v>
      </c>
      <c r="J197" s="17">
        <v>2.016444</v>
      </c>
      <c r="K197" s="17">
        <v>4.96175</v>
      </c>
      <c r="L197" s="17">
        <v>3.812178</v>
      </c>
      <c r="M197" s="17">
        <v>3.51361</v>
      </c>
      <c r="N197" s="58">
        <v>2.61e-7</v>
      </c>
      <c r="O197" s="17">
        <v>1.002611301</v>
      </c>
      <c r="P197" s="17" t="s">
        <v>56</v>
      </c>
      <c r="Q197" s="17" t="s">
        <v>61</v>
      </c>
      <c r="R197" s="17" t="s">
        <v>61</v>
      </c>
      <c r="S197" s="17" t="s">
        <v>1058</v>
      </c>
      <c r="T197" s="17" t="s">
        <v>1059</v>
      </c>
      <c r="U197" s="17" t="s">
        <v>61</v>
      </c>
      <c r="V197" s="17" t="s">
        <v>349</v>
      </c>
      <c r="W197" s="17" t="s">
        <v>139</v>
      </c>
      <c r="X197" s="17" t="s">
        <v>1060</v>
      </c>
      <c r="Y197" s="17" t="s">
        <v>1061</v>
      </c>
      <c r="Z197" s="17" t="s">
        <v>138</v>
      </c>
      <c r="AA197" s="17" t="s">
        <v>139</v>
      </c>
      <c r="AB197" s="17" t="s">
        <v>1062</v>
      </c>
    </row>
    <row r="198" spans="1:28">
      <c r="A198" s="17" t="s">
        <v>1063</v>
      </c>
      <c r="B198" s="17">
        <v>62</v>
      </c>
      <c r="C198" s="17">
        <v>43</v>
      </c>
      <c r="D198" s="17">
        <v>55</v>
      </c>
      <c r="E198" s="17">
        <v>252</v>
      </c>
      <c r="F198" s="17">
        <v>179</v>
      </c>
      <c r="G198" s="17">
        <v>194</v>
      </c>
      <c r="H198" s="17">
        <v>2.855652</v>
      </c>
      <c r="I198" s="17">
        <v>1.990753</v>
      </c>
      <c r="J198" s="17">
        <v>2.34983</v>
      </c>
      <c r="K198" s="17">
        <v>10.621777</v>
      </c>
      <c r="L198" s="17">
        <v>8.268491</v>
      </c>
      <c r="M198" s="17">
        <v>6.764186</v>
      </c>
      <c r="N198" s="58">
        <v>3.02e-14</v>
      </c>
      <c r="O198" s="17">
        <v>1.533198006</v>
      </c>
      <c r="P198" s="17" t="s">
        <v>56</v>
      </c>
      <c r="Q198" s="17" t="s">
        <v>81</v>
      </c>
      <c r="R198" s="17" t="s">
        <v>67</v>
      </c>
      <c r="S198" s="17" t="s">
        <v>61</v>
      </c>
      <c r="T198" s="17" t="s">
        <v>1064</v>
      </c>
      <c r="U198" s="17" t="s">
        <v>61</v>
      </c>
      <c r="V198" s="17" t="s">
        <v>85</v>
      </c>
      <c r="W198" s="17" t="s">
        <v>86</v>
      </c>
      <c r="X198" s="17" t="s">
        <v>1065</v>
      </c>
      <c r="Y198" s="17" t="s">
        <v>1066</v>
      </c>
      <c r="Z198" s="17" t="s">
        <v>66</v>
      </c>
      <c r="AA198" s="17" t="s">
        <v>67</v>
      </c>
      <c r="AB198" s="17" t="s">
        <v>1067</v>
      </c>
    </row>
    <row r="199" spans="1:28">
      <c r="A199" s="17" t="s">
        <v>1068</v>
      </c>
      <c r="B199" s="17">
        <v>42</v>
      </c>
      <c r="C199" s="17">
        <v>31</v>
      </c>
      <c r="D199" s="17">
        <v>38</v>
      </c>
      <c r="E199" s="17">
        <v>90</v>
      </c>
      <c r="F199" s="17">
        <v>95</v>
      </c>
      <c r="G199" s="17">
        <v>147</v>
      </c>
      <c r="H199" s="17">
        <v>2.142923</v>
      </c>
      <c r="I199" s="17">
        <v>1.575111</v>
      </c>
      <c r="J199" s="17">
        <v>1.803679</v>
      </c>
      <c r="K199" s="17">
        <v>4.174884</v>
      </c>
      <c r="L199" s="17">
        <v>4.871078</v>
      </c>
      <c r="M199" s="17">
        <v>5.674686</v>
      </c>
      <c r="N199" s="58">
        <v>5.56e-7</v>
      </c>
      <c r="O199" s="17">
        <v>1.133478341</v>
      </c>
      <c r="P199" s="17" t="s">
        <v>56</v>
      </c>
      <c r="Q199" s="17" t="s">
        <v>61</v>
      </c>
      <c r="R199" s="17" t="s">
        <v>61</v>
      </c>
      <c r="S199" s="17" t="s">
        <v>61</v>
      </c>
      <c r="T199" s="17" t="s">
        <v>61</v>
      </c>
      <c r="U199" s="17" t="s">
        <v>61</v>
      </c>
      <c r="V199" s="17" t="s">
        <v>61</v>
      </c>
      <c r="W199" s="17" t="s">
        <v>61</v>
      </c>
      <c r="X199" s="17" t="s">
        <v>1069</v>
      </c>
      <c r="Y199" s="17" t="s">
        <v>61</v>
      </c>
      <c r="Z199" s="17" t="s">
        <v>77</v>
      </c>
      <c r="AA199" s="17" t="s">
        <v>78</v>
      </c>
      <c r="AB199" s="17" t="s">
        <v>1070</v>
      </c>
    </row>
    <row r="200" spans="1:28">
      <c r="A200" s="17" t="s">
        <v>1071</v>
      </c>
      <c r="B200" s="17">
        <v>24</v>
      </c>
      <c r="C200" s="17">
        <v>38</v>
      </c>
      <c r="D200" s="17">
        <v>17</v>
      </c>
      <c r="E200" s="17">
        <v>127</v>
      </c>
      <c r="F200" s="17">
        <v>129</v>
      </c>
      <c r="G200" s="17">
        <v>176</v>
      </c>
      <c r="H200" s="17">
        <v>0.418675</v>
      </c>
      <c r="I200" s="17">
        <v>0.683192</v>
      </c>
      <c r="J200" s="17">
        <v>0.272625</v>
      </c>
      <c r="K200" s="17">
        <v>2.066011</v>
      </c>
      <c r="L200" s="17">
        <v>2.293917</v>
      </c>
      <c r="M200" s="17">
        <v>2.364246</v>
      </c>
      <c r="N200" s="58">
        <v>3.69e-15</v>
      </c>
      <c r="O200" s="17">
        <v>1.765897533</v>
      </c>
      <c r="P200" s="17" t="s">
        <v>56</v>
      </c>
      <c r="Q200" s="17" t="s">
        <v>237</v>
      </c>
      <c r="R200" s="17" t="s">
        <v>238</v>
      </c>
      <c r="S200" s="17" t="s">
        <v>1072</v>
      </c>
      <c r="T200" s="17" t="s">
        <v>1073</v>
      </c>
      <c r="U200" s="17" t="s">
        <v>466</v>
      </c>
      <c r="V200" s="17" t="s">
        <v>237</v>
      </c>
      <c r="W200" s="17" t="s">
        <v>238</v>
      </c>
      <c r="X200" s="17" t="s">
        <v>1074</v>
      </c>
      <c r="Y200" s="17" t="s">
        <v>1075</v>
      </c>
      <c r="Z200" s="17" t="s">
        <v>244</v>
      </c>
      <c r="AA200" s="17" t="s">
        <v>238</v>
      </c>
      <c r="AB200" s="17" t="s">
        <v>1076</v>
      </c>
    </row>
    <row r="201" spans="1:28">
      <c r="A201" s="17" t="s">
        <v>1077</v>
      </c>
      <c r="B201" s="17">
        <v>51</v>
      </c>
      <c r="C201" s="17">
        <v>56</v>
      </c>
      <c r="D201" s="17">
        <v>35</v>
      </c>
      <c r="E201" s="17">
        <v>227</v>
      </c>
      <c r="F201" s="17">
        <v>143</v>
      </c>
      <c r="G201" s="17">
        <v>203</v>
      </c>
      <c r="H201" s="17">
        <v>1.029151</v>
      </c>
      <c r="I201" s="17">
        <v>1.153036</v>
      </c>
      <c r="J201" s="17">
        <v>0.653211</v>
      </c>
      <c r="K201" s="17">
        <v>4.230309</v>
      </c>
      <c r="L201" s="17">
        <v>2.90222</v>
      </c>
      <c r="M201" s="17">
        <v>3.133997</v>
      </c>
      <c r="N201" s="58">
        <v>2.12e-13</v>
      </c>
      <c r="O201" s="17">
        <v>1.529737366</v>
      </c>
      <c r="P201" s="17" t="s">
        <v>56</v>
      </c>
      <c r="Q201" s="17" t="s">
        <v>57</v>
      </c>
      <c r="R201" s="17" t="s">
        <v>58</v>
      </c>
      <c r="S201" s="17" t="s">
        <v>214</v>
      </c>
      <c r="T201" s="17" t="s">
        <v>1078</v>
      </c>
      <c r="U201" s="17" t="s">
        <v>61</v>
      </c>
      <c r="V201" s="17" t="s">
        <v>62</v>
      </c>
      <c r="W201" s="17" t="s">
        <v>63</v>
      </c>
      <c r="X201" s="17" t="s">
        <v>64</v>
      </c>
      <c r="Y201" s="17" t="s">
        <v>1079</v>
      </c>
      <c r="Z201" s="17" t="s">
        <v>66</v>
      </c>
      <c r="AA201" s="17" t="s">
        <v>67</v>
      </c>
      <c r="AB201" s="17" t="s">
        <v>68</v>
      </c>
    </row>
    <row r="202" spans="1:28">
      <c r="A202" s="17" t="s">
        <v>1080</v>
      </c>
      <c r="B202" s="17">
        <v>10</v>
      </c>
      <c r="C202" s="17">
        <v>0</v>
      </c>
      <c r="D202" s="17">
        <v>6</v>
      </c>
      <c r="E202" s="17">
        <v>46</v>
      </c>
      <c r="F202" s="17">
        <v>53</v>
      </c>
      <c r="G202" s="17">
        <v>40</v>
      </c>
      <c r="H202" s="17">
        <v>0.408418</v>
      </c>
      <c r="I202" s="17">
        <v>0</v>
      </c>
      <c r="J202" s="17">
        <v>0.237923</v>
      </c>
      <c r="K202" s="17">
        <v>1.81025</v>
      </c>
      <c r="L202" s="17">
        <v>2.287723</v>
      </c>
      <c r="M202" s="17">
        <v>1.305969</v>
      </c>
      <c r="N202" s="58">
        <v>3.93e-7</v>
      </c>
      <c r="O202" s="17">
        <v>1.405032541</v>
      </c>
      <c r="P202" s="17" t="s">
        <v>56</v>
      </c>
      <c r="Q202" s="17" t="s">
        <v>61</v>
      </c>
      <c r="R202" s="17" t="s">
        <v>61</v>
      </c>
      <c r="S202" s="17" t="s">
        <v>276</v>
      </c>
      <c r="T202" s="17" t="s">
        <v>1081</v>
      </c>
      <c r="U202" s="17" t="s">
        <v>61</v>
      </c>
      <c r="V202" s="17" t="s">
        <v>61</v>
      </c>
      <c r="W202" s="17" t="s">
        <v>61</v>
      </c>
      <c r="X202" s="17" t="s">
        <v>277</v>
      </c>
      <c r="Y202" s="17" t="s">
        <v>278</v>
      </c>
      <c r="Z202" s="17" t="s">
        <v>77</v>
      </c>
      <c r="AA202" s="17" t="s">
        <v>78</v>
      </c>
      <c r="AB202" s="17" t="s">
        <v>279</v>
      </c>
    </row>
    <row r="203" spans="1:28">
      <c r="A203" s="17" t="s">
        <v>1082</v>
      </c>
      <c r="B203" s="17">
        <v>44</v>
      </c>
      <c r="C203" s="17">
        <v>36</v>
      </c>
      <c r="D203" s="17">
        <v>33</v>
      </c>
      <c r="E203" s="17">
        <v>98</v>
      </c>
      <c r="F203" s="17">
        <v>89</v>
      </c>
      <c r="G203" s="17">
        <v>124</v>
      </c>
      <c r="H203" s="17">
        <v>0.597823</v>
      </c>
      <c r="I203" s="17">
        <v>0.492864</v>
      </c>
      <c r="J203" s="17">
        <v>0.426112</v>
      </c>
      <c r="K203" s="17">
        <v>1.225346</v>
      </c>
      <c r="L203" s="17">
        <v>1.217428</v>
      </c>
      <c r="M203" s="17">
        <v>1.293296</v>
      </c>
      <c r="N203" s="58">
        <v>2.81e-6</v>
      </c>
      <c r="O203" s="17">
        <v>1.05463861</v>
      </c>
      <c r="P203" s="17" t="s">
        <v>56</v>
      </c>
      <c r="Q203" s="17" t="s">
        <v>451</v>
      </c>
      <c r="R203" s="17" t="s">
        <v>78</v>
      </c>
      <c r="S203" s="17" t="s">
        <v>61</v>
      </c>
      <c r="T203" s="17" t="s">
        <v>1083</v>
      </c>
      <c r="U203" s="17" t="s">
        <v>453</v>
      </c>
      <c r="V203" s="17" t="s">
        <v>61</v>
      </c>
      <c r="W203" s="17" t="s">
        <v>61</v>
      </c>
      <c r="X203" s="17" t="s">
        <v>61</v>
      </c>
      <c r="Y203" s="17" t="s">
        <v>1084</v>
      </c>
      <c r="Z203" s="17" t="s">
        <v>77</v>
      </c>
      <c r="AA203" s="17" t="s">
        <v>78</v>
      </c>
      <c r="AB203" s="17" t="s">
        <v>455</v>
      </c>
    </row>
    <row r="204" spans="1:28">
      <c r="A204" s="17" t="s">
        <v>1085</v>
      </c>
      <c r="B204" s="17">
        <v>302</v>
      </c>
      <c r="C204" s="17">
        <v>396</v>
      </c>
      <c r="D204" s="17">
        <v>397</v>
      </c>
      <c r="E204" s="17">
        <v>103</v>
      </c>
      <c r="F204" s="17">
        <v>166</v>
      </c>
      <c r="G204" s="17">
        <v>245</v>
      </c>
      <c r="H204" s="17">
        <v>18.698481</v>
      </c>
      <c r="I204" s="17">
        <v>24.839855</v>
      </c>
      <c r="J204" s="17">
        <v>22.980944</v>
      </c>
      <c r="K204" s="17">
        <v>5.818954</v>
      </c>
      <c r="L204" s="17">
        <v>10.245779</v>
      </c>
      <c r="M204" s="17">
        <v>11.474844</v>
      </c>
      <c r="N204" s="58">
        <v>6.28e-8</v>
      </c>
      <c r="O204" s="17">
        <v>-1.052527155</v>
      </c>
      <c r="P204" s="17" t="s">
        <v>91</v>
      </c>
      <c r="Q204" s="17" t="s">
        <v>61</v>
      </c>
      <c r="R204" s="17" t="s">
        <v>61</v>
      </c>
      <c r="S204" s="17" t="s">
        <v>61</v>
      </c>
      <c r="T204" s="17" t="s">
        <v>1086</v>
      </c>
      <c r="U204" s="17" t="s">
        <v>1087</v>
      </c>
      <c r="V204" s="17" t="s">
        <v>61</v>
      </c>
      <c r="W204" s="17" t="s">
        <v>61</v>
      </c>
      <c r="X204" s="17" t="s">
        <v>915</v>
      </c>
      <c r="Y204" s="17" t="s">
        <v>1088</v>
      </c>
      <c r="Z204" s="17" t="s">
        <v>77</v>
      </c>
      <c r="AA204" s="17" t="s">
        <v>78</v>
      </c>
      <c r="AB204" s="17" t="s">
        <v>1089</v>
      </c>
    </row>
    <row r="205" spans="1:28">
      <c r="A205" s="17" t="s">
        <v>1090</v>
      </c>
      <c r="B205" s="17">
        <v>372</v>
      </c>
      <c r="C205" s="17">
        <v>395</v>
      </c>
      <c r="D205" s="17">
        <v>446</v>
      </c>
      <c r="E205" s="17">
        <v>1046</v>
      </c>
      <c r="F205" s="17">
        <v>803</v>
      </c>
      <c r="G205" s="17">
        <v>967</v>
      </c>
      <c r="H205" s="17">
        <v>7.449046</v>
      </c>
      <c r="I205" s="17">
        <v>7.997643</v>
      </c>
      <c r="J205" s="17">
        <v>8.342363</v>
      </c>
      <c r="K205" s="17">
        <v>19.062561</v>
      </c>
      <c r="L205" s="17">
        <v>16.026457</v>
      </c>
      <c r="M205" s="17">
        <v>14.628585</v>
      </c>
      <c r="N205" s="58">
        <v>1.76e-16</v>
      </c>
      <c r="O205" s="17">
        <v>1.033230692</v>
      </c>
      <c r="P205" s="17" t="s">
        <v>56</v>
      </c>
      <c r="Q205" s="17" t="s">
        <v>817</v>
      </c>
      <c r="R205" s="17" t="s">
        <v>340</v>
      </c>
      <c r="S205" s="17" t="s">
        <v>990</v>
      </c>
      <c r="T205" s="17" t="s">
        <v>1091</v>
      </c>
      <c r="U205" s="17" t="s">
        <v>783</v>
      </c>
      <c r="V205" s="17" t="s">
        <v>471</v>
      </c>
      <c r="W205" s="17" t="s">
        <v>472</v>
      </c>
      <c r="X205" s="17" t="s">
        <v>992</v>
      </c>
      <c r="Y205" s="17" t="s">
        <v>61</v>
      </c>
      <c r="Z205" s="17" t="s">
        <v>854</v>
      </c>
      <c r="AA205" s="17" t="s">
        <v>472</v>
      </c>
      <c r="AB205" s="17" t="s">
        <v>1092</v>
      </c>
    </row>
    <row r="206" spans="1:28">
      <c r="A206" s="17" t="s">
        <v>1093</v>
      </c>
      <c r="B206" s="17">
        <v>0</v>
      </c>
      <c r="C206" s="17">
        <v>0</v>
      </c>
      <c r="D206" s="17">
        <v>3</v>
      </c>
      <c r="E206" s="17">
        <v>41</v>
      </c>
      <c r="F206" s="17">
        <v>35</v>
      </c>
      <c r="G206" s="17">
        <v>48</v>
      </c>
      <c r="H206" s="17">
        <v>0</v>
      </c>
      <c r="I206" s="17">
        <v>0</v>
      </c>
      <c r="J206" s="17">
        <v>0.030868</v>
      </c>
      <c r="K206" s="17">
        <v>0.6067</v>
      </c>
      <c r="L206" s="17">
        <v>0.562728</v>
      </c>
      <c r="M206" s="17">
        <v>0.582423</v>
      </c>
      <c r="N206" s="58">
        <v>7.33e-12</v>
      </c>
      <c r="O206" s="17">
        <v>1.84929899</v>
      </c>
      <c r="P206" s="17" t="s">
        <v>56</v>
      </c>
      <c r="Q206" s="17" t="s">
        <v>61</v>
      </c>
      <c r="R206" s="17" t="s">
        <v>61</v>
      </c>
      <c r="S206" s="17" t="s">
        <v>1094</v>
      </c>
      <c r="T206" s="17" t="s">
        <v>1095</v>
      </c>
      <c r="U206" s="17" t="s">
        <v>1096</v>
      </c>
      <c r="V206" s="17" t="s">
        <v>1026</v>
      </c>
      <c r="W206" s="17" t="s">
        <v>834</v>
      </c>
      <c r="X206" s="17" t="s">
        <v>1097</v>
      </c>
      <c r="Y206" s="17" t="s">
        <v>1098</v>
      </c>
      <c r="Z206" s="17" t="s">
        <v>104</v>
      </c>
      <c r="AA206" s="17" t="s">
        <v>101</v>
      </c>
      <c r="AB206" s="17" t="s">
        <v>1099</v>
      </c>
    </row>
    <row r="207" spans="1:28">
      <c r="A207" s="17" t="s">
        <v>1100</v>
      </c>
      <c r="B207" s="17">
        <v>672</v>
      </c>
      <c r="C207" s="17">
        <v>656</v>
      </c>
      <c r="D207" s="17">
        <v>669</v>
      </c>
      <c r="E207" s="17">
        <v>284</v>
      </c>
      <c r="F207" s="17">
        <v>244</v>
      </c>
      <c r="G207" s="17">
        <v>316</v>
      </c>
      <c r="H207" s="17">
        <v>6.686876</v>
      </c>
      <c r="I207" s="17">
        <v>6.605263</v>
      </c>
      <c r="J207" s="17">
        <v>6.213135</v>
      </c>
      <c r="K207" s="17">
        <v>2.57139</v>
      </c>
      <c r="L207" s="17">
        <v>2.421232</v>
      </c>
      <c r="M207" s="17">
        <v>2.371884</v>
      </c>
      <c r="N207" s="58">
        <v>1.16e-30</v>
      </c>
      <c r="O207" s="17">
        <v>-1.300429693</v>
      </c>
      <c r="P207" s="17" t="s">
        <v>91</v>
      </c>
      <c r="Q207" s="17" t="s">
        <v>100</v>
      </c>
      <c r="R207" s="17" t="s">
        <v>101</v>
      </c>
      <c r="S207" s="17" t="s">
        <v>505</v>
      </c>
      <c r="T207" s="17" t="s">
        <v>1101</v>
      </c>
      <c r="U207" s="17" t="s">
        <v>61</v>
      </c>
      <c r="V207" s="17" t="s">
        <v>61</v>
      </c>
      <c r="W207" s="17" t="s">
        <v>61</v>
      </c>
      <c r="X207" s="17" t="s">
        <v>208</v>
      </c>
      <c r="Y207" s="17" t="s">
        <v>1102</v>
      </c>
      <c r="Z207" s="17" t="s">
        <v>104</v>
      </c>
      <c r="AA207" s="17" t="s">
        <v>101</v>
      </c>
      <c r="AB207" s="17" t="s">
        <v>509</v>
      </c>
    </row>
    <row r="208" spans="1:28">
      <c r="A208" s="17" t="s">
        <v>1103</v>
      </c>
      <c r="B208" s="17">
        <v>24</v>
      </c>
      <c r="C208" s="17">
        <v>39</v>
      </c>
      <c r="D208" s="17">
        <v>39</v>
      </c>
      <c r="E208" s="17">
        <v>108</v>
      </c>
      <c r="F208" s="17">
        <v>105</v>
      </c>
      <c r="G208" s="17">
        <v>149</v>
      </c>
      <c r="H208" s="17">
        <v>0.387241</v>
      </c>
      <c r="I208" s="17">
        <v>0.633173</v>
      </c>
      <c r="J208" s="17">
        <v>0.583738</v>
      </c>
      <c r="K208" s="17">
        <v>1.60758</v>
      </c>
      <c r="L208" s="17">
        <v>1.71585</v>
      </c>
      <c r="M208" s="17">
        <v>1.842197</v>
      </c>
      <c r="N208" s="58">
        <v>2.1e-9</v>
      </c>
      <c r="O208" s="17">
        <v>1.331845047</v>
      </c>
      <c r="P208" s="17" t="s">
        <v>56</v>
      </c>
      <c r="Q208" s="17" t="s">
        <v>285</v>
      </c>
      <c r="R208" s="17" t="s">
        <v>286</v>
      </c>
      <c r="S208" s="17" t="s">
        <v>576</v>
      </c>
      <c r="T208" s="17" t="s">
        <v>1104</v>
      </c>
      <c r="U208" s="17" t="s">
        <v>61</v>
      </c>
      <c r="V208" s="17" t="s">
        <v>285</v>
      </c>
      <c r="W208" s="17" t="s">
        <v>286</v>
      </c>
      <c r="X208" s="17" t="s">
        <v>1105</v>
      </c>
      <c r="Y208" s="17" t="s">
        <v>1106</v>
      </c>
      <c r="Z208" s="17" t="s">
        <v>292</v>
      </c>
      <c r="AA208" s="17" t="s">
        <v>286</v>
      </c>
      <c r="AB208" s="17" t="s">
        <v>1107</v>
      </c>
    </row>
    <row r="209" spans="1:28">
      <c r="A209" s="17" t="s">
        <v>1108</v>
      </c>
      <c r="B209" s="17">
        <v>0</v>
      </c>
      <c r="C209" s="17">
        <v>2</v>
      </c>
      <c r="D209" s="17">
        <v>2</v>
      </c>
      <c r="E209" s="17">
        <v>58</v>
      </c>
      <c r="F209" s="17">
        <v>61</v>
      </c>
      <c r="G209" s="17">
        <v>59</v>
      </c>
      <c r="H209" s="17">
        <v>0</v>
      </c>
      <c r="I209" s="17">
        <v>0.036586</v>
      </c>
      <c r="J209" s="17">
        <v>0.029395</v>
      </c>
      <c r="K209" s="17">
        <v>0.962344</v>
      </c>
      <c r="L209" s="17">
        <v>1.095322</v>
      </c>
      <c r="M209" s="17">
        <v>0.802773</v>
      </c>
      <c r="N209" s="58">
        <v>1.78e-17</v>
      </c>
      <c r="O209" s="17">
        <v>2.248525172</v>
      </c>
      <c r="P209" s="17" t="s">
        <v>56</v>
      </c>
      <c r="Q209" s="17" t="s">
        <v>57</v>
      </c>
      <c r="R209" s="17" t="s">
        <v>58</v>
      </c>
      <c r="S209" s="17" t="s">
        <v>59</v>
      </c>
      <c r="T209" s="17" t="s">
        <v>1109</v>
      </c>
      <c r="U209" s="17" t="s">
        <v>61</v>
      </c>
      <c r="V209" s="17" t="s">
        <v>62</v>
      </c>
      <c r="W209" s="17" t="s">
        <v>63</v>
      </c>
      <c r="X209" s="17" t="s">
        <v>64</v>
      </c>
      <c r="Y209" s="17" t="s">
        <v>1110</v>
      </c>
      <c r="Z209" s="17" t="s">
        <v>66</v>
      </c>
      <c r="AA209" s="17" t="s">
        <v>67</v>
      </c>
      <c r="AB209" s="17" t="s">
        <v>1111</v>
      </c>
    </row>
    <row r="210" spans="1:28">
      <c r="A210" s="17" t="s">
        <v>1112</v>
      </c>
      <c r="B210" s="17">
        <v>279</v>
      </c>
      <c r="C210" s="17">
        <v>324</v>
      </c>
      <c r="D210" s="17">
        <v>305</v>
      </c>
      <c r="E210" s="17">
        <v>687</v>
      </c>
      <c r="F210" s="17">
        <v>680</v>
      </c>
      <c r="G210" s="17">
        <v>1015</v>
      </c>
      <c r="H210" s="17">
        <v>6.093525</v>
      </c>
      <c r="I210" s="17">
        <v>7.165974</v>
      </c>
      <c r="J210" s="17">
        <v>6.22452</v>
      </c>
      <c r="K210" s="17">
        <v>13.695018</v>
      </c>
      <c r="L210" s="17">
        <v>14.840596</v>
      </c>
      <c r="M210" s="17">
        <v>16.780642</v>
      </c>
      <c r="N210" s="58">
        <v>4.85e-21</v>
      </c>
      <c r="O210" s="17">
        <v>1.178823918</v>
      </c>
      <c r="P210" s="17" t="s">
        <v>56</v>
      </c>
      <c r="Q210" s="17" t="s">
        <v>61</v>
      </c>
      <c r="R210" s="17" t="s">
        <v>61</v>
      </c>
      <c r="S210" s="17" t="s">
        <v>133</v>
      </c>
      <c r="T210" s="17" t="s">
        <v>1113</v>
      </c>
      <c r="U210" s="17" t="s">
        <v>173</v>
      </c>
      <c r="V210" s="17" t="s">
        <v>61</v>
      </c>
      <c r="W210" s="17" t="s">
        <v>61</v>
      </c>
      <c r="X210" s="17" t="s">
        <v>136</v>
      </c>
      <c r="Y210" s="17" t="s">
        <v>1114</v>
      </c>
      <c r="Z210" s="17" t="s">
        <v>138</v>
      </c>
      <c r="AA210" s="17" t="s">
        <v>139</v>
      </c>
      <c r="AB210" s="17" t="s">
        <v>140</v>
      </c>
    </row>
    <row r="211" spans="1:28">
      <c r="A211" s="17" t="s">
        <v>1115</v>
      </c>
      <c r="B211" s="17">
        <v>173</v>
      </c>
      <c r="C211" s="17">
        <v>156</v>
      </c>
      <c r="D211" s="17">
        <v>148</v>
      </c>
      <c r="E211" s="17">
        <v>464</v>
      </c>
      <c r="F211" s="17">
        <v>331</v>
      </c>
      <c r="G211" s="17">
        <v>383</v>
      </c>
      <c r="H211" s="17">
        <v>5.906965</v>
      </c>
      <c r="I211" s="17">
        <v>5.366242</v>
      </c>
      <c r="J211" s="17">
        <v>4.711069</v>
      </c>
      <c r="K211" s="17">
        <v>14.406487</v>
      </c>
      <c r="L211" s="17">
        <v>11.241684</v>
      </c>
      <c r="M211" s="17">
        <v>9.87016</v>
      </c>
      <c r="N211" s="58">
        <v>7.09e-11</v>
      </c>
      <c r="O211" s="17">
        <v>1.067200083</v>
      </c>
      <c r="P211" s="17" t="s">
        <v>56</v>
      </c>
      <c r="Q211" s="17" t="s">
        <v>100</v>
      </c>
      <c r="R211" s="17" t="s">
        <v>101</v>
      </c>
      <c r="S211" s="17" t="s">
        <v>419</v>
      </c>
      <c r="T211" s="17" t="s">
        <v>1116</v>
      </c>
      <c r="U211" s="17" t="s">
        <v>374</v>
      </c>
      <c r="V211" s="17" t="s">
        <v>349</v>
      </c>
      <c r="W211" s="17" t="s">
        <v>139</v>
      </c>
      <c r="X211" s="17" t="s">
        <v>421</v>
      </c>
      <c r="Y211" s="17" t="s">
        <v>1117</v>
      </c>
      <c r="Z211" s="17" t="s">
        <v>138</v>
      </c>
      <c r="AA211" s="17" t="s">
        <v>139</v>
      </c>
      <c r="AB211" s="17" t="s">
        <v>423</v>
      </c>
    </row>
    <row r="212" spans="1:28">
      <c r="A212" s="17" t="s">
        <v>1118</v>
      </c>
      <c r="B212" s="17">
        <v>32</v>
      </c>
      <c r="C212" s="17">
        <v>46</v>
      </c>
      <c r="D212" s="17">
        <v>43</v>
      </c>
      <c r="E212" s="17">
        <v>222</v>
      </c>
      <c r="F212" s="17">
        <v>121</v>
      </c>
      <c r="G212" s="17">
        <v>154</v>
      </c>
      <c r="H212" s="17">
        <v>1.153912</v>
      </c>
      <c r="I212" s="17">
        <v>1.668746</v>
      </c>
      <c r="J212" s="17">
        <v>1.437256</v>
      </c>
      <c r="K212" s="17">
        <v>7.305007</v>
      </c>
      <c r="L212" s="17">
        <v>4.32894</v>
      </c>
      <c r="M212" s="17">
        <v>4.186645</v>
      </c>
      <c r="N212" s="58">
        <v>3.96e-11</v>
      </c>
      <c r="O212" s="17">
        <v>1.485647408</v>
      </c>
      <c r="P212" s="17" t="s">
        <v>56</v>
      </c>
      <c r="Q212" s="17" t="s">
        <v>61</v>
      </c>
      <c r="R212" s="17" t="s">
        <v>61</v>
      </c>
      <c r="S212" s="17" t="s">
        <v>1119</v>
      </c>
      <c r="T212" s="17" t="s">
        <v>61</v>
      </c>
      <c r="U212" s="17" t="s">
        <v>61</v>
      </c>
      <c r="V212" s="17" t="s">
        <v>61</v>
      </c>
      <c r="W212" s="17" t="s">
        <v>61</v>
      </c>
      <c r="X212" s="17" t="s">
        <v>122</v>
      </c>
      <c r="Y212" s="17" t="s">
        <v>61</v>
      </c>
      <c r="Z212" s="17" t="s">
        <v>77</v>
      </c>
      <c r="AA212" s="17" t="s">
        <v>78</v>
      </c>
      <c r="AB212" s="17" t="s">
        <v>1120</v>
      </c>
    </row>
    <row r="213" spans="1:28">
      <c r="A213" s="17" t="s">
        <v>1121</v>
      </c>
      <c r="B213" s="17">
        <v>81</v>
      </c>
      <c r="C213" s="17">
        <v>73</v>
      </c>
      <c r="D213" s="17">
        <v>83</v>
      </c>
      <c r="E213" s="17">
        <v>27</v>
      </c>
      <c r="F213" s="17">
        <v>36</v>
      </c>
      <c r="G213" s="17">
        <v>19</v>
      </c>
      <c r="H213" s="17">
        <v>4.680395</v>
      </c>
      <c r="I213" s="17">
        <v>4.270358</v>
      </c>
      <c r="J213" s="17">
        <v>4.476052</v>
      </c>
      <c r="K213" s="17">
        <v>1.416209</v>
      </c>
      <c r="L213" s="17">
        <v>2.020819</v>
      </c>
      <c r="M213" s="17">
        <v>0.801915</v>
      </c>
      <c r="N213" s="58">
        <v>4.95e-6</v>
      </c>
      <c r="O213" s="17">
        <v>-1.152227004</v>
      </c>
      <c r="P213" s="17" t="s">
        <v>91</v>
      </c>
      <c r="Q213" s="17" t="s">
        <v>61</v>
      </c>
      <c r="R213" s="17" t="s">
        <v>61</v>
      </c>
      <c r="S213" s="17" t="s">
        <v>1122</v>
      </c>
      <c r="T213" s="17" t="s">
        <v>61</v>
      </c>
      <c r="U213" s="17" t="s">
        <v>61</v>
      </c>
      <c r="V213" s="17" t="s">
        <v>61</v>
      </c>
      <c r="W213" s="17" t="s">
        <v>61</v>
      </c>
      <c r="X213" s="17" t="s">
        <v>61</v>
      </c>
      <c r="Y213" s="17" t="s">
        <v>61</v>
      </c>
      <c r="Z213" s="17" t="s">
        <v>61</v>
      </c>
      <c r="AA213" s="17" t="s">
        <v>61</v>
      </c>
      <c r="AB213" s="17" t="s">
        <v>612</v>
      </c>
    </row>
    <row r="214" spans="1:28">
      <c r="A214" s="17" t="s">
        <v>1123</v>
      </c>
      <c r="B214" s="17">
        <v>26614</v>
      </c>
      <c r="C214" s="17">
        <v>22858</v>
      </c>
      <c r="D214" s="17">
        <v>22827</v>
      </c>
      <c r="E214" s="17">
        <v>13522</v>
      </c>
      <c r="F214" s="17">
        <v>10658</v>
      </c>
      <c r="G214" s="17">
        <v>13387</v>
      </c>
      <c r="H214" s="17">
        <v>562.883789</v>
      </c>
      <c r="I214" s="17">
        <v>489.414703</v>
      </c>
      <c r="J214" s="17">
        <v>450.632385</v>
      </c>
      <c r="K214" s="17">
        <v>260.2146</v>
      </c>
      <c r="L214" s="17">
        <v>224.594254</v>
      </c>
      <c r="M214" s="17">
        <v>213.737839</v>
      </c>
      <c r="N214" s="58">
        <v>4.37e-25</v>
      </c>
      <c r="O214" s="17">
        <v>-1.026545531</v>
      </c>
      <c r="P214" s="17" t="s">
        <v>91</v>
      </c>
      <c r="Q214" s="17" t="s">
        <v>61</v>
      </c>
      <c r="R214" s="17" t="s">
        <v>61</v>
      </c>
      <c r="S214" s="17" t="s">
        <v>61</v>
      </c>
      <c r="T214" s="17" t="s">
        <v>1124</v>
      </c>
      <c r="U214" s="17" t="s">
        <v>1125</v>
      </c>
      <c r="V214" s="17" t="s">
        <v>61</v>
      </c>
      <c r="W214" s="17" t="s">
        <v>61</v>
      </c>
      <c r="X214" s="17" t="s">
        <v>1126</v>
      </c>
      <c r="Y214" s="17" t="s">
        <v>1127</v>
      </c>
      <c r="Z214" s="17" t="s">
        <v>77</v>
      </c>
      <c r="AA214" s="17" t="s">
        <v>78</v>
      </c>
      <c r="AB214" s="17" t="s">
        <v>1128</v>
      </c>
    </row>
    <row r="215" spans="1:28">
      <c r="A215" s="17" t="s">
        <v>1129</v>
      </c>
      <c r="B215" s="17">
        <v>333</v>
      </c>
      <c r="C215" s="17">
        <v>291</v>
      </c>
      <c r="D215" s="17">
        <v>327</v>
      </c>
      <c r="E215" s="17">
        <v>130</v>
      </c>
      <c r="F215" s="17">
        <v>117</v>
      </c>
      <c r="G215" s="17">
        <v>137</v>
      </c>
      <c r="H215" s="17">
        <v>5.723009</v>
      </c>
      <c r="I215" s="17">
        <v>5.07048</v>
      </c>
      <c r="J215" s="17">
        <v>5.243573</v>
      </c>
      <c r="K215" s="17">
        <v>2.036492</v>
      </c>
      <c r="L215" s="17">
        <v>1.99561</v>
      </c>
      <c r="M215" s="17">
        <v>1.776361</v>
      </c>
      <c r="N215" s="58">
        <v>1.31e-18</v>
      </c>
      <c r="O215" s="17">
        <v>-1.306058167</v>
      </c>
      <c r="P215" s="17" t="s">
        <v>91</v>
      </c>
      <c r="Q215" s="17" t="s">
        <v>61</v>
      </c>
      <c r="R215" s="17" t="s">
        <v>61</v>
      </c>
      <c r="S215" s="17" t="s">
        <v>775</v>
      </c>
      <c r="T215" s="17" t="s">
        <v>1130</v>
      </c>
      <c r="U215" s="17" t="s">
        <v>616</v>
      </c>
      <c r="V215" s="17" t="s">
        <v>61</v>
      </c>
      <c r="W215" s="17" t="s">
        <v>61</v>
      </c>
      <c r="X215" s="17" t="s">
        <v>1131</v>
      </c>
      <c r="Y215" s="17" t="s">
        <v>1132</v>
      </c>
      <c r="Z215" s="17" t="s">
        <v>138</v>
      </c>
      <c r="AA215" s="17" t="s">
        <v>139</v>
      </c>
      <c r="AB215" s="17" t="s">
        <v>1133</v>
      </c>
    </row>
    <row r="216" spans="1:28">
      <c r="A216" s="17" t="s">
        <v>1134</v>
      </c>
      <c r="B216" s="17">
        <v>274</v>
      </c>
      <c r="C216" s="17">
        <v>264</v>
      </c>
      <c r="D216" s="17">
        <v>258</v>
      </c>
      <c r="E216" s="17">
        <v>139</v>
      </c>
      <c r="F216" s="17">
        <v>97</v>
      </c>
      <c r="G216" s="17">
        <v>84</v>
      </c>
      <c r="H216" s="17">
        <v>5.860716</v>
      </c>
      <c r="I216" s="17">
        <v>5.707994</v>
      </c>
      <c r="J216" s="17">
        <v>5.137518</v>
      </c>
      <c r="K216" s="17">
        <v>2.69075</v>
      </c>
      <c r="L216" s="17">
        <v>2.056488</v>
      </c>
      <c r="M216" s="17">
        <v>1.352535</v>
      </c>
      <c r="N216" s="58">
        <v>2.78e-10</v>
      </c>
      <c r="O216" s="17">
        <v>-1.21003113</v>
      </c>
      <c r="P216" s="17" t="s">
        <v>91</v>
      </c>
      <c r="Q216" s="17" t="s">
        <v>237</v>
      </c>
      <c r="R216" s="17" t="s">
        <v>238</v>
      </c>
      <c r="S216" s="17" t="s">
        <v>1135</v>
      </c>
      <c r="T216" s="17" t="s">
        <v>1136</v>
      </c>
      <c r="U216" s="17" t="s">
        <v>591</v>
      </c>
      <c r="V216" s="17" t="s">
        <v>61</v>
      </c>
      <c r="W216" s="17" t="s">
        <v>61</v>
      </c>
      <c r="X216" s="17" t="s">
        <v>1137</v>
      </c>
      <c r="Y216" s="17" t="s">
        <v>1138</v>
      </c>
      <c r="Z216" s="17" t="s">
        <v>244</v>
      </c>
      <c r="AA216" s="17" t="s">
        <v>238</v>
      </c>
      <c r="AB216" s="17" t="s">
        <v>1139</v>
      </c>
    </row>
    <row r="217" spans="1:28">
      <c r="A217" s="17" t="s">
        <v>1140</v>
      </c>
      <c r="B217" s="17">
        <v>783</v>
      </c>
      <c r="C217" s="17">
        <v>763</v>
      </c>
      <c r="D217" s="17">
        <v>641</v>
      </c>
      <c r="E217" s="17">
        <v>230</v>
      </c>
      <c r="F217" s="17">
        <v>192</v>
      </c>
      <c r="G217" s="17">
        <v>314</v>
      </c>
      <c r="H217" s="17">
        <v>12.158937</v>
      </c>
      <c r="I217" s="17">
        <v>11.990051</v>
      </c>
      <c r="J217" s="17">
        <v>9.28674</v>
      </c>
      <c r="K217" s="17">
        <v>3.238662</v>
      </c>
      <c r="L217" s="17">
        <v>2.959336</v>
      </c>
      <c r="M217" s="17">
        <v>3.675742</v>
      </c>
      <c r="N217" s="58">
        <v>4.26e-33</v>
      </c>
      <c r="O217" s="17">
        <v>-1.591697992</v>
      </c>
      <c r="P217" s="17" t="s">
        <v>91</v>
      </c>
      <c r="Q217" s="17" t="s">
        <v>285</v>
      </c>
      <c r="R217" s="17" t="s">
        <v>286</v>
      </c>
      <c r="S217" s="17" t="s">
        <v>576</v>
      </c>
      <c r="T217" s="17" t="s">
        <v>1141</v>
      </c>
      <c r="U217" s="17" t="s">
        <v>61</v>
      </c>
      <c r="V217" s="17" t="s">
        <v>285</v>
      </c>
      <c r="W217" s="17" t="s">
        <v>286</v>
      </c>
      <c r="X217" s="17" t="s">
        <v>578</v>
      </c>
      <c r="Y217" s="17" t="s">
        <v>1142</v>
      </c>
      <c r="Z217" s="17" t="s">
        <v>292</v>
      </c>
      <c r="AA217" s="17" t="s">
        <v>286</v>
      </c>
      <c r="AB217" s="17" t="s">
        <v>1143</v>
      </c>
    </row>
    <row r="218" spans="1:28">
      <c r="A218" s="17" t="s">
        <v>1144</v>
      </c>
      <c r="B218" s="17">
        <v>110</v>
      </c>
      <c r="C218" s="17">
        <v>115</v>
      </c>
      <c r="D218" s="17">
        <v>131</v>
      </c>
      <c r="E218" s="17">
        <v>71</v>
      </c>
      <c r="F218" s="17">
        <v>27</v>
      </c>
      <c r="G218" s="17">
        <v>35</v>
      </c>
      <c r="H218" s="17">
        <v>3.355297</v>
      </c>
      <c r="I218" s="17">
        <v>3.560362</v>
      </c>
      <c r="J218" s="17">
        <v>3.735109</v>
      </c>
      <c r="K218" s="17">
        <v>1.966911</v>
      </c>
      <c r="L218" s="17">
        <v>0.809287</v>
      </c>
      <c r="M218" s="17">
        <v>0.80935</v>
      </c>
      <c r="N218" s="58">
        <v>4.73e-6</v>
      </c>
      <c r="O218" s="17">
        <v>-1.126431913</v>
      </c>
      <c r="P218" s="17" t="s">
        <v>91</v>
      </c>
      <c r="Q218" s="17" t="s">
        <v>299</v>
      </c>
      <c r="R218" s="17" t="s">
        <v>228</v>
      </c>
      <c r="S218" s="17" t="s">
        <v>1145</v>
      </c>
      <c r="T218" s="17" t="s">
        <v>1146</v>
      </c>
      <c r="U218" s="17" t="s">
        <v>746</v>
      </c>
      <c r="V218" s="17" t="s">
        <v>471</v>
      </c>
      <c r="W218" s="17" t="s">
        <v>472</v>
      </c>
      <c r="X218" s="17" t="s">
        <v>1147</v>
      </c>
      <c r="Y218" s="17" t="s">
        <v>1148</v>
      </c>
      <c r="Z218" s="17" t="s">
        <v>854</v>
      </c>
      <c r="AA218" s="17" t="s">
        <v>472</v>
      </c>
      <c r="AB218" s="17" t="s">
        <v>1149</v>
      </c>
    </row>
    <row r="219" spans="1:28">
      <c r="A219" s="17" t="s">
        <v>1150</v>
      </c>
      <c r="B219" s="17">
        <v>100</v>
      </c>
      <c r="C219" s="17">
        <v>82</v>
      </c>
      <c r="D219" s="17">
        <v>60</v>
      </c>
      <c r="E219" s="17">
        <v>32</v>
      </c>
      <c r="F219" s="17">
        <v>26</v>
      </c>
      <c r="G219" s="17">
        <v>42</v>
      </c>
      <c r="H219" s="17">
        <v>1.65957</v>
      </c>
      <c r="I219" s="17">
        <v>1.367262</v>
      </c>
      <c r="J219" s="17">
        <v>0.929255</v>
      </c>
      <c r="K219" s="17">
        <v>0.479968</v>
      </c>
      <c r="L219" s="17">
        <v>0.427319</v>
      </c>
      <c r="M219" s="17">
        <v>0.51653</v>
      </c>
      <c r="N219" s="58">
        <v>2.4e-5</v>
      </c>
      <c r="O219" s="17">
        <v>-1.043339787</v>
      </c>
      <c r="P219" s="17" t="s">
        <v>91</v>
      </c>
      <c r="Q219" s="17" t="s">
        <v>395</v>
      </c>
      <c r="R219" s="17" t="s">
        <v>396</v>
      </c>
      <c r="S219" s="17" t="s">
        <v>560</v>
      </c>
      <c r="T219" s="17" t="s">
        <v>1151</v>
      </c>
      <c r="U219" s="17" t="s">
        <v>61</v>
      </c>
      <c r="V219" s="17" t="s">
        <v>81</v>
      </c>
      <c r="W219" s="17" t="s">
        <v>67</v>
      </c>
      <c r="X219" s="17" t="s">
        <v>562</v>
      </c>
      <c r="Y219" s="17" t="s">
        <v>1152</v>
      </c>
      <c r="Z219" s="17" t="s">
        <v>66</v>
      </c>
      <c r="AA219" s="17" t="s">
        <v>67</v>
      </c>
      <c r="AB219" s="17" t="s">
        <v>1153</v>
      </c>
    </row>
    <row r="220" spans="1:28">
      <c r="A220" s="17" t="s">
        <v>1154</v>
      </c>
      <c r="B220" s="17">
        <v>40</v>
      </c>
      <c r="C220" s="17">
        <v>43</v>
      </c>
      <c r="D220" s="17">
        <v>40</v>
      </c>
      <c r="E220" s="17">
        <v>132</v>
      </c>
      <c r="F220" s="17">
        <v>106</v>
      </c>
      <c r="G220" s="17">
        <v>103</v>
      </c>
      <c r="H220" s="17">
        <v>1.410732</v>
      </c>
      <c r="I220" s="17">
        <v>1.528719</v>
      </c>
      <c r="J220" s="17">
        <v>1.314948</v>
      </c>
      <c r="K220" s="17">
        <v>4.223999</v>
      </c>
      <c r="L220" s="17">
        <v>3.707752</v>
      </c>
      <c r="M220" s="17">
        <v>2.731177</v>
      </c>
      <c r="N220" s="58">
        <v>2.4e-6</v>
      </c>
      <c r="O220" s="17">
        <v>1.072306442</v>
      </c>
      <c r="P220" s="17" t="s">
        <v>56</v>
      </c>
      <c r="Q220" s="17" t="s">
        <v>61</v>
      </c>
      <c r="R220" s="17" t="s">
        <v>61</v>
      </c>
      <c r="S220" s="17" t="s">
        <v>61</v>
      </c>
      <c r="T220" s="17" t="s">
        <v>61</v>
      </c>
      <c r="U220" s="17" t="s">
        <v>61</v>
      </c>
      <c r="V220" s="17" t="s">
        <v>61</v>
      </c>
      <c r="W220" s="17" t="s">
        <v>61</v>
      </c>
      <c r="X220" s="17" t="s">
        <v>637</v>
      </c>
      <c r="Y220" s="17" t="s">
        <v>843</v>
      </c>
      <c r="Z220" s="17" t="s">
        <v>77</v>
      </c>
      <c r="AA220" s="17" t="s">
        <v>78</v>
      </c>
      <c r="AB220" s="17" t="s">
        <v>844</v>
      </c>
    </row>
    <row r="221" spans="1:28">
      <c r="A221" s="17" t="s">
        <v>1155</v>
      </c>
      <c r="B221" s="17">
        <v>4</v>
      </c>
      <c r="C221" s="17">
        <v>4</v>
      </c>
      <c r="D221" s="17">
        <v>0</v>
      </c>
      <c r="E221" s="17">
        <v>102</v>
      </c>
      <c r="F221" s="17">
        <v>102</v>
      </c>
      <c r="G221" s="17">
        <v>144</v>
      </c>
      <c r="H221" s="17">
        <v>0.082851</v>
      </c>
      <c r="I221" s="17">
        <v>0.077653</v>
      </c>
      <c r="J221" s="17">
        <v>0</v>
      </c>
      <c r="K221" s="17">
        <v>1.933403</v>
      </c>
      <c r="L221" s="17">
        <v>2.128396</v>
      </c>
      <c r="M221" s="17">
        <v>2.26466</v>
      </c>
      <c r="N221" s="58">
        <v>7.93e-33</v>
      </c>
      <c r="O221" s="17">
        <v>2.941694328</v>
      </c>
      <c r="P221" s="17" t="s">
        <v>56</v>
      </c>
      <c r="Q221" s="17" t="s">
        <v>285</v>
      </c>
      <c r="R221" s="17" t="s">
        <v>286</v>
      </c>
      <c r="S221" s="17" t="s">
        <v>1156</v>
      </c>
      <c r="T221" s="17" t="s">
        <v>1157</v>
      </c>
      <c r="U221" s="17" t="s">
        <v>1158</v>
      </c>
      <c r="V221" s="17" t="s">
        <v>285</v>
      </c>
      <c r="W221" s="17" t="s">
        <v>286</v>
      </c>
      <c r="X221" s="17" t="s">
        <v>901</v>
      </c>
      <c r="Y221" s="17" t="s">
        <v>1159</v>
      </c>
      <c r="Z221" s="17" t="s">
        <v>292</v>
      </c>
      <c r="AA221" s="17" t="s">
        <v>286</v>
      </c>
      <c r="AB221" s="17" t="s">
        <v>1160</v>
      </c>
    </row>
    <row r="222" spans="1:28">
      <c r="A222" s="17" t="s">
        <v>1161</v>
      </c>
      <c r="B222" s="17">
        <v>91</v>
      </c>
      <c r="C222" s="17">
        <v>114</v>
      </c>
      <c r="D222" s="17">
        <v>80</v>
      </c>
      <c r="E222" s="17">
        <v>30</v>
      </c>
      <c r="F222" s="17">
        <v>38</v>
      </c>
      <c r="G222" s="17">
        <v>56</v>
      </c>
      <c r="H222" s="17">
        <v>1.517962</v>
      </c>
      <c r="I222" s="17">
        <v>1.889498</v>
      </c>
      <c r="J222" s="17">
        <v>1.164812</v>
      </c>
      <c r="K222" s="17">
        <v>0.532087</v>
      </c>
      <c r="L222" s="17">
        <v>0.575769</v>
      </c>
      <c r="M222" s="17">
        <v>0.610294</v>
      </c>
      <c r="N222" s="58">
        <v>1.44e-5</v>
      </c>
      <c r="O222" s="17">
        <v>-1.028322812</v>
      </c>
      <c r="P222" s="17" t="s">
        <v>91</v>
      </c>
      <c r="Q222" s="17" t="s">
        <v>61</v>
      </c>
      <c r="R222" s="17" t="s">
        <v>61</v>
      </c>
      <c r="S222" s="17" t="s">
        <v>61</v>
      </c>
      <c r="T222" s="17" t="s">
        <v>61</v>
      </c>
      <c r="U222" s="17" t="s">
        <v>61</v>
      </c>
      <c r="V222" s="17" t="s">
        <v>451</v>
      </c>
      <c r="W222" s="17" t="s">
        <v>78</v>
      </c>
      <c r="X222" s="17" t="s">
        <v>61</v>
      </c>
      <c r="Y222" s="17" t="s">
        <v>1162</v>
      </c>
      <c r="Z222" s="17" t="s">
        <v>399</v>
      </c>
      <c r="AA222" s="17" t="s">
        <v>396</v>
      </c>
      <c r="AB222" s="17" t="s">
        <v>1163</v>
      </c>
    </row>
    <row r="223" spans="1:28">
      <c r="A223" s="17" t="s">
        <v>1164</v>
      </c>
      <c r="B223" s="17">
        <v>31181</v>
      </c>
      <c r="C223" s="17">
        <v>28872</v>
      </c>
      <c r="D223" s="17">
        <v>33327</v>
      </c>
      <c r="E223" s="17">
        <v>15668</v>
      </c>
      <c r="F223" s="17">
        <v>14639</v>
      </c>
      <c r="G223" s="17">
        <v>19711</v>
      </c>
      <c r="H223" s="17">
        <v>521.348511</v>
      </c>
      <c r="I223" s="17">
        <v>488.69751</v>
      </c>
      <c r="J223" s="17">
        <v>520.126953</v>
      </c>
      <c r="K223" s="17">
        <v>238.360962</v>
      </c>
      <c r="L223" s="17">
        <v>243.875687</v>
      </c>
      <c r="M223" s="17">
        <v>248.789154</v>
      </c>
      <c r="N223" s="58">
        <v>1.45e-43</v>
      </c>
      <c r="O223" s="17">
        <v>-1.007364003</v>
      </c>
      <c r="P223" s="17" t="s">
        <v>91</v>
      </c>
      <c r="Q223" s="17" t="s">
        <v>61</v>
      </c>
      <c r="R223" s="17" t="s">
        <v>61</v>
      </c>
      <c r="S223" s="17" t="s">
        <v>600</v>
      </c>
      <c r="T223" s="17" t="s">
        <v>1165</v>
      </c>
      <c r="U223" s="17" t="s">
        <v>602</v>
      </c>
      <c r="V223" s="17" t="s">
        <v>61</v>
      </c>
      <c r="W223" s="17" t="s">
        <v>61</v>
      </c>
      <c r="X223" s="17" t="s">
        <v>603</v>
      </c>
      <c r="Y223" s="17" t="s">
        <v>1166</v>
      </c>
      <c r="Z223" s="17" t="s">
        <v>118</v>
      </c>
      <c r="AA223" s="17" t="s">
        <v>112</v>
      </c>
      <c r="AB223" s="17" t="s">
        <v>1167</v>
      </c>
    </row>
    <row r="224" spans="1:28">
      <c r="A224" s="17" t="s">
        <v>1168</v>
      </c>
      <c r="B224" s="17">
        <v>84</v>
      </c>
      <c r="C224" s="17">
        <v>95</v>
      </c>
      <c r="D224" s="17">
        <v>108</v>
      </c>
      <c r="E224" s="17">
        <v>259</v>
      </c>
      <c r="F224" s="17">
        <v>237</v>
      </c>
      <c r="G224" s="17">
        <v>318</v>
      </c>
      <c r="H224" s="17">
        <v>2.585749</v>
      </c>
      <c r="I224" s="17">
        <v>2.961827</v>
      </c>
      <c r="J224" s="17">
        <v>3.109626</v>
      </c>
      <c r="K224" s="17">
        <v>7.248479</v>
      </c>
      <c r="L224" s="17">
        <v>7.262138</v>
      </c>
      <c r="M224" s="17">
        <v>7.389934</v>
      </c>
      <c r="N224" s="58">
        <v>2.25e-14</v>
      </c>
      <c r="O224" s="17">
        <v>1.236241415</v>
      </c>
      <c r="P224" s="17" t="s">
        <v>56</v>
      </c>
      <c r="Q224" s="17" t="s">
        <v>61</v>
      </c>
      <c r="R224" s="17" t="s">
        <v>61</v>
      </c>
      <c r="S224" s="17" t="s">
        <v>61</v>
      </c>
      <c r="T224" s="17" t="s">
        <v>61</v>
      </c>
      <c r="U224" s="17" t="s">
        <v>61</v>
      </c>
      <c r="V224" s="17" t="s">
        <v>61</v>
      </c>
      <c r="W224" s="17" t="s">
        <v>61</v>
      </c>
      <c r="X224" s="17" t="s">
        <v>61</v>
      </c>
      <c r="Y224" s="17" t="s">
        <v>61</v>
      </c>
      <c r="Z224" s="17" t="s">
        <v>61</v>
      </c>
      <c r="AA224" s="17" t="s">
        <v>61</v>
      </c>
      <c r="AB224" s="17" t="s">
        <v>79</v>
      </c>
    </row>
    <row r="225" spans="1:28">
      <c r="A225" s="17" t="s">
        <v>1169</v>
      </c>
      <c r="B225" s="17">
        <v>113</v>
      </c>
      <c r="C225" s="17">
        <v>125</v>
      </c>
      <c r="D225" s="17">
        <v>105</v>
      </c>
      <c r="E225" s="17">
        <v>49</v>
      </c>
      <c r="F225" s="17">
        <v>49</v>
      </c>
      <c r="G225" s="17">
        <v>61</v>
      </c>
      <c r="H225" s="17">
        <v>1.975426</v>
      </c>
      <c r="I225" s="17">
        <v>2.205649</v>
      </c>
      <c r="J225" s="17">
        <v>1.710998</v>
      </c>
      <c r="K225" s="17">
        <v>0.76941</v>
      </c>
      <c r="L225" s="17">
        <v>0.842654</v>
      </c>
      <c r="M225" s="17">
        <v>0.79787</v>
      </c>
      <c r="N225" s="58">
        <v>1.36e-6</v>
      </c>
      <c r="O225" s="17">
        <v>-1.019549802</v>
      </c>
      <c r="P225" s="17" t="s">
        <v>91</v>
      </c>
      <c r="Q225" s="17" t="s">
        <v>111</v>
      </c>
      <c r="R225" s="17" t="s">
        <v>112</v>
      </c>
      <c r="S225" s="17" t="s">
        <v>1170</v>
      </c>
      <c r="T225" s="17" t="s">
        <v>1171</v>
      </c>
      <c r="U225" s="17" t="s">
        <v>957</v>
      </c>
      <c r="V225" s="17" t="s">
        <v>61</v>
      </c>
      <c r="W225" s="17" t="s">
        <v>61</v>
      </c>
      <c r="X225" s="17" t="s">
        <v>1172</v>
      </c>
      <c r="Y225" s="17" t="s">
        <v>1173</v>
      </c>
      <c r="Z225" s="17" t="s">
        <v>77</v>
      </c>
      <c r="AA225" s="17" t="s">
        <v>78</v>
      </c>
      <c r="AB225" s="17" t="s">
        <v>1174</v>
      </c>
    </row>
    <row r="226" spans="1:28">
      <c r="A226" s="17" t="s">
        <v>1175</v>
      </c>
      <c r="B226" s="17">
        <v>26</v>
      </c>
      <c r="C226" s="17">
        <v>32</v>
      </c>
      <c r="D226" s="17">
        <v>33</v>
      </c>
      <c r="E226" s="17">
        <v>88</v>
      </c>
      <c r="F226" s="17">
        <v>72</v>
      </c>
      <c r="G226" s="17">
        <v>97</v>
      </c>
      <c r="H226" s="17">
        <v>0.234182</v>
      </c>
      <c r="I226" s="17">
        <v>0.292916</v>
      </c>
      <c r="J226" s="17">
        <v>0.272706</v>
      </c>
      <c r="K226" s="17">
        <v>0.723799</v>
      </c>
      <c r="L226" s="17">
        <v>0.642047</v>
      </c>
      <c r="M226" s="17">
        <v>0.659381</v>
      </c>
      <c r="N226" s="58">
        <v>1.02e-5</v>
      </c>
      <c r="O226" s="17">
        <v>1.047333938</v>
      </c>
      <c r="P226" s="17" t="s">
        <v>56</v>
      </c>
      <c r="Q226" s="17" t="s">
        <v>100</v>
      </c>
      <c r="R226" s="17" t="s">
        <v>101</v>
      </c>
      <c r="S226" s="17" t="s">
        <v>1176</v>
      </c>
      <c r="T226" s="17" t="s">
        <v>1177</v>
      </c>
      <c r="U226" s="17" t="s">
        <v>61</v>
      </c>
      <c r="V226" s="17" t="s">
        <v>61</v>
      </c>
      <c r="W226" s="17" t="s">
        <v>61</v>
      </c>
      <c r="X226" s="17" t="s">
        <v>1178</v>
      </c>
      <c r="Y226" s="17" t="s">
        <v>1179</v>
      </c>
      <c r="Z226" s="17" t="s">
        <v>104</v>
      </c>
      <c r="AA226" s="17" t="s">
        <v>101</v>
      </c>
      <c r="AB226" s="17" t="s">
        <v>406</v>
      </c>
    </row>
    <row r="227" spans="1:28">
      <c r="A227" s="17" t="s">
        <v>1180</v>
      </c>
      <c r="B227" s="17">
        <v>405</v>
      </c>
      <c r="C227" s="17">
        <v>374</v>
      </c>
      <c r="D227" s="17">
        <v>418</v>
      </c>
      <c r="E227" s="17">
        <v>186</v>
      </c>
      <c r="F227" s="17">
        <v>165</v>
      </c>
      <c r="G227" s="17">
        <v>215</v>
      </c>
      <c r="H227" s="17">
        <v>13.050326</v>
      </c>
      <c r="I227" s="17">
        <v>12.205</v>
      </c>
      <c r="J227" s="17">
        <v>12.562587</v>
      </c>
      <c r="K227" s="17">
        <v>5.432171</v>
      </c>
      <c r="L227" s="17">
        <v>5.29035</v>
      </c>
      <c r="M227" s="17">
        <v>5.236719</v>
      </c>
      <c r="N227" s="58">
        <v>1.58e-17</v>
      </c>
      <c r="O227" s="17">
        <v>-1.125803809</v>
      </c>
      <c r="P227" s="17" t="s">
        <v>91</v>
      </c>
      <c r="Q227" s="17" t="s">
        <v>61</v>
      </c>
      <c r="R227" s="17" t="s">
        <v>61</v>
      </c>
      <c r="S227" s="17" t="s">
        <v>1181</v>
      </c>
      <c r="T227" s="17" t="s">
        <v>1182</v>
      </c>
      <c r="U227" s="17" t="s">
        <v>374</v>
      </c>
      <c r="V227" s="17" t="s">
        <v>61</v>
      </c>
      <c r="W227" s="17" t="s">
        <v>61</v>
      </c>
      <c r="X227" s="17" t="s">
        <v>1183</v>
      </c>
      <c r="Y227" s="17" t="s">
        <v>1184</v>
      </c>
      <c r="Z227" s="17" t="s">
        <v>138</v>
      </c>
      <c r="AA227" s="17" t="s">
        <v>139</v>
      </c>
      <c r="AB227" s="17" t="s">
        <v>1185</v>
      </c>
    </row>
    <row r="228" spans="1:28">
      <c r="A228" s="17" t="s">
        <v>1186</v>
      </c>
      <c r="B228" s="17">
        <v>2519</v>
      </c>
      <c r="C228" s="17">
        <v>2487</v>
      </c>
      <c r="D228" s="17">
        <v>2510</v>
      </c>
      <c r="E228" s="17">
        <v>7056</v>
      </c>
      <c r="F228" s="17">
        <v>4606</v>
      </c>
      <c r="G228" s="17">
        <v>6163</v>
      </c>
      <c r="H228" s="17">
        <v>38.581993</v>
      </c>
      <c r="I228" s="17">
        <v>38.555656</v>
      </c>
      <c r="J228" s="17">
        <v>35.879322</v>
      </c>
      <c r="K228" s="17">
        <v>98.345009</v>
      </c>
      <c r="L228" s="17">
        <v>70.292931</v>
      </c>
      <c r="M228" s="17">
        <v>71.265076</v>
      </c>
      <c r="N228" s="58">
        <v>3.93e-19</v>
      </c>
      <c r="O228" s="17">
        <v>1.063638345</v>
      </c>
      <c r="P228" s="17" t="s">
        <v>56</v>
      </c>
      <c r="Q228" s="17" t="s">
        <v>61</v>
      </c>
      <c r="R228" s="17" t="s">
        <v>61</v>
      </c>
      <c r="S228" s="17" t="s">
        <v>1187</v>
      </c>
      <c r="T228" s="17" t="s">
        <v>1188</v>
      </c>
      <c r="U228" s="17" t="s">
        <v>61</v>
      </c>
      <c r="V228" s="17" t="s">
        <v>61</v>
      </c>
      <c r="W228" s="17" t="s">
        <v>61</v>
      </c>
      <c r="X228" s="17" t="s">
        <v>1189</v>
      </c>
      <c r="Y228" s="17" t="s">
        <v>1190</v>
      </c>
      <c r="Z228" s="17" t="s">
        <v>138</v>
      </c>
      <c r="AA228" s="17" t="s">
        <v>139</v>
      </c>
      <c r="AB228" s="17" t="s">
        <v>1191</v>
      </c>
    </row>
    <row r="229" spans="1:28">
      <c r="A229" s="17" t="s">
        <v>1192</v>
      </c>
      <c r="B229" s="17">
        <v>19</v>
      </c>
      <c r="C229" s="17">
        <v>18</v>
      </c>
      <c r="D229" s="17">
        <v>41</v>
      </c>
      <c r="E229" s="17">
        <v>146</v>
      </c>
      <c r="F229" s="17">
        <v>75</v>
      </c>
      <c r="G229" s="17">
        <v>113</v>
      </c>
      <c r="H229" s="17">
        <v>0.524414</v>
      </c>
      <c r="I229" s="17">
        <v>0.509233</v>
      </c>
      <c r="J229" s="17">
        <v>1.092009</v>
      </c>
      <c r="K229" s="17">
        <v>3.795868</v>
      </c>
      <c r="L229" s="17">
        <v>2.120142</v>
      </c>
      <c r="M229" s="17">
        <v>2.425284</v>
      </c>
      <c r="N229" s="58">
        <v>5.48e-8</v>
      </c>
      <c r="O229" s="17">
        <v>1.370400373</v>
      </c>
      <c r="P229" s="17" t="s">
        <v>56</v>
      </c>
      <c r="Q229" s="17" t="s">
        <v>61</v>
      </c>
      <c r="R229" s="17" t="s">
        <v>61</v>
      </c>
      <c r="S229" s="17" t="s">
        <v>347</v>
      </c>
      <c r="T229" s="17" t="s">
        <v>1193</v>
      </c>
      <c r="U229" s="17" t="s">
        <v>61</v>
      </c>
      <c r="V229" s="17" t="s">
        <v>349</v>
      </c>
      <c r="W229" s="17" t="s">
        <v>139</v>
      </c>
      <c r="X229" s="17" t="s">
        <v>350</v>
      </c>
      <c r="Y229" s="17" t="s">
        <v>1194</v>
      </c>
      <c r="Z229" s="17" t="s">
        <v>61</v>
      </c>
      <c r="AA229" s="17" t="s">
        <v>61</v>
      </c>
      <c r="AB229" s="17" t="s">
        <v>1195</v>
      </c>
    </row>
    <row r="230" spans="1:28">
      <c r="A230" s="17" t="s">
        <v>1196</v>
      </c>
      <c r="B230" s="17">
        <v>486</v>
      </c>
      <c r="C230" s="17">
        <v>454</v>
      </c>
      <c r="D230" s="17">
        <v>480</v>
      </c>
      <c r="E230" s="17">
        <v>210</v>
      </c>
      <c r="F230" s="17">
        <v>147</v>
      </c>
      <c r="G230" s="17">
        <v>215</v>
      </c>
      <c r="H230" s="17">
        <v>19.356197</v>
      </c>
      <c r="I230" s="17">
        <v>18.297535</v>
      </c>
      <c r="J230" s="17">
        <v>17.824057</v>
      </c>
      <c r="K230" s="17">
        <v>7.580934</v>
      </c>
      <c r="L230" s="17">
        <v>5.813817</v>
      </c>
      <c r="M230" s="17">
        <v>6.441777</v>
      </c>
      <c r="N230" s="58">
        <v>2.1e-23</v>
      </c>
      <c r="O230" s="17">
        <v>-1.338921936</v>
      </c>
      <c r="P230" s="17" t="s">
        <v>91</v>
      </c>
      <c r="Q230" s="17" t="s">
        <v>61</v>
      </c>
      <c r="R230" s="17" t="s">
        <v>61</v>
      </c>
      <c r="S230" s="17" t="s">
        <v>1197</v>
      </c>
      <c r="T230" s="17" t="s">
        <v>1198</v>
      </c>
      <c r="U230" s="17" t="s">
        <v>591</v>
      </c>
      <c r="V230" s="17" t="s">
        <v>61</v>
      </c>
      <c r="W230" s="17" t="s">
        <v>61</v>
      </c>
      <c r="X230" s="17" t="s">
        <v>1199</v>
      </c>
      <c r="Y230" s="17" t="s">
        <v>1200</v>
      </c>
      <c r="Z230" s="17" t="s">
        <v>77</v>
      </c>
      <c r="AA230" s="17" t="s">
        <v>78</v>
      </c>
      <c r="AB230" s="17" t="s">
        <v>1201</v>
      </c>
    </row>
    <row r="231" spans="1:28">
      <c r="A231" s="17" t="s">
        <v>1202</v>
      </c>
      <c r="B231" s="17">
        <v>1766</v>
      </c>
      <c r="C231" s="17">
        <v>1775</v>
      </c>
      <c r="D231" s="17">
        <v>1767</v>
      </c>
      <c r="E231" s="17">
        <v>316</v>
      </c>
      <c r="F231" s="17">
        <v>509</v>
      </c>
      <c r="G231" s="17">
        <v>683</v>
      </c>
      <c r="H231" s="17">
        <v>79.30896</v>
      </c>
      <c r="I231" s="17">
        <v>80.69136</v>
      </c>
      <c r="J231" s="17">
        <v>74.089256</v>
      </c>
      <c r="K231" s="17">
        <v>12.918361</v>
      </c>
      <c r="L231" s="17">
        <v>22.758821</v>
      </c>
      <c r="M231" s="17">
        <v>23.141241</v>
      </c>
      <c r="N231" s="58">
        <v>1.05e-30</v>
      </c>
      <c r="O231" s="17">
        <v>-1.765747336</v>
      </c>
      <c r="P231" s="17" t="s">
        <v>91</v>
      </c>
      <c r="Q231" s="17" t="s">
        <v>61</v>
      </c>
      <c r="R231" s="17" t="s">
        <v>61</v>
      </c>
      <c r="S231" s="17" t="s">
        <v>61</v>
      </c>
      <c r="T231" s="17" t="s">
        <v>61</v>
      </c>
      <c r="U231" s="17" t="s">
        <v>61</v>
      </c>
      <c r="V231" s="17" t="s">
        <v>61</v>
      </c>
      <c r="W231" s="17" t="s">
        <v>61</v>
      </c>
      <c r="X231" s="17" t="s">
        <v>61</v>
      </c>
      <c r="Y231" s="17" t="s">
        <v>61</v>
      </c>
      <c r="Z231" s="17" t="s">
        <v>61</v>
      </c>
      <c r="AA231" s="17" t="s">
        <v>61</v>
      </c>
      <c r="AB231" s="17" t="s">
        <v>1203</v>
      </c>
    </row>
    <row r="232" spans="1:28">
      <c r="A232" s="17" t="s">
        <v>1204</v>
      </c>
      <c r="B232" s="17">
        <v>48</v>
      </c>
      <c r="C232" s="17">
        <v>41</v>
      </c>
      <c r="D232" s="17">
        <v>48</v>
      </c>
      <c r="E232" s="17">
        <v>100</v>
      </c>
      <c r="F232" s="17">
        <v>99</v>
      </c>
      <c r="G232" s="17">
        <v>177</v>
      </c>
      <c r="H232" s="17">
        <v>0.438196</v>
      </c>
      <c r="I232" s="17">
        <v>0.378971</v>
      </c>
      <c r="J232" s="17">
        <v>0.403157</v>
      </c>
      <c r="K232" s="17">
        <v>0.830409</v>
      </c>
      <c r="L232" s="17">
        <v>0.893276</v>
      </c>
      <c r="M232" s="17">
        <v>1.216771</v>
      </c>
      <c r="N232" s="58">
        <v>2.43e-6</v>
      </c>
      <c r="O232" s="17">
        <v>1.048221365</v>
      </c>
      <c r="P232" s="17" t="s">
        <v>56</v>
      </c>
      <c r="Q232" s="17" t="s">
        <v>61</v>
      </c>
      <c r="R232" s="17" t="s">
        <v>61</v>
      </c>
      <c r="S232" s="17" t="s">
        <v>1205</v>
      </c>
      <c r="T232" s="17" t="s">
        <v>1206</v>
      </c>
      <c r="U232" s="17" t="s">
        <v>61</v>
      </c>
      <c r="V232" s="17" t="s">
        <v>304</v>
      </c>
      <c r="W232" s="17" t="s">
        <v>305</v>
      </c>
      <c r="X232" s="17" t="s">
        <v>208</v>
      </c>
      <c r="Y232" s="17" t="s">
        <v>1207</v>
      </c>
      <c r="Z232" s="17" t="s">
        <v>1038</v>
      </c>
      <c r="AA232" s="17" t="s">
        <v>1039</v>
      </c>
      <c r="AB232" s="17" t="s">
        <v>884</v>
      </c>
    </row>
    <row r="233" spans="1:28">
      <c r="A233" s="17" t="s">
        <v>1208</v>
      </c>
      <c r="B233" s="17">
        <v>347</v>
      </c>
      <c r="C233" s="17">
        <v>236</v>
      </c>
      <c r="D233" s="17">
        <v>339</v>
      </c>
      <c r="E233" s="17">
        <v>684</v>
      </c>
      <c r="F233" s="17">
        <v>727</v>
      </c>
      <c r="G233" s="17">
        <v>928</v>
      </c>
      <c r="H233" s="17">
        <v>6.12682</v>
      </c>
      <c r="I233" s="17">
        <v>4.217541</v>
      </c>
      <c r="J233" s="17">
        <v>5.601731</v>
      </c>
      <c r="K233" s="17">
        <v>11.015582</v>
      </c>
      <c r="L233" s="17">
        <v>12.817506</v>
      </c>
      <c r="M233" s="17">
        <v>12.397766</v>
      </c>
      <c r="N233" s="58">
        <v>3.39e-16</v>
      </c>
      <c r="O233" s="17">
        <v>1.13032378</v>
      </c>
      <c r="P233" s="17" t="s">
        <v>56</v>
      </c>
      <c r="Q233" s="17" t="s">
        <v>61</v>
      </c>
      <c r="R233" s="17" t="s">
        <v>61</v>
      </c>
      <c r="S233" s="17" t="s">
        <v>1181</v>
      </c>
      <c r="T233" s="17" t="s">
        <v>1209</v>
      </c>
      <c r="U233" s="17" t="s">
        <v>374</v>
      </c>
      <c r="V233" s="17" t="s">
        <v>61</v>
      </c>
      <c r="W233" s="17" t="s">
        <v>61</v>
      </c>
      <c r="X233" s="17" t="s">
        <v>1183</v>
      </c>
      <c r="Y233" s="17" t="s">
        <v>1210</v>
      </c>
      <c r="Z233" s="17" t="s">
        <v>138</v>
      </c>
      <c r="AA233" s="17" t="s">
        <v>139</v>
      </c>
      <c r="AB233" s="17" t="s">
        <v>1185</v>
      </c>
    </row>
    <row r="234" spans="1:28">
      <c r="A234" s="17" t="s">
        <v>1211</v>
      </c>
      <c r="B234" s="17">
        <v>381</v>
      </c>
      <c r="C234" s="17">
        <v>550</v>
      </c>
      <c r="D234" s="17">
        <v>634</v>
      </c>
      <c r="E234" s="17">
        <v>2593</v>
      </c>
      <c r="F234" s="17">
        <v>1320</v>
      </c>
      <c r="G234" s="17">
        <v>1800</v>
      </c>
      <c r="H234" s="17">
        <v>11.67137</v>
      </c>
      <c r="I234" s="17">
        <v>17.030701</v>
      </c>
      <c r="J234" s="17">
        <v>18.112745</v>
      </c>
      <c r="K234" s="17">
        <v>72.262436</v>
      </c>
      <c r="L234" s="17">
        <v>40.285286</v>
      </c>
      <c r="M234" s="17">
        <v>41.621815</v>
      </c>
      <c r="N234" s="58">
        <v>8.58e-6</v>
      </c>
      <c r="O234" s="17">
        <v>1.172265025</v>
      </c>
      <c r="P234" s="17" t="s">
        <v>56</v>
      </c>
      <c r="Q234" s="17" t="s">
        <v>61</v>
      </c>
      <c r="R234" s="17" t="s">
        <v>61</v>
      </c>
      <c r="S234" s="17" t="s">
        <v>61</v>
      </c>
      <c r="T234" s="17" t="s">
        <v>61</v>
      </c>
      <c r="U234" s="17" t="s">
        <v>61</v>
      </c>
      <c r="V234" s="17" t="s">
        <v>61</v>
      </c>
      <c r="W234" s="17" t="s">
        <v>61</v>
      </c>
      <c r="X234" s="17" t="s">
        <v>1212</v>
      </c>
      <c r="Y234" s="17" t="s">
        <v>61</v>
      </c>
      <c r="Z234" s="17" t="s">
        <v>61</v>
      </c>
      <c r="AA234" s="17" t="s">
        <v>61</v>
      </c>
      <c r="AB234" s="17" t="s">
        <v>1213</v>
      </c>
    </row>
    <row r="235" spans="1:28">
      <c r="A235" s="17" t="s">
        <v>1214</v>
      </c>
      <c r="B235" s="17">
        <v>737</v>
      </c>
      <c r="C235" s="17">
        <v>689</v>
      </c>
      <c r="D235" s="17">
        <v>700</v>
      </c>
      <c r="E235" s="17">
        <v>290</v>
      </c>
      <c r="F235" s="17">
        <v>255</v>
      </c>
      <c r="G235" s="17">
        <v>368</v>
      </c>
      <c r="H235" s="17">
        <v>9.431437</v>
      </c>
      <c r="I235" s="17">
        <v>8.935136</v>
      </c>
      <c r="J235" s="17">
        <v>8.359775</v>
      </c>
      <c r="K235" s="17">
        <v>3.370551</v>
      </c>
      <c r="L235" s="17">
        <v>3.253811</v>
      </c>
      <c r="M235" s="17">
        <v>3.555871</v>
      </c>
      <c r="N235" s="58">
        <v>3.27e-30</v>
      </c>
      <c r="O235" s="17">
        <v>-1.284862421</v>
      </c>
      <c r="P235" s="17" t="s">
        <v>91</v>
      </c>
      <c r="Q235" s="17" t="s">
        <v>100</v>
      </c>
      <c r="R235" s="17" t="s">
        <v>101</v>
      </c>
      <c r="S235" s="17" t="s">
        <v>196</v>
      </c>
      <c r="T235" s="17" t="s">
        <v>1215</v>
      </c>
      <c r="U235" s="17" t="s">
        <v>61</v>
      </c>
      <c r="V235" s="17" t="s">
        <v>198</v>
      </c>
      <c r="W235" s="17" t="s">
        <v>199</v>
      </c>
      <c r="X235" s="17" t="s">
        <v>1216</v>
      </c>
      <c r="Y235" s="17" t="s">
        <v>1217</v>
      </c>
      <c r="Z235" s="17" t="s">
        <v>61</v>
      </c>
      <c r="AA235" s="17" t="s">
        <v>61</v>
      </c>
      <c r="AB235" s="17" t="s">
        <v>202</v>
      </c>
    </row>
    <row r="236" spans="1:28">
      <c r="A236" s="17" t="s">
        <v>1218</v>
      </c>
      <c r="B236" s="17">
        <v>37</v>
      </c>
      <c r="C236" s="17">
        <v>34</v>
      </c>
      <c r="D236" s="17">
        <v>47</v>
      </c>
      <c r="E236" s="17">
        <v>171</v>
      </c>
      <c r="F236" s="17">
        <v>86</v>
      </c>
      <c r="G236" s="17">
        <v>137</v>
      </c>
      <c r="H236" s="17">
        <v>0.655514</v>
      </c>
      <c r="I236" s="17">
        <v>0.620894</v>
      </c>
      <c r="J236" s="17">
        <v>0.796888</v>
      </c>
      <c r="K236" s="17">
        <v>2.818757</v>
      </c>
      <c r="L236" s="17">
        <v>1.549153</v>
      </c>
      <c r="M236" s="17">
        <v>1.871916</v>
      </c>
      <c r="N236" s="58">
        <v>9.85e-8</v>
      </c>
      <c r="O236" s="17">
        <v>1.236720924</v>
      </c>
      <c r="P236" s="17" t="s">
        <v>56</v>
      </c>
      <c r="Q236" s="17" t="s">
        <v>471</v>
      </c>
      <c r="R236" s="17" t="s">
        <v>472</v>
      </c>
      <c r="S236" s="17" t="s">
        <v>850</v>
      </c>
      <c r="T236" s="17" t="s">
        <v>1219</v>
      </c>
      <c r="U236" s="17" t="s">
        <v>61</v>
      </c>
      <c r="V236" s="17" t="s">
        <v>304</v>
      </c>
      <c r="W236" s="17" t="s">
        <v>305</v>
      </c>
      <c r="X236" s="17" t="s">
        <v>852</v>
      </c>
      <c r="Y236" s="17" t="s">
        <v>1220</v>
      </c>
      <c r="Z236" s="17" t="s">
        <v>854</v>
      </c>
      <c r="AA236" s="17" t="s">
        <v>472</v>
      </c>
      <c r="AB236" s="17" t="s">
        <v>855</v>
      </c>
    </row>
    <row r="237" spans="1:28">
      <c r="A237" s="17" t="s">
        <v>1221</v>
      </c>
      <c r="B237" s="17">
        <v>409</v>
      </c>
      <c r="C237" s="17">
        <v>387</v>
      </c>
      <c r="D237" s="17">
        <v>349</v>
      </c>
      <c r="E237" s="17">
        <v>195</v>
      </c>
      <c r="F237" s="17">
        <v>182</v>
      </c>
      <c r="G237" s="17">
        <v>204</v>
      </c>
      <c r="H237" s="17">
        <v>13.606551</v>
      </c>
      <c r="I237" s="17">
        <v>13.031342</v>
      </c>
      <c r="J237" s="17">
        <v>10.841113</v>
      </c>
      <c r="K237" s="17">
        <v>5.900426</v>
      </c>
      <c r="L237" s="17">
        <v>6.016688</v>
      </c>
      <c r="M237" s="17">
        <v>5.117774</v>
      </c>
      <c r="N237" s="58">
        <v>1.96e-12</v>
      </c>
      <c r="O237" s="17">
        <v>-1.013553434</v>
      </c>
      <c r="P237" s="17" t="s">
        <v>91</v>
      </c>
      <c r="Q237" s="17" t="s">
        <v>81</v>
      </c>
      <c r="R237" s="17" t="s">
        <v>67</v>
      </c>
      <c r="S237" s="17" t="s">
        <v>82</v>
      </c>
      <c r="T237" s="17" t="s">
        <v>1222</v>
      </c>
      <c r="U237" s="17" t="s">
        <v>84</v>
      </c>
      <c r="V237" s="17" t="s">
        <v>85</v>
      </c>
      <c r="W237" s="17" t="s">
        <v>86</v>
      </c>
      <c r="X237" s="17" t="s">
        <v>87</v>
      </c>
      <c r="Y237" s="17" t="s">
        <v>88</v>
      </c>
      <c r="Z237" s="17" t="s">
        <v>66</v>
      </c>
      <c r="AA237" s="17" t="s">
        <v>67</v>
      </c>
      <c r="AB237" s="17" t="s">
        <v>89</v>
      </c>
    </row>
    <row r="238" spans="1:28">
      <c r="A238" s="17" t="s">
        <v>1223</v>
      </c>
      <c r="B238" s="17">
        <v>1017</v>
      </c>
      <c r="C238" s="17">
        <v>993</v>
      </c>
      <c r="D238" s="17">
        <v>1050</v>
      </c>
      <c r="E238" s="17">
        <v>510</v>
      </c>
      <c r="F238" s="17">
        <v>390</v>
      </c>
      <c r="G238" s="17">
        <v>590</v>
      </c>
      <c r="H238" s="17">
        <v>18.884985</v>
      </c>
      <c r="I238" s="17">
        <v>18.672745</v>
      </c>
      <c r="J238" s="17">
        <v>18.201174</v>
      </c>
      <c r="K238" s="17">
        <v>8.619888</v>
      </c>
      <c r="L238" s="17">
        <v>7.208237</v>
      </c>
      <c r="M238" s="17">
        <v>8.272869</v>
      </c>
      <c r="N238" s="58">
        <v>1.02e-26</v>
      </c>
      <c r="O238" s="17">
        <v>-1.121303602</v>
      </c>
      <c r="P238" s="17" t="s">
        <v>91</v>
      </c>
      <c r="Q238" s="17" t="s">
        <v>81</v>
      </c>
      <c r="R238" s="17" t="s">
        <v>67</v>
      </c>
      <c r="S238" s="17" t="s">
        <v>1224</v>
      </c>
      <c r="T238" s="17" t="s">
        <v>1225</v>
      </c>
      <c r="U238" s="17" t="s">
        <v>1226</v>
      </c>
      <c r="V238" s="17" t="s">
        <v>299</v>
      </c>
      <c r="W238" s="17" t="s">
        <v>228</v>
      </c>
      <c r="X238" s="17" t="s">
        <v>1227</v>
      </c>
      <c r="Y238" s="17" t="s">
        <v>1228</v>
      </c>
      <c r="Z238" s="17" t="s">
        <v>227</v>
      </c>
      <c r="AA238" s="17" t="s">
        <v>228</v>
      </c>
      <c r="AB238" s="17" t="s">
        <v>1229</v>
      </c>
    </row>
    <row r="239" spans="1:28">
      <c r="A239" s="17" t="s">
        <v>1230</v>
      </c>
      <c r="B239" s="17">
        <v>329</v>
      </c>
      <c r="C239" s="17">
        <v>277</v>
      </c>
      <c r="D239" s="17">
        <v>331</v>
      </c>
      <c r="E239" s="17">
        <v>836</v>
      </c>
      <c r="F239" s="17">
        <v>790</v>
      </c>
      <c r="G239" s="17">
        <v>1033</v>
      </c>
      <c r="H239" s="17">
        <v>6.718695</v>
      </c>
      <c r="I239" s="17">
        <v>5.73112</v>
      </c>
      <c r="J239" s="17">
        <v>6.314513</v>
      </c>
      <c r="K239" s="17">
        <v>15.550756</v>
      </c>
      <c r="L239" s="17">
        <v>16.091566</v>
      </c>
      <c r="M239" s="17">
        <v>15.94377</v>
      </c>
      <c r="N239" s="58">
        <v>1.23e-32</v>
      </c>
      <c r="O239" s="17">
        <v>1.314117157</v>
      </c>
      <c r="P239" s="17" t="s">
        <v>56</v>
      </c>
      <c r="Q239" s="17" t="s">
        <v>451</v>
      </c>
      <c r="R239" s="17" t="s">
        <v>78</v>
      </c>
      <c r="S239" s="17" t="s">
        <v>1231</v>
      </c>
      <c r="T239" s="17" t="s">
        <v>1232</v>
      </c>
      <c r="U239" s="17" t="s">
        <v>61</v>
      </c>
      <c r="V239" s="17" t="s">
        <v>304</v>
      </c>
      <c r="W239" s="17" t="s">
        <v>305</v>
      </c>
      <c r="X239" s="17" t="s">
        <v>1233</v>
      </c>
      <c r="Y239" s="17" t="s">
        <v>1234</v>
      </c>
      <c r="Z239" s="17" t="s">
        <v>77</v>
      </c>
      <c r="AA239" s="17" t="s">
        <v>78</v>
      </c>
      <c r="AB239" s="17" t="s">
        <v>1235</v>
      </c>
    </row>
    <row r="240" spans="1:28">
      <c r="A240" s="17" t="s">
        <v>1236</v>
      </c>
      <c r="B240" s="17">
        <v>42</v>
      </c>
      <c r="C240" s="17">
        <v>46</v>
      </c>
      <c r="D240" s="17">
        <v>41</v>
      </c>
      <c r="E240" s="17">
        <v>163</v>
      </c>
      <c r="F240" s="17">
        <v>117</v>
      </c>
      <c r="G240" s="17">
        <v>129</v>
      </c>
      <c r="H240" s="17">
        <v>0.840116</v>
      </c>
      <c r="I240" s="17">
        <v>0.924766</v>
      </c>
      <c r="J240" s="17">
        <v>0.76815</v>
      </c>
      <c r="K240" s="17">
        <v>2.972674</v>
      </c>
      <c r="L240" s="17">
        <v>2.348836</v>
      </c>
      <c r="M240" s="17">
        <v>1.962545</v>
      </c>
      <c r="N240" s="58">
        <v>1.01e-8</v>
      </c>
      <c r="O240" s="17">
        <v>1.24348866</v>
      </c>
      <c r="P240" s="17" t="s">
        <v>56</v>
      </c>
      <c r="Q240" s="17" t="s">
        <v>61</v>
      </c>
      <c r="R240" s="17" t="s">
        <v>61</v>
      </c>
      <c r="S240" s="17" t="s">
        <v>320</v>
      </c>
      <c r="T240" s="17" t="s">
        <v>1237</v>
      </c>
      <c r="U240" s="17" t="s">
        <v>725</v>
      </c>
      <c r="V240" s="17" t="s">
        <v>61</v>
      </c>
      <c r="W240" s="17" t="s">
        <v>61</v>
      </c>
      <c r="X240" s="17" t="s">
        <v>323</v>
      </c>
      <c r="Y240" s="17" t="s">
        <v>1238</v>
      </c>
      <c r="Z240" s="17" t="s">
        <v>77</v>
      </c>
      <c r="AA240" s="17" t="s">
        <v>78</v>
      </c>
      <c r="AB240" s="17" t="s">
        <v>488</v>
      </c>
    </row>
    <row r="241" spans="1:28">
      <c r="A241" s="17" t="s">
        <v>1239</v>
      </c>
      <c r="B241" s="17">
        <v>91</v>
      </c>
      <c r="C241" s="17">
        <v>100</v>
      </c>
      <c r="D241" s="17">
        <v>113</v>
      </c>
      <c r="E241" s="17">
        <v>345</v>
      </c>
      <c r="F241" s="17">
        <v>294</v>
      </c>
      <c r="G241" s="17">
        <v>426</v>
      </c>
      <c r="H241" s="17">
        <v>2.347384</v>
      </c>
      <c r="I241" s="17">
        <v>2.607379</v>
      </c>
      <c r="J241" s="17">
        <v>2.722178</v>
      </c>
      <c r="K241" s="17">
        <v>8.096503</v>
      </c>
      <c r="L241" s="17">
        <v>7.566298</v>
      </c>
      <c r="M241" s="17">
        <v>8.289973</v>
      </c>
      <c r="N241" s="58">
        <v>5.1e-24</v>
      </c>
      <c r="O241" s="17">
        <v>1.524822022</v>
      </c>
      <c r="P241" s="17" t="s">
        <v>56</v>
      </c>
      <c r="Q241" s="17" t="s">
        <v>817</v>
      </c>
      <c r="R241" s="17" t="s">
        <v>340</v>
      </c>
      <c r="S241" s="17" t="s">
        <v>1240</v>
      </c>
      <c r="T241" s="17" t="s">
        <v>1241</v>
      </c>
      <c r="U241" s="17" t="s">
        <v>1242</v>
      </c>
      <c r="V241" s="17" t="s">
        <v>237</v>
      </c>
      <c r="W241" s="17" t="s">
        <v>238</v>
      </c>
      <c r="X241" s="17" t="s">
        <v>1243</v>
      </c>
      <c r="Y241" s="17" t="s">
        <v>1244</v>
      </c>
      <c r="Z241" s="17" t="s">
        <v>244</v>
      </c>
      <c r="AA241" s="17" t="s">
        <v>238</v>
      </c>
      <c r="AB241" s="17" t="s">
        <v>1245</v>
      </c>
    </row>
    <row r="242" spans="1:28">
      <c r="A242" s="17" t="s">
        <v>1246</v>
      </c>
      <c r="B242" s="17">
        <v>27</v>
      </c>
      <c r="C242" s="17">
        <v>33</v>
      </c>
      <c r="D242" s="17">
        <v>40</v>
      </c>
      <c r="E242" s="17">
        <v>99</v>
      </c>
      <c r="F242" s="17">
        <v>87</v>
      </c>
      <c r="G242" s="17">
        <v>98</v>
      </c>
      <c r="H242" s="17">
        <v>0.580761</v>
      </c>
      <c r="I242" s="17">
        <v>0.703259</v>
      </c>
      <c r="J242" s="17">
        <v>0.796675</v>
      </c>
      <c r="K242" s="17">
        <v>1.940868</v>
      </c>
      <c r="L242" s="17">
        <v>1.847055</v>
      </c>
      <c r="M242" s="17">
        <v>1.590777</v>
      </c>
      <c r="N242" s="58">
        <v>4.45e-6</v>
      </c>
      <c r="O242" s="17">
        <v>1.072498464</v>
      </c>
      <c r="P242" s="17" t="s">
        <v>56</v>
      </c>
      <c r="Q242" s="17" t="s">
        <v>61</v>
      </c>
      <c r="R242" s="17" t="s">
        <v>61</v>
      </c>
      <c r="S242" s="17" t="s">
        <v>320</v>
      </c>
      <c r="T242" s="17" t="s">
        <v>1247</v>
      </c>
      <c r="U242" s="17" t="s">
        <v>1248</v>
      </c>
      <c r="V242" s="17" t="s">
        <v>61</v>
      </c>
      <c r="W242" s="17" t="s">
        <v>61</v>
      </c>
      <c r="X242" s="17" t="s">
        <v>323</v>
      </c>
      <c r="Y242" s="17" t="s">
        <v>1249</v>
      </c>
      <c r="Z242" s="17" t="s">
        <v>77</v>
      </c>
      <c r="AA242" s="17" t="s">
        <v>78</v>
      </c>
      <c r="AB242" s="17" t="s">
        <v>1250</v>
      </c>
    </row>
    <row r="243" spans="1:28">
      <c r="A243" s="17" t="s">
        <v>1251</v>
      </c>
      <c r="B243" s="17">
        <v>0</v>
      </c>
      <c r="C243" s="17">
        <v>0</v>
      </c>
      <c r="D243" s="17">
        <v>0</v>
      </c>
      <c r="E243" s="17">
        <v>88</v>
      </c>
      <c r="F243" s="17">
        <v>76</v>
      </c>
      <c r="G243" s="17">
        <v>85</v>
      </c>
      <c r="H243" s="17">
        <v>0</v>
      </c>
      <c r="I243" s="17">
        <v>0</v>
      </c>
      <c r="J243" s="17">
        <v>0</v>
      </c>
      <c r="K243" s="17">
        <v>1.009912</v>
      </c>
      <c r="L243" s="17">
        <v>0.952546</v>
      </c>
      <c r="M243" s="17">
        <v>0.806935</v>
      </c>
      <c r="N243" s="58">
        <v>2.12e-28</v>
      </c>
      <c r="O243" s="17">
        <v>2.847269782</v>
      </c>
      <c r="P243" s="17" t="s">
        <v>56</v>
      </c>
      <c r="Q243" s="17" t="s">
        <v>395</v>
      </c>
      <c r="R243" s="17" t="s">
        <v>396</v>
      </c>
      <c r="S243" s="17" t="s">
        <v>1252</v>
      </c>
      <c r="T243" s="17" t="s">
        <v>1253</v>
      </c>
      <c r="U243" s="17" t="s">
        <v>61</v>
      </c>
      <c r="V243" s="17" t="s">
        <v>111</v>
      </c>
      <c r="W243" s="17" t="s">
        <v>112</v>
      </c>
      <c r="X243" s="17" t="s">
        <v>784</v>
      </c>
      <c r="Y243" s="17" t="s">
        <v>1254</v>
      </c>
      <c r="Z243" s="17" t="s">
        <v>118</v>
      </c>
      <c r="AA243" s="17" t="s">
        <v>112</v>
      </c>
      <c r="AB243" s="17" t="s">
        <v>1255</v>
      </c>
    </row>
    <row r="244" spans="1:28">
      <c r="A244" s="17" t="s">
        <v>1256</v>
      </c>
      <c r="B244" s="17">
        <v>1894</v>
      </c>
      <c r="C244" s="17">
        <v>1790</v>
      </c>
      <c r="D244" s="17">
        <v>1806</v>
      </c>
      <c r="E244" s="17">
        <v>4585</v>
      </c>
      <c r="F244" s="17">
        <v>4350</v>
      </c>
      <c r="G244" s="17">
        <v>5473</v>
      </c>
      <c r="H244" s="17">
        <v>46.242195</v>
      </c>
      <c r="I244" s="17">
        <v>44.25877</v>
      </c>
      <c r="J244" s="17">
        <v>41.162319</v>
      </c>
      <c r="K244" s="17">
        <v>101.90451</v>
      </c>
      <c r="L244" s="17">
        <v>105.848701</v>
      </c>
      <c r="M244" s="17">
        <v>100.904884</v>
      </c>
      <c r="N244" s="58">
        <v>1.78e-56</v>
      </c>
      <c r="O244" s="17">
        <v>1.237630221</v>
      </c>
      <c r="P244" s="17" t="s">
        <v>56</v>
      </c>
      <c r="Q244" s="17" t="s">
        <v>304</v>
      </c>
      <c r="R244" s="17" t="s">
        <v>305</v>
      </c>
      <c r="S244" s="17" t="s">
        <v>1257</v>
      </c>
      <c r="T244" s="17" t="s">
        <v>1258</v>
      </c>
      <c r="U244" s="17" t="s">
        <v>1259</v>
      </c>
      <c r="V244" s="17" t="s">
        <v>61</v>
      </c>
      <c r="W244" s="17" t="s">
        <v>61</v>
      </c>
      <c r="X244" s="17" t="s">
        <v>1260</v>
      </c>
      <c r="Y244" s="17" t="s">
        <v>1261</v>
      </c>
      <c r="Z244" s="17" t="s">
        <v>77</v>
      </c>
      <c r="AA244" s="17" t="s">
        <v>78</v>
      </c>
      <c r="AB244" s="17" t="s">
        <v>1262</v>
      </c>
    </row>
    <row r="245" spans="1:28">
      <c r="A245" s="17" t="s">
        <v>1263</v>
      </c>
      <c r="B245" s="17">
        <v>60</v>
      </c>
      <c r="C245" s="17">
        <v>64</v>
      </c>
      <c r="D245" s="17">
        <v>51</v>
      </c>
      <c r="E245" s="17">
        <v>159</v>
      </c>
      <c r="F245" s="17">
        <v>171</v>
      </c>
      <c r="G245" s="17">
        <v>141</v>
      </c>
      <c r="H245" s="17">
        <v>1.526275</v>
      </c>
      <c r="I245" s="17">
        <v>1.628428</v>
      </c>
      <c r="J245" s="17">
        <v>1.193892</v>
      </c>
      <c r="K245" s="17">
        <v>3.673967</v>
      </c>
      <c r="L245" s="17">
        <v>4.317415</v>
      </c>
      <c r="M245" s="17">
        <v>2.690381</v>
      </c>
      <c r="N245" s="58">
        <v>3.88e-7</v>
      </c>
      <c r="O245" s="17">
        <v>1.082951028</v>
      </c>
      <c r="P245" s="17" t="s">
        <v>56</v>
      </c>
      <c r="Q245" s="17" t="s">
        <v>61</v>
      </c>
      <c r="R245" s="17" t="s">
        <v>61</v>
      </c>
      <c r="S245" s="17" t="s">
        <v>464</v>
      </c>
      <c r="T245" s="17" t="s">
        <v>1264</v>
      </c>
      <c r="U245" s="17" t="s">
        <v>466</v>
      </c>
      <c r="V245" s="17" t="s">
        <v>61</v>
      </c>
      <c r="W245" s="17" t="s">
        <v>61</v>
      </c>
      <c r="X245" s="17" t="s">
        <v>467</v>
      </c>
      <c r="Y245" s="17" t="s">
        <v>1009</v>
      </c>
      <c r="Z245" s="17" t="s">
        <v>244</v>
      </c>
      <c r="AA245" s="17" t="s">
        <v>238</v>
      </c>
      <c r="AB245" s="17" t="s">
        <v>1010</v>
      </c>
    </row>
    <row r="246" spans="1:28">
      <c r="A246" s="17" t="s">
        <v>1265</v>
      </c>
      <c r="B246" s="17">
        <v>101</v>
      </c>
      <c r="C246" s="17">
        <v>150</v>
      </c>
      <c r="D246" s="17">
        <v>173</v>
      </c>
      <c r="E246" s="17">
        <v>482</v>
      </c>
      <c r="F246" s="17">
        <v>333</v>
      </c>
      <c r="G246" s="17">
        <v>440</v>
      </c>
      <c r="H246" s="17">
        <v>2.222403</v>
      </c>
      <c r="I246" s="17">
        <v>3.345924</v>
      </c>
      <c r="J246" s="17">
        <v>3.574336</v>
      </c>
      <c r="K246" s="17">
        <v>9.704021</v>
      </c>
      <c r="L246" s="17">
        <v>7.339494</v>
      </c>
      <c r="M246" s="17">
        <v>7.360976</v>
      </c>
      <c r="N246" s="58">
        <v>5.45e-13</v>
      </c>
      <c r="O246" s="17">
        <v>1.268093027</v>
      </c>
      <c r="P246" s="17" t="s">
        <v>56</v>
      </c>
      <c r="Q246" s="17" t="s">
        <v>61</v>
      </c>
      <c r="R246" s="17" t="s">
        <v>61</v>
      </c>
      <c r="S246" s="17" t="s">
        <v>1266</v>
      </c>
      <c r="T246" s="17" t="s">
        <v>1267</v>
      </c>
      <c r="U246" s="17" t="s">
        <v>783</v>
      </c>
      <c r="V246" s="17" t="s">
        <v>61</v>
      </c>
      <c r="W246" s="17" t="s">
        <v>61</v>
      </c>
      <c r="X246" s="17" t="s">
        <v>1268</v>
      </c>
      <c r="Y246" s="17" t="s">
        <v>1269</v>
      </c>
      <c r="Z246" s="17" t="s">
        <v>66</v>
      </c>
      <c r="AA246" s="17" t="s">
        <v>67</v>
      </c>
      <c r="AB246" s="17" t="s">
        <v>1270</v>
      </c>
    </row>
    <row r="247" spans="1:28">
      <c r="A247" s="17" t="s">
        <v>1271</v>
      </c>
      <c r="B247" s="17">
        <v>62</v>
      </c>
      <c r="C247" s="17">
        <v>58</v>
      </c>
      <c r="D247" s="17">
        <v>88</v>
      </c>
      <c r="E247" s="17">
        <v>137</v>
      </c>
      <c r="F247" s="17">
        <v>210</v>
      </c>
      <c r="G247" s="17">
        <v>181</v>
      </c>
      <c r="H247" s="17">
        <v>2.786808</v>
      </c>
      <c r="I247" s="17">
        <v>2.677695</v>
      </c>
      <c r="J247" s="17">
        <v>3.723989</v>
      </c>
      <c r="K247" s="17">
        <v>5.660052</v>
      </c>
      <c r="L247" s="17">
        <v>9.52688</v>
      </c>
      <c r="M247" s="17">
        <v>6.224884</v>
      </c>
      <c r="N247" s="58">
        <v>4.45e-6</v>
      </c>
      <c r="O247" s="17">
        <v>1.006122768</v>
      </c>
      <c r="P247" s="17" t="s">
        <v>56</v>
      </c>
      <c r="Q247" s="17" t="s">
        <v>61</v>
      </c>
      <c r="R247" s="17" t="s">
        <v>61</v>
      </c>
      <c r="S247" s="17" t="s">
        <v>61</v>
      </c>
      <c r="T247" s="17" t="s">
        <v>1272</v>
      </c>
      <c r="U247" s="17" t="s">
        <v>61</v>
      </c>
      <c r="V247" s="17" t="s">
        <v>61</v>
      </c>
      <c r="W247" s="17" t="s">
        <v>61</v>
      </c>
      <c r="X247" s="17" t="s">
        <v>61</v>
      </c>
      <c r="Y247" s="17" t="s">
        <v>1273</v>
      </c>
      <c r="Z247" s="17" t="s">
        <v>61</v>
      </c>
      <c r="AA247" s="17" t="s">
        <v>61</v>
      </c>
      <c r="AB247" s="17" t="s">
        <v>1274</v>
      </c>
    </row>
    <row r="248" spans="1:28">
      <c r="A248" s="17" t="s">
        <v>1275</v>
      </c>
      <c r="B248" s="17">
        <v>291</v>
      </c>
      <c r="C248" s="17">
        <v>293</v>
      </c>
      <c r="D248" s="17">
        <v>314</v>
      </c>
      <c r="E248" s="17">
        <v>823</v>
      </c>
      <c r="F248" s="17">
        <v>605</v>
      </c>
      <c r="G248" s="17">
        <v>757</v>
      </c>
      <c r="H248" s="17">
        <v>4.573714</v>
      </c>
      <c r="I248" s="17">
        <v>4.672289</v>
      </c>
      <c r="J248" s="17">
        <v>4.610654</v>
      </c>
      <c r="K248" s="17">
        <v>11.795263</v>
      </c>
      <c r="L248" s="17">
        <v>9.49847</v>
      </c>
      <c r="M248" s="17">
        <v>9.003808</v>
      </c>
      <c r="N248" s="58">
        <v>6.19e-17</v>
      </c>
      <c r="O248" s="17">
        <v>1.088665808</v>
      </c>
      <c r="P248" s="17" t="s">
        <v>56</v>
      </c>
      <c r="Q248" s="17" t="s">
        <v>385</v>
      </c>
      <c r="R248" s="17" t="s">
        <v>386</v>
      </c>
      <c r="S248" s="17" t="s">
        <v>387</v>
      </c>
      <c r="T248" s="17" t="s">
        <v>1276</v>
      </c>
      <c r="U248" s="17" t="s">
        <v>61</v>
      </c>
      <c r="V248" s="17" t="s">
        <v>143</v>
      </c>
      <c r="W248" s="17" t="s">
        <v>144</v>
      </c>
      <c r="X248" s="17" t="s">
        <v>389</v>
      </c>
      <c r="Y248" s="17" t="s">
        <v>390</v>
      </c>
      <c r="Z248" s="17" t="s">
        <v>146</v>
      </c>
      <c r="AA248" s="17" t="s">
        <v>144</v>
      </c>
      <c r="AB248" s="17" t="s">
        <v>391</v>
      </c>
    </row>
    <row r="249" spans="1:28">
      <c r="A249" s="17" t="s">
        <v>1277</v>
      </c>
      <c r="B249" s="17">
        <v>85</v>
      </c>
      <c r="C249" s="17">
        <v>111</v>
      </c>
      <c r="D249" s="17">
        <v>120</v>
      </c>
      <c r="E249" s="17">
        <v>38</v>
      </c>
      <c r="F249" s="17">
        <v>36</v>
      </c>
      <c r="G249" s="17">
        <v>61</v>
      </c>
      <c r="H249" s="17">
        <v>2.104154</v>
      </c>
      <c r="I249" s="17">
        <v>2.783964</v>
      </c>
      <c r="J249" s="17">
        <v>2.774042</v>
      </c>
      <c r="K249" s="17">
        <v>0.845681</v>
      </c>
      <c r="L249" s="17">
        <v>0.888998</v>
      </c>
      <c r="M249" s="17">
        <v>1.127542</v>
      </c>
      <c r="N249" s="58">
        <v>1.51e-6</v>
      </c>
      <c r="O249" s="17">
        <v>-1.082250405</v>
      </c>
      <c r="P249" s="17" t="s">
        <v>91</v>
      </c>
      <c r="Q249" s="17" t="s">
        <v>61</v>
      </c>
      <c r="R249" s="17" t="s">
        <v>61</v>
      </c>
      <c r="S249" s="17" t="s">
        <v>1278</v>
      </c>
      <c r="T249" s="17" t="s">
        <v>1279</v>
      </c>
      <c r="U249" s="17" t="s">
        <v>912</v>
      </c>
      <c r="V249" s="17" t="s">
        <v>61</v>
      </c>
      <c r="W249" s="17" t="s">
        <v>61</v>
      </c>
      <c r="X249" s="17" t="s">
        <v>75</v>
      </c>
      <c r="Y249" s="17" t="s">
        <v>1280</v>
      </c>
      <c r="Z249" s="17" t="s">
        <v>77</v>
      </c>
      <c r="AA249" s="17" t="s">
        <v>78</v>
      </c>
      <c r="AB249" s="17" t="s">
        <v>79</v>
      </c>
    </row>
    <row r="250" spans="1:28">
      <c r="A250" s="17" t="s">
        <v>1281</v>
      </c>
      <c r="B250" s="17">
        <v>2827</v>
      </c>
      <c r="C250" s="17">
        <v>2879</v>
      </c>
      <c r="D250" s="17">
        <v>2713</v>
      </c>
      <c r="E250" s="17">
        <v>9523</v>
      </c>
      <c r="F250" s="17">
        <v>8794</v>
      </c>
      <c r="G250" s="17">
        <v>11253</v>
      </c>
      <c r="H250" s="17">
        <v>45.487904</v>
      </c>
      <c r="I250" s="17">
        <v>46.889896</v>
      </c>
      <c r="J250" s="17">
        <v>40.744419</v>
      </c>
      <c r="K250" s="17">
        <v>139.443451</v>
      </c>
      <c r="L250" s="17">
        <v>140.993683</v>
      </c>
      <c r="M250" s="17">
        <v>136.704269</v>
      </c>
      <c r="N250" s="58">
        <v>9.02e-103</v>
      </c>
      <c r="O250" s="17">
        <v>1.647519482</v>
      </c>
      <c r="P250" s="17" t="s">
        <v>56</v>
      </c>
      <c r="Q250" s="17" t="s">
        <v>237</v>
      </c>
      <c r="R250" s="17" t="s">
        <v>238</v>
      </c>
      <c r="S250" s="17" t="s">
        <v>464</v>
      </c>
      <c r="T250" s="17" t="s">
        <v>1282</v>
      </c>
      <c r="U250" s="17" t="s">
        <v>61</v>
      </c>
      <c r="V250" s="17" t="s">
        <v>237</v>
      </c>
      <c r="W250" s="17" t="s">
        <v>238</v>
      </c>
      <c r="X250" s="17" t="s">
        <v>906</v>
      </c>
      <c r="Y250" s="17" t="s">
        <v>1283</v>
      </c>
      <c r="Z250" s="17" t="s">
        <v>244</v>
      </c>
      <c r="AA250" s="17" t="s">
        <v>238</v>
      </c>
      <c r="AB250" s="17" t="s">
        <v>1284</v>
      </c>
    </row>
    <row r="251" spans="1:28">
      <c r="A251" s="17" t="s">
        <v>1285</v>
      </c>
      <c r="B251" s="17">
        <v>2210</v>
      </c>
      <c r="C251" s="17">
        <v>2393</v>
      </c>
      <c r="D251" s="17">
        <v>2816</v>
      </c>
      <c r="E251" s="17">
        <v>6253</v>
      </c>
      <c r="F251" s="17">
        <v>4885</v>
      </c>
      <c r="G251" s="17">
        <v>6190</v>
      </c>
      <c r="H251" s="17">
        <v>60.601555</v>
      </c>
      <c r="I251" s="17">
        <v>66.417625</v>
      </c>
      <c r="J251" s="17">
        <v>72.08477</v>
      </c>
      <c r="K251" s="17">
        <v>156.022614</v>
      </c>
      <c r="L251" s="17">
        <v>133.475662</v>
      </c>
      <c r="M251" s="17">
        <v>128.148407</v>
      </c>
      <c r="N251" s="58">
        <v>4.74e-24</v>
      </c>
      <c r="O251" s="17">
        <v>1.058613804</v>
      </c>
      <c r="P251" s="17" t="s">
        <v>56</v>
      </c>
      <c r="Q251" s="17" t="s">
        <v>304</v>
      </c>
      <c r="R251" s="17" t="s">
        <v>305</v>
      </c>
      <c r="S251" s="17" t="s">
        <v>1286</v>
      </c>
      <c r="T251" s="17" t="s">
        <v>1287</v>
      </c>
      <c r="U251" s="17" t="s">
        <v>61</v>
      </c>
      <c r="V251" s="17" t="s">
        <v>61</v>
      </c>
      <c r="W251" s="17" t="s">
        <v>61</v>
      </c>
      <c r="X251" s="17" t="s">
        <v>1288</v>
      </c>
      <c r="Y251" s="17" t="s">
        <v>1289</v>
      </c>
      <c r="Z251" s="17" t="s">
        <v>77</v>
      </c>
      <c r="AA251" s="17" t="s">
        <v>78</v>
      </c>
      <c r="AB251" s="17" t="s">
        <v>1290</v>
      </c>
    </row>
    <row r="252" spans="1:28">
      <c r="A252" s="17" t="s">
        <v>1291</v>
      </c>
      <c r="B252" s="17">
        <v>607</v>
      </c>
      <c r="C252" s="17">
        <v>562</v>
      </c>
      <c r="D252" s="17">
        <v>584</v>
      </c>
      <c r="E252" s="17">
        <v>313</v>
      </c>
      <c r="F252" s="17">
        <v>253</v>
      </c>
      <c r="G252" s="17">
        <v>339</v>
      </c>
      <c r="H252" s="17">
        <v>14.442471</v>
      </c>
      <c r="I252" s="17">
        <v>13.538786</v>
      </c>
      <c r="J252" s="17">
        <v>12.965018</v>
      </c>
      <c r="K252" s="17">
        <v>6.769789</v>
      </c>
      <c r="L252" s="17">
        <v>5.999577</v>
      </c>
      <c r="M252" s="17">
        <v>6.080427</v>
      </c>
      <c r="N252" s="58">
        <v>6.71e-18</v>
      </c>
      <c r="O252" s="17">
        <v>-1.022998742</v>
      </c>
      <c r="P252" s="17" t="s">
        <v>91</v>
      </c>
      <c r="Q252" s="17" t="s">
        <v>111</v>
      </c>
      <c r="R252" s="17" t="s">
        <v>112</v>
      </c>
      <c r="S252" s="17" t="s">
        <v>1145</v>
      </c>
      <c r="T252" s="17" t="s">
        <v>1292</v>
      </c>
      <c r="U252" s="17" t="s">
        <v>308</v>
      </c>
      <c r="V252" s="17" t="s">
        <v>304</v>
      </c>
      <c r="W252" s="17" t="s">
        <v>305</v>
      </c>
      <c r="X252" s="17" t="s">
        <v>1293</v>
      </c>
      <c r="Y252" s="17" t="s">
        <v>61</v>
      </c>
      <c r="Z252" s="17" t="s">
        <v>77</v>
      </c>
      <c r="AA252" s="17" t="s">
        <v>78</v>
      </c>
      <c r="AB252" s="17" t="s">
        <v>1294</v>
      </c>
    </row>
    <row r="253" spans="1:28">
      <c r="A253" s="17" t="s">
        <v>1295</v>
      </c>
      <c r="B253" s="17">
        <v>14</v>
      </c>
      <c r="C253" s="17">
        <v>25</v>
      </c>
      <c r="D253" s="17">
        <v>18</v>
      </c>
      <c r="E253" s="17">
        <v>111</v>
      </c>
      <c r="F253" s="17">
        <v>48</v>
      </c>
      <c r="G253" s="17">
        <v>48</v>
      </c>
      <c r="H253" s="17">
        <v>0.712786</v>
      </c>
      <c r="I253" s="17">
        <v>1.301603</v>
      </c>
      <c r="J253" s="17">
        <v>0.85249</v>
      </c>
      <c r="K253" s="17">
        <v>5.273056</v>
      </c>
      <c r="L253" s="17">
        <v>2.474351</v>
      </c>
      <c r="M253" s="17">
        <v>1.867529</v>
      </c>
      <c r="N253" s="17">
        <v>0.000202704</v>
      </c>
      <c r="O253" s="17">
        <v>1.040613527</v>
      </c>
      <c r="P253" s="17" t="s">
        <v>56</v>
      </c>
      <c r="Q253" s="17" t="s">
        <v>61</v>
      </c>
      <c r="R253" s="17" t="s">
        <v>61</v>
      </c>
      <c r="S253" s="17" t="s">
        <v>204</v>
      </c>
      <c r="T253" s="17" t="s">
        <v>61</v>
      </c>
      <c r="U253" s="17" t="s">
        <v>61</v>
      </c>
      <c r="V253" s="17" t="s">
        <v>61</v>
      </c>
      <c r="W253" s="17" t="s">
        <v>61</v>
      </c>
      <c r="X253" s="17" t="s">
        <v>61</v>
      </c>
      <c r="Y253" s="17" t="s">
        <v>61</v>
      </c>
      <c r="Z253" s="17" t="s">
        <v>61</v>
      </c>
      <c r="AA253" s="17" t="s">
        <v>61</v>
      </c>
      <c r="AB253" s="17" t="s">
        <v>1296</v>
      </c>
    </row>
    <row r="254" spans="1:28">
      <c r="A254" s="17" t="s">
        <v>1297</v>
      </c>
      <c r="B254" s="17">
        <v>33</v>
      </c>
      <c r="C254" s="17">
        <v>30</v>
      </c>
      <c r="D254" s="17">
        <v>34</v>
      </c>
      <c r="E254" s="17">
        <v>152</v>
      </c>
      <c r="F254" s="17">
        <v>137</v>
      </c>
      <c r="G254" s="17">
        <v>150</v>
      </c>
      <c r="H254" s="17">
        <v>1.610779</v>
      </c>
      <c r="I254" s="17">
        <v>1.45584</v>
      </c>
      <c r="J254" s="17">
        <v>1.552653</v>
      </c>
      <c r="K254" s="17">
        <v>6.80675</v>
      </c>
      <c r="L254" s="17">
        <v>6.709892</v>
      </c>
      <c r="M254" s="17">
        <v>5.576757</v>
      </c>
      <c r="N254" s="58">
        <v>1.13e-15</v>
      </c>
      <c r="O254" s="17">
        <v>1.6666585</v>
      </c>
      <c r="P254" s="17" t="s">
        <v>56</v>
      </c>
      <c r="Q254" s="17" t="s">
        <v>237</v>
      </c>
      <c r="R254" s="17" t="s">
        <v>238</v>
      </c>
      <c r="S254" s="17" t="s">
        <v>1298</v>
      </c>
      <c r="T254" s="17" t="s">
        <v>1299</v>
      </c>
      <c r="U254" s="17" t="s">
        <v>308</v>
      </c>
      <c r="V254" s="17" t="s">
        <v>237</v>
      </c>
      <c r="W254" s="17" t="s">
        <v>238</v>
      </c>
      <c r="X254" s="17" t="s">
        <v>1300</v>
      </c>
      <c r="Y254" s="17" t="s">
        <v>1301</v>
      </c>
      <c r="Z254" s="17" t="s">
        <v>244</v>
      </c>
      <c r="AA254" s="17" t="s">
        <v>238</v>
      </c>
      <c r="AB254" s="17" t="s">
        <v>313</v>
      </c>
    </row>
    <row r="255" spans="1:28">
      <c r="A255" s="17" t="s">
        <v>1302</v>
      </c>
      <c r="B255" s="17">
        <v>79</v>
      </c>
      <c r="C255" s="17">
        <v>82</v>
      </c>
      <c r="D255" s="17">
        <v>92</v>
      </c>
      <c r="E255" s="17">
        <v>299</v>
      </c>
      <c r="F255" s="17">
        <v>175</v>
      </c>
      <c r="G255" s="17">
        <v>249</v>
      </c>
      <c r="H255" s="17">
        <v>1.747505</v>
      </c>
      <c r="I255" s="17">
        <v>1.843478</v>
      </c>
      <c r="J255" s="17">
        <v>1.914675</v>
      </c>
      <c r="K255" s="17">
        <v>6.060083</v>
      </c>
      <c r="L255" s="17">
        <v>3.887355</v>
      </c>
      <c r="M255" s="17">
        <v>4.196722</v>
      </c>
      <c r="N255" s="58">
        <v>4.98e-10</v>
      </c>
      <c r="O255" s="17">
        <v>1.189102318</v>
      </c>
      <c r="P255" s="17" t="s">
        <v>56</v>
      </c>
      <c r="Q255" s="17" t="s">
        <v>81</v>
      </c>
      <c r="R255" s="17" t="s">
        <v>67</v>
      </c>
      <c r="S255" s="17" t="s">
        <v>799</v>
      </c>
      <c r="T255" s="17" t="s">
        <v>1303</v>
      </c>
      <c r="U255" s="17" t="s">
        <v>1304</v>
      </c>
      <c r="V255" s="17" t="s">
        <v>85</v>
      </c>
      <c r="W255" s="17" t="s">
        <v>86</v>
      </c>
      <c r="X255" s="17" t="s">
        <v>87</v>
      </c>
      <c r="Y255" s="17" t="s">
        <v>1305</v>
      </c>
      <c r="Z255" s="17" t="s">
        <v>66</v>
      </c>
      <c r="AA255" s="17" t="s">
        <v>67</v>
      </c>
      <c r="AB255" s="17" t="s">
        <v>1306</v>
      </c>
    </row>
    <row r="256" spans="1:28">
      <c r="A256" s="17" t="s">
        <v>1307</v>
      </c>
      <c r="B256" s="17">
        <v>12</v>
      </c>
      <c r="C256" s="17">
        <v>16</v>
      </c>
      <c r="D256" s="17">
        <v>15</v>
      </c>
      <c r="E256" s="17">
        <v>71</v>
      </c>
      <c r="F256" s="17">
        <v>74</v>
      </c>
      <c r="G256" s="17">
        <v>69</v>
      </c>
      <c r="H256" s="17">
        <v>0.212775</v>
      </c>
      <c r="I256" s="17">
        <v>0.281004</v>
      </c>
      <c r="J256" s="17">
        <v>0.247849</v>
      </c>
      <c r="K256" s="17">
        <v>1.160666</v>
      </c>
      <c r="L256" s="17">
        <v>1.316746</v>
      </c>
      <c r="M256" s="17">
        <v>0.936872</v>
      </c>
      <c r="N256" s="58">
        <v>5.62e-9</v>
      </c>
      <c r="O256" s="17">
        <v>1.479785031</v>
      </c>
      <c r="P256" s="17" t="s">
        <v>56</v>
      </c>
      <c r="Q256" s="17" t="s">
        <v>61</v>
      </c>
      <c r="R256" s="17" t="s">
        <v>61</v>
      </c>
      <c r="S256" s="17" t="s">
        <v>886</v>
      </c>
      <c r="T256" s="17" t="s">
        <v>1308</v>
      </c>
      <c r="U256" s="17" t="s">
        <v>1309</v>
      </c>
      <c r="V256" s="17" t="s">
        <v>61</v>
      </c>
      <c r="W256" s="17" t="s">
        <v>61</v>
      </c>
      <c r="X256" s="17" t="s">
        <v>888</v>
      </c>
      <c r="Y256" s="17" t="s">
        <v>1310</v>
      </c>
      <c r="Z256" s="17" t="s">
        <v>77</v>
      </c>
      <c r="AA256" s="17" t="s">
        <v>78</v>
      </c>
      <c r="AB256" s="17" t="s">
        <v>1311</v>
      </c>
    </row>
    <row r="257" spans="1:28">
      <c r="A257" s="17" t="s">
        <v>1312</v>
      </c>
      <c r="B257" s="17">
        <v>702</v>
      </c>
      <c r="C257" s="17">
        <v>660</v>
      </c>
      <c r="D257" s="17">
        <v>801</v>
      </c>
      <c r="E257" s="17">
        <v>2004</v>
      </c>
      <c r="F257" s="17">
        <v>1608</v>
      </c>
      <c r="G257" s="17">
        <v>2041</v>
      </c>
      <c r="H257" s="17">
        <v>20.476782</v>
      </c>
      <c r="I257" s="17">
        <v>19.475311</v>
      </c>
      <c r="J257" s="17">
        <v>21.802778</v>
      </c>
      <c r="K257" s="17">
        <v>53.206383</v>
      </c>
      <c r="L257" s="17">
        <v>46.762253</v>
      </c>
      <c r="M257" s="17">
        <v>44.960808</v>
      </c>
      <c r="N257" s="58">
        <v>3.5e-32</v>
      </c>
      <c r="O257" s="17">
        <v>1.214292332</v>
      </c>
      <c r="P257" s="17" t="s">
        <v>56</v>
      </c>
      <c r="Q257" s="17" t="s">
        <v>61</v>
      </c>
      <c r="R257" s="17" t="s">
        <v>61</v>
      </c>
      <c r="S257" s="17" t="s">
        <v>566</v>
      </c>
      <c r="T257" s="17" t="s">
        <v>1313</v>
      </c>
      <c r="U257" s="17" t="s">
        <v>61</v>
      </c>
      <c r="V257" s="17" t="s">
        <v>111</v>
      </c>
      <c r="W257" s="17" t="s">
        <v>112</v>
      </c>
      <c r="X257" s="17" t="s">
        <v>568</v>
      </c>
      <c r="Y257" s="17" t="s">
        <v>569</v>
      </c>
      <c r="Z257" s="17" t="s">
        <v>118</v>
      </c>
      <c r="AA257" s="17" t="s">
        <v>112</v>
      </c>
      <c r="AB257" s="17" t="s">
        <v>570</v>
      </c>
    </row>
    <row r="258" spans="1:28">
      <c r="A258" s="17" t="s">
        <v>1314</v>
      </c>
      <c r="B258" s="17">
        <v>48</v>
      </c>
      <c r="C258" s="17">
        <v>40</v>
      </c>
      <c r="D258" s="17">
        <v>40</v>
      </c>
      <c r="E258" s="17">
        <v>154</v>
      </c>
      <c r="F258" s="17">
        <v>101</v>
      </c>
      <c r="G258" s="17">
        <v>115</v>
      </c>
      <c r="H258" s="17">
        <v>1.991446</v>
      </c>
      <c r="I258" s="17">
        <v>1.703591</v>
      </c>
      <c r="J258" s="17">
        <v>1.544275</v>
      </c>
      <c r="K258" s="17">
        <v>5.890941</v>
      </c>
      <c r="L258" s="17">
        <v>4.226724</v>
      </c>
      <c r="M258" s="17">
        <v>3.655096</v>
      </c>
      <c r="N258" s="58">
        <v>9.34e-7</v>
      </c>
      <c r="O258" s="17">
        <v>1.113340992</v>
      </c>
      <c r="P258" s="17" t="s">
        <v>56</v>
      </c>
      <c r="Q258" s="17" t="s">
        <v>61</v>
      </c>
      <c r="R258" s="17" t="s">
        <v>61</v>
      </c>
      <c r="S258" s="17" t="s">
        <v>756</v>
      </c>
      <c r="T258" s="17" t="s">
        <v>1315</v>
      </c>
      <c r="U258" s="17" t="s">
        <v>173</v>
      </c>
      <c r="V258" s="17" t="s">
        <v>100</v>
      </c>
      <c r="W258" s="17" t="s">
        <v>101</v>
      </c>
      <c r="X258" s="17" t="s">
        <v>102</v>
      </c>
      <c r="Y258" s="17" t="s">
        <v>1316</v>
      </c>
      <c r="Z258" s="17" t="s">
        <v>104</v>
      </c>
      <c r="AA258" s="17" t="s">
        <v>101</v>
      </c>
      <c r="AB258" s="17" t="s">
        <v>1317</v>
      </c>
    </row>
    <row r="259" spans="1:28">
      <c r="A259" s="17" t="s">
        <v>1318</v>
      </c>
      <c r="B259" s="17">
        <v>423</v>
      </c>
      <c r="C259" s="17">
        <v>447</v>
      </c>
      <c r="D259" s="17">
        <v>498</v>
      </c>
      <c r="E259" s="17">
        <v>226</v>
      </c>
      <c r="F259" s="17">
        <v>173</v>
      </c>
      <c r="G259" s="17">
        <v>239</v>
      </c>
      <c r="H259" s="17">
        <v>8.14943</v>
      </c>
      <c r="I259" s="17">
        <v>8.71307</v>
      </c>
      <c r="J259" s="17">
        <v>8.963599</v>
      </c>
      <c r="K259" s="17">
        <v>3.957697</v>
      </c>
      <c r="L259" s="17">
        <v>3.316598</v>
      </c>
      <c r="M259" s="17">
        <v>3.477727</v>
      </c>
      <c r="N259" s="58">
        <v>9.81e-18</v>
      </c>
      <c r="O259" s="17">
        <v>-1.143497626</v>
      </c>
      <c r="P259" s="17" t="s">
        <v>91</v>
      </c>
      <c r="Q259" s="17" t="s">
        <v>61</v>
      </c>
      <c r="R259" s="17" t="s">
        <v>61</v>
      </c>
      <c r="S259" s="17" t="s">
        <v>61</v>
      </c>
      <c r="T259" s="17" t="s">
        <v>61</v>
      </c>
      <c r="U259" s="17" t="s">
        <v>61</v>
      </c>
      <c r="V259" s="17" t="s">
        <v>61</v>
      </c>
      <c r="W259" s="17" t="s">
        <v>61</v>
      </c>
      <c r="X259" s="17" t="s">
        <v>1319</v>
      </c>
      <c r="Y259" s="17" t="s">
        <v>61</v>
      </c>
      <c r="Z259" s="17" t="s">
        <v>77</v>
      </c>
      <c r="AA259" s="17" t="s">
        <v>78</v>
      </c>
      <c r="AB259" s="17" t="s">
        <v>1320</v>
      </c>
    </row>
    <row r="260" spans="1:28">
      <c r="A260" s="17" t="s">
        <v>1321</v>
      </c>
      <c r="B260" s="17">
        <v>33</v>
      </c>
      <c r="C260" s="17">
        <v>35</v>
      </c>
      <c r="D260" s="17">
        <v>19</v>
      </c>
      <c r="E260" s="17">
        <v>96</v>
      </c>
      <c r="F260" s="17">
        <v>80</v>
      </c>
      <c r="G260" s="17">
        <v>82</v>
      </c>
      <c r="H260" s="17">
        <v>0.434952</v>
      </c>
      <c r="I260" s="17">
        <v>0.476005</v>
      </c>
      <c r="J260" s="17">
        <v>0.237954</v>
      </c>
      <c r="K260" s="17">
        <v>1.166542</v>
      </c>
      <c r="L260" s="17">
        <v>1.062172</v>
      </c>
      <c r="M260" s="17">
        <v>0.832633</v>
      </c>
      <c r="N260" s="58">
        <v>2.6e-5</v>
      </c>
      <c r="O260" s="17">
        <v>1.053794429</v>
      </c>
      <c r="P260" s="17" t="s">
        <v>56</v>
      </c>
      <c r="Q260" s="17" t="s">
        <v>100</v>
      </c>
      <c r="R260" s="17" t="s">
        <v>101</v>
      </c>
      <c r="S260" s="17" t="s">
        <v>657</v>
      </c>
      <c r="T260" s="17" t="s">
        <v>1322</v>
      </c>
      <c r="U260" s="17" t="s">
        <v>659</v>
      </c>
      <c r="V260" s="17" t="s">
        <v>81</v>
      </c>
      <c r="W260" s="17" t="s">
        <v>67</v>
      </c>
      <c r="X260" s="17" t="s">
        <v>660</v>
      </c>
      <c r="Y260" s="17" t="s">
        <v>661</v>
      </c>
      <c r="Z260" s="17" t="s">
        <v>66</v>
      </c>
      <c r="AA260" s="17" t="s">
        <v>67</v>
      </c>
      <c r="AB260" s="17" t="s">
        <v>662</v>
      </c>
    </row>
    <row r="261" spans="1:28">
      <c r="A261" s="17" t="s">
        <v>1323</v>
      </c>
      <c r="B261" s="17">
        <v>281</v>
      </c>
      <c r="C261" s="17">
        <v>287</v>
      </c>
      <c r="D261" s="17">
        <v>324</v>
      </c>
      <c r="E261" s="17">
        <v>653</v>
      </c>
      <c r="F261" s="17">
        <v>645</v>
      </c>
      <c r="G261" s="17">
        <v>894</v>
      </c>
      <c r="H261" s="17">
        <v>7.090929</v>
      </c>
      <c r="I261" s="17">
        <v>7.316993</v>
      </c>
      <c r="J261" s="17">
        <v>7.625211</v>
      </c>
      <c r="K261" s="17">
        <v>14.998943</v>
      </c>
      <c r="L261" s="17">
        <v>16.203964</v>
      </c>
      <c r="M261" s="17">
        <v>17.025904</v>
      </c>
      <c r="N261" s="58">
        <v>6.03e-21</v>
      </c>
      <c r="O261" s="17">
        <v>1.105507691</v>
      </c>
      <c r="P261" s="17" t="s">
        <v>56</v>
      </c>
      <c r="Q261" s="17" t="s">
        <v>81</v>
      </c>
      <c r="R261" s="17" t="s">
        <v>67</v>
      </c>
      <c r="S261" s="17" t="s">
        <v>875</v>
      </c>
      <c r="T261" s="17" t="s">
        <v>1324</v>
      </c>
      <c r="U261" s="17" t="s">
        <v>1325</v>
      </c>
      <c r="V261" s="17" t="s">
        <v>304</v>
      </c>
      <c r="W261" s="17" t="s">
        <v>305</v>
      </c>
      <c r="X261" s="17" t="s">
        <v>1326</v>
      </c>
      <c r="Y261" s="17" t="s">
        <v>1327</v>
      </c>
      <c r="Z261" s="17" t="s">
        <v>77</v>
      </c>
      <c r="AA261" s="17" t="s">
        <v>78</v>
      </c>
      <c r="AB261" s="17" t="s">
        <v>1328</v>
      </c>
    </row>
    <row r="262" spans="1:28">
      <c r="A262" s="17" t="s">
        <v>1329</v>
      </c>
      <c r="B262" s="17">
        <v>24</v>
      </c>
      <c r="C262" s="17">
        <v>26</v>
      </c>
      <c r="D262" s="17">
        <v>26</v>
      </c>
      <c r="E262" s="17">
        <v>97</v>
      </c>
      <c r="F262" s="17">
        <v>63</v>
      </c>
      <c r="G262" s="17">
        <v>81</v>
      </c>
      <c r="H262" s="17">
        <v>0.903055</v>
      </c>
      <c r="I262" s="17">
        <v>0.980744</v>
      </c>
      <c r="J262" s="17">
        <v>0.904648</v>
      </c>
      <c r="K262" s="17">
        <v>3.362313</v>
      </c>
      <c r="L262" s="17">
        <v>2.389504</v>
      </c>
      <c r="M262" s="17">
        <v>2.329969</v>
      </c>
      <c r="N262" s="58">
        <v>5.45e-6</v>
      </c>
      <c r="O262" s="17">
        <v>1.125101122</v>
      </c>
      <c r="P262" s="17" t="s">
        <v>56</v>
      </c>
      <c r="Q262" s="17" t="s">
        <v>61</v>
      </c>
      <c r="R262" s="17" t="s">
        <v>61</v>
      </c>
      <c r="S262" s="17" t="s">
        <v>1330</v>
      </c>
      <c r="T262" s="17" t="s">
        <v>1331</v>
      </c>
      <c r="U262" s="17" t="s">
        <v>1332</v>
      </c>
      <c r="V262" s="17" t="s">
        <v>155</v>
      </c>
      <c r="W262" s="17" t="s">
        <v>156</v>
      </c>
      <c r="X262" s="17" t="s">
        <v>61</v>
      </c>
      <c r="Y262" s="17" t="s">
        <v>1333</v>
      </c>
      <c r="Z262" s="17" t="s">
        <v>61</v>
      </c>
      <c r="AA262" s="17" t="s">
        <v>61</v>
      </c>
      <c r="AB262" s="17" t="s">
        <v>1334</v>
      </c>
    </row>
    <row r="263" spans="1:28">
      <c r="A263" s="17" t="s">
        <v>1335</v>
      </c>
      <c r="B263" s="17">
        <v>102</v>
      </c>
      <c r="C263" s="17">
        <v>84</v>
      </c>
      <c r="D263" s="17">
        <v>62</v>
      </c>
      <c r="E263" s="17">
        <v>24</v>
      </c>
      <c r="F263" s="17">
        <v>20</v>
      </c>
      <c r="G263" s="17">
        <v>24</v>
      </c>
      <c r="H263" s="17">
        <v>1.954981</v>
      </c>
      <c r="I263" s="17">
        <v>1.619718</v>
      </c>
      <c r="J263" s="17">
        <v>1.107397</v>
      </c>
      <c r="K263" s="17">
        <v>0.416706</v>
      </c>
      <c r="L263" s="17">
        <v>0.372586</v>
      </c>
      <c r="M263" s="17">
        <v>0.337696</v>
      </c>
      <c r="N263" s="58">
        <v>6.82e-9</v>
      </c>
      <c r="O263" s="17">
        <v>-1.42129772</v>
      </c>
      <c r="P263" s="17" t="s">
        <v>91</v>
      </c>
      <c r="Q263" s="17" t="s">
        <v>299</v>
      </c>
      <c r="R263" s="17" t="s">
        <v>228</v>
      </c>
      <c r="S263" s="17" t="s">
        <v>1336</v>
      </c>
      <c r="T263" s="17" t="s">
        <v>1337</v>
      </c>
      <c r="U263" s="17" t="s">
        <v>609</v>
      </c>
      <c r="V263" s="17" t="s">
        <v>299</v>
      </c>
      <c r="W263" s="17" t="s">
        <v>228</v>
      </c>
      <c r="X263" s="17" t="s">
        <v>1338</v>
      </c>
      <c r="Y263" s="17" t="s">
        <v>1339</v>
      </c>
      <c r="Z263" s="17" t="s">
        <v>227</v>
      </c>
      <c r="AA263" s="17" t="s">
        <v>228</v>
      </c>
      <c r="AB263" s="17" t="s">
        <v>1340</v>
      </c>
    </row>
    <row r="264" spans="1:28">
      <c r="A264" s="17" t="s">
        <v>1341</v>
      </c>
      <c r="B264" s="17">
        <v>247</v>
      </c>
      <c r="C264" s="17">
        <v>232</v>
      </c>
      <c r="D264" s="17">
        <v>260</v>
      </c>
      <c r="E264" s="17">
        <v>102</v>
      </c>
      <c r="F264" s="17">
        <v>80</v>
      </c>
      <c r="G264" s="17">
        <v>110</v>
      </c>
      <c r="H264" s="17">
        <v>6.02944</v>
      </c>
      <c r="I264" s="17">
        <v>5.736006</v>
      </c>
      <c r="J264" s="17">
        <v>5.9329</v>
      </c>
      <c r="K264" s="17">
        <v>2.269179</v>
      </c>
      <c r="L264" s="17">
        <v>1.935549</v>
      </c>
      <c r="M264" s="17">
        <v>2.013802</v>
      </c>
      <c r="N264" s="58">
        <v>2.64e-16</v>
      </c>
      <c r="O264" s="17">
        <v>-1.31651593</v>
      </c>
      <c r="P264" s="17" t="s">
        <v>91</v>
      </c>
      <c r="Q264" s="17" t="s">
        <v>61</v>
      </c>
      <c r="R264" s="17" t="s">
        <v>61</v>
      </c>
      <c r="S264" s="17" t="s">
        <v>92</v>
      </c>
      <c r="T264" s="17" t="s">
        <v>61</v>
      </c>
      <c r="U264" s="17" t="s">
        <v>61</v>
      </c>
      <c r="V264" s="17" t="s">
        <v>61</v>
      </c>
      <c r="W264" s="17" t="s">
        <v>61</v>
      </c>
      <c r="X264" s="17" t="s">
        <v>93</v>
      </c>
      <c r="Y264" s="17" t="s">
        <v>94</v>
      </c>
      <c r="Z264" s="17" t="s">
        <v>77</v>
      </c>
      <c r="AA264" s="17" t="s">
        <v>78</v>
      </c>
      <c r="AB264" s="17" t="s">
        <v>95</v>
      </c>
    </row>
    <row r="265" spans="1:28">
      <c r="A265" s="17" t="s">
        <v>1342</v>
      </c>
      <c r="B265" s="17">
        <v>505</v>
      </c>
      <c r="C265" s="17">
        <v>466</v>
      </c>
      <c r="D265" s="17">
        <v>509</v>
      </c>
      <c r="E265" s="17">
        <v>1440</v>
      </c>
      <c r="F265" s="17">
        <v>1110</v>
      </c>
      <c r="G265" s="17">
        <v>1337</v>
      </c>
      <c r="H265" s="17">
        <v>9.100495</v>
      </c>
      <c r="I265" s="17">
        <v>8.502393</v>
      </c>
      <c r="J265" s="17">
        <v>8.568924</v>
      </c>
      <c r="K265" s="17">
        <v>23.640265</v>
      </c>
      <c r="L265" s="17">
        <v>19.964729</v>
      </c>
      <c r="M265" s="17">
        <v>18.216963</v>
      </c>
      <c r="N265" s="58">
        <v>7.93e-26</v>
      </c>
      <c r="O265" s="17">
        <v>1.210557696</v>
      </c>
      <c r="P265" s="17" t="s">
        <v>56</v>
      </c>
      <c r="Q265" s="17" t="s">
        <v>57</v>
      </c>
      <c r="R265" s="17" t="s">
        <v>58</v>
      </c>
      <c r="S265" s="17" t="s">
        <v>59</v>
      </c>
      <c r="T265" s="17" t="s">
        <v>1343</v>
      </c>
      <c r="U265" s="17" t="s">
        <v>1344</v>
      </c>
      <c r="V265" s="17" t="s">
        <v>81</v>
      </c>
      <c r="W265" s="17" t="s">
        <v>67</v>
      </c>
      <c r="X265" s="17" t="s">
        <v>64</v>
      </c>
      <c r="Y265" s="17" t="s">
        <v>1345</v>
      </c>
      <c r="Z265" s="17" t="s">
        <v>66</v>
      </c>
      <c r="AA265" s="17" t="s">
        <v>67</v>
      </c>
      <c r="AB265" s="17" t="s">
        <v>1346</v>
      </c>
    </row>
    <row r="266" spans="1:28">
      <c r="A266" s="17" t="s">
        <v>1347</v>
      </c>
      <c r="B266" s="17">
        <v>97</v>
      </c>
      <c r="C266" s="17">
        <v>94</v>
      </c>
      <c r="D266" s="17">
        <v>132</v>
      </c>
      <c r="E266" s="17">
        <v>457</v>
      </c>
      <c r="F266" s="17">
        <v>399</v>
      </c>
      <c r="G266" s="17">
        <v>435</v>
      </c>
      <c r="H266" s="17">
        <v>12.272906</v>
      </c>
      <c r="I266" s="17">
        <v>11.397897</v>
      </c>
      <c r="J266" s="17">
        <v>15.477188</v>
      </c>
      <c r="K266" s="17">
        <v>50.294164</v>
      </c>
      <c r="L266" s="17">
        <v>48.051248</v>
      </c>
      <c r="M266" s="17">
        <v>39.775323</v>
      </c>
      <c r="N266" s="58">
        <v>3.51e-27</v>
      </c>
      <c r="O266" s="17">
        <v>1.696805204</v>
      </c>
      <c r="P266" s="17" t="s">
        <v>56</v>
      </c>
      <c r="Q266" s="17" t="s">
        <v>61</v>
      </c>
      <c r="R266" s="17" t="s">
        <v>61</v>
      </c>
      <c r="S266" s="17" t="s">
        <v>276</v>
      </c>
      <c r="T266" s="17" t="s">
        <v>61</v>
      </c>
      <c r="U266" s="17" t="s">
        <v>61</v>
      </c>
      <c r="V266" s="17" t="s">
        <v>61</v>
      </c>
      <c r="W266" s="17" t="s">
        <v>61</v>
      </c>
      <c r="X266" s="17" t="s">
        <v>277</v>
      </c>
      <c r="Y266" s="17" t="s">
        <v>1348</v>
      </c>
      <c r="Z266" s="17" t="s">
        <v>77</v>
      </c>
      <c r="AA266" s="17" t="s">
        <v>78</v>
      </c>
      <c r="AB266" s="17" t="s">
        <v>279</v>
      </c>
    </row>
    <row r="267" spans="1:28">
      <c r="A267" s="17" t="s">
        <v>1349</v>
      </c>
      <c r="B267" s="17">
        <v>38</v>
      </c>
      <c r="C267" s="17">
        <v>54</v>
      </c>
      <c r="D267" s="17">
        <v>52</v>
      </c>
      <c r="E267" s="17">
        <v>194</v>
      </c>
      <c r="F267" s="17">
        <v>103</v>
      </c>
      <c r="G267" s="17">
        <v>106</v>
      </c>
      <c r="H267" s="17">
        <v>2.439053</v>
      </c>
      <c r="I267" s="17">
        <v>3.513794</v>
      </c>
      <c r="J267" s="17">
        <v>3.079782</v>
      </c>
      <c r="K267" s="17">
        <v>11.376713</v>
      </c>
      <c r="L267" s="17">
        <v>6.602119</v>
      </c>
      <c r="M267" s="17">
        <v>5.155729</v>
      </c>
      <c r="N267" s="58">
        <v>3.41e-5</v>
      </c>
      <c r="O267" s="17">
        <v>1.022448717</v>
      </c>
      <c r="P267" s="17" t="s">
        <v>56</v>
      </c>
      <c r="Q267" s="17" t="s">
        <v>61</v>
      </c>
      <c r="R267" s="17" t="s">
        <v>61</v>
      </c>
      <c r="S267" s="17" t="s">
        <v>61</v>
      </c>
      <c r="T267" s="17" t="s">
        <v>61</v>
      </c>
      <c r="U267" s="17" t="s">
        <v>61</v>
      </c>
      <c r="V267" s="17" t="s">
        <v>61</v>
      </c>
      <c r="W267" s="17" t="s">
        <v>61</v>
      </c>
      <c r="X267" s="17" t="s">
        <v>61</v>
      </c>
      <c r="Y267" s="17" t="s">
        <v>61</v>
      </c>
      <c r="Z267" s="17" t="s">
        <v>61</v>
      </c>
      <c r="AA267" s="17" t="s">
        <v>61</v>
      </c>
      <c r="AB267" s="17" t="s">
        <v>1350</v>
      </c>
    </row>
    <row r="268" spans="1:28">
      <c r="A268" s="17" t="s">
        <v>1351</v>
      </c>
      <c r="B268" s="17">
        <v>24361</v>
      </c>
      <c r="C268" s="17">
        <v>23302</v>
      </c>
      <c r="D268" s="17">
        <v>26667</v>
      </c>
      <c r="E268" s="17">
        <v>10352</v>
      </c>
      <c r="F268" s="17">
        <v>11539</v>
      </c>
      <c r="G268" s="17">
        <v>15012</v>
      </c>
      <c r="H268" s="17">
        <v>730.351501</v>
      </c>
      <c r="I268" s="17">
        <v>707.231079</v>
      </c>
      <c r="J268" s="17">
        <v>746.252014</v>
      </c>
      <c r="K268" s="17">
        <v>282.389557</v>
      </c>
      <c r="L268" s="17">
        <v>344.676483</v>
      </c>
      <c r="M268" s="17">
        <v>339.753143</v>
      </c>
      <c r="N268" s="58">
        <v>3.4e-32</v>
      </c>
      <c r="O268" s="17">
        <v>-1.100322584</v>
      </c>
      <c r="P268" s="17" t="s">
        <v>91</v>
      </c>
      <c r="Q268" s="17" t="s">
        <v>61</v>
      </c>
      <c r="R268" s="17" t="s">
        <v>61</v>
      </c>
      <c r="S268" s="17" t="s">
        <v>600</v>
      </c>
      <c r="T268" s="17" t="s">
        <v>1352</v>
      </c>
      <c r="U268" s="17" t="s">
        <v>602</v>
      </c>
      <c r="V268" s="17" t="s">
        <v>61</v>
      </c>
      <c r="W268" s="17" t="s">
        <v>61</v>
      </c>
      <c r="X268" s="17" t="s">
        <v>603</v>
      </c>
      <c r="Y268" s="17" t="s">
        <v>604</v>
      </c>
      <c r="Z268" s="17" t="s">
        <v>118</v>
      </c>
      <c r="AA268" s="17" t="s">
        <v>112</v>
      </c>
      <c r="AB268" s="17" t="s">
        <v>1353</v>
      </c>
    </row>
    <row r="269" spans="1:28">
      <c r="A269" s="17" t="s">
        <v>1354</v>
      </c>
      <c r="B269" s="17">
        <v>1101</v>
      </c>
      <c r="C269" s="17">
        <v>960</v>
      </c>
      <c r="D269" s="17">
        <v>1070</v>
      </c>
      <c r="E269" s="17">
        <v>2447</v>
      </c>
      <c r="F269" s="17">
        <v>2434</v>
      </c>
      <c r="G269" s="17">
        <v>3052</v>
      </c>
      <c r="H269" s="17">
        <v>34.507397</v>
      </c>
      <c r="I269" s="17">
        <v>30.452795</v>
      </c>
      <c r="J269" s="17">
        <v>31.314911</v>
      </c>
      <c r="K269" s="17">
        <v>69.805244</v>
      </c>
      <c r="L269" s="17">
        <v>76.035286</v>
      </c>
      <c r="M269" s="17">
        <v>72.232849</v>
      </c>
      <c r="N269" s="58">
        <v>3.05e-40</v>
      </c>
      <c r="O269" s="17">
        <v>1.180499401</v>
      </c>
      <c r="P269" s="17" t="s">
        <v>56</v>
      </c>
      <c r="Q269" s="17" t="s">
        <v>164</v>
      </c>
      <c r="R269" s="17" t="s">
        <v>165</v>
      </c>
      <c r="S269" s="17" t="s">
        <v>1355</v>
      </c>
      <c r="T269" s="17" t="s">
        <v>1356</v>
      </c>
      <c r="U269" s="17" t="s">
        <v>163</v>
      </c>
      <c r="V269" s="17" t="s">
        <v>164</v>
      </c>
      <c r="W269" s="17" t="s">
        <v>165</v>
      </c>
      <c r="X269" s="17" t="s">
        <v>1357</v>
      </c>
      <c r="Y269" s="17" t="s">
        <v>1358</v>
      </c>
      <c r="Z269" s="17" t="s">
        <v>168</v>
      </c>
      <c r="AA269" s="17" t="s">
        <v>165</v>
      </c>
      <c r="AB269" s="17" t="s">
        <v>1359</v>
      </c>
    </row>
    <row r="270" spans="1:28">
      <c r="A270" s="17" t="s">
        <v>1360</v>
      </c>
      <c r="B270" s="17">
        <v>103</v>
      </c>
      <c r="C270" s="17">
        <v>105</v>
      </c>
      <c r="D270" s="17">
        <v>107</v>
      </c>
      <c r="E270" s="17">
        <v>629</v>
      </c>
      <c r="F270" s="17">
        <v>466</v>
      </c>
      <c r="G270" s="17">
        <v>540</v>
      </c>
      <c r="H270" s="17">
        <v>2.871727</v>
      </c>
      <c r="I270" s="17">
        <v>2.9614</v>
      </c>
      <c r="J270" s="17">
        <v>2.775378</v>
      </c>
      <c r="K270" s="17">
        <v>15.955232</v>
      </c>
      <c r="L270" s="17">
        <v>12.939941</v>
      </c>
      <c r="M270" s="17">
        <v>11.358842</v>
      </c>
      <c r="N270" s="58">
        <v>4.8e-41</v>
      </c>
      <c r="O270" s="17">
        <v>2.042070731</v>
      </c>
      <c r="P270" s="17" t="s">
        <v>56</v>
      </c>
      <c r="Q270" s="17" t="s">
        <v>385</v>
      </c>
      <c r="R270" s="17" t="s">
        <v>386</v>
      </c>
      <c r="S270" s="17" t="s">
        <v>1361</v>
      </c>
      <c r="T270" s="17" t="s">
        <v>1362</v>
      </c>
      <c r="U270" s="17" t="s">
        <v>61</v>
      </c>
      <c r="V270" s="17" t="s">
        <v>143</v>
      </c>
      <c r="W270" s="17" t="s">
        <v>144</v>
      </c>
      <c r="X270" s="17" t="s">
        <v>389</v>
      </c>
      <c r="Y270" s="17" t="s">
        <v>390</v>
      </c>
      <c r="Z270" s="17" t="s">
        <v>146</v>
      </c>
      <c r="AA270" s="17" t="s">
        <v>144</v>
      </c>
      <c r="AB270" s="17" t="s">
        <v>1363</v>
      </c>
    </row>
    <row r="271" spans="1:28">
      <c r="A271" s="17" t="s">
        <v>1364</v>
      </c>
      <c r="B271" s="17">
        <v>29</v>
      </c>
      <c r="C271" s="17">
        <v>33</v>
      </c>
      <c r="D271" s="17">
        <v>18</v>
      </c>
      <c r="E271" s="17">
        <v>105</v>
      </c>
      <c r="F271" s="17">
        <v>107</v>
      </c>
      <c r="G271" s="17">
        <v>148</v>
      </c>
      <c r="H271" s="17">
        <v>1.38135</v>
      </c>
      <c r="I271" s="17">
        <v>1.568128</v>
      </c>
      <c r="J271" s="17">
        <v>0.765725</v>
      </c>
      <c r="K271" s="17">
        <v>4.55573</v>
      </c>
      <c r="L271" s="17">
        <v>5.11224</v>
      </c>
      <c r="M271" s="17">
        <v>5.33873</v>
      </c>
      <c r="N271" s="58">
        <v>8.63e-12</v>
      </c>
      <c r="O271" s="17">
        <v>1.551974498</v>
      </c>
      <c r="P271" s="17" t="s">
        <v>56</v>
      </c>
      <c r="Q271" s="17" t="s">
        <v>61</v>
      </c>
      <c r="R271" s="17" t="s">
        <v>61</v>
      </c>
      <c r="S271" s="17" t="s">
        <v>1365</v>
      </c>
      <c r="T271" s="17" t="s">
        <v>61</v>
      </c>
      <c r="U271" s="17" t="s">
        <v>61</v>
      </c>
      <c r="V271" s="17" t="s">
        <v>61</v>
      </c>
      <c r="W271" s="17" t="s">
        <v>61</v>
      </c>
      <c r="X271" s="17" t="s">
        <v>1366</v>
      </c>
      <c r="Y271" s="17" t="s">
        <v>1367</v>
      </c>
      <c r="Z271" s="17" t="s">
        <v>138</v>
      </c>
      <c r="AA271" s="17" t="s">
        <v>139</v>
      </c>
      <c r="AB271" s="17" t="s">
        <v>1368</v>
      </c>
    </row>
    <row r="272" spans="1:28">
      <c r="A272" s="17" t="s">
        <v>1369</v>
      </c>
      <c r="B272" s="17">
        <v>35</v>
      </c>
      <c r="C272" s="17">
        <v>29</v>
      </c>
      <c r="D272" s="17">
        <v>36</v>
      </c>
      <c r="E272" s="17">
        <v>152</v>
      </c>
      <c r="F272" s="17">
        <v>134</v>
      </c>
      <c r="G272" s="17">
        <v>124</v>
      </c>
      <c r="H272" s="17">
        <v>0.745218</v>
      </c>
      <c r="I272" s="17">
        <v>0.607131</v>
      </c>
      <c r="J272" s="17">
        <v>0.712591</v>
      </c>
      <c r="K272" s="17">
        <v>2.942842</v>
      </c>
      <c r="L272" s="17">
        <v>2.828278</v>
      </c>
      <c r="M272" s="17">
        <v>1.981816</v>
      </c>
      <c r="N272" s="58">
        <v>4.2e-12</v>
      </c>
      <c r="O272" s="17">
        <v>1.518422593</v>
      </c>
      <c r="P272" s="17" t="s">
        <v>56</v>
      </c>
      <c r="Q272" s="17" t="s">
        <v>70</v>
      </c>
      <c r="R272" s="17" t="s">
        <v>71</v>
      </c>
      <c r="S272" s="17" t="s">
        <v>72</v>
      </c>
      <c r="T272" s="17" t="s">
        <v>1370</v>
      </c>
      <c r="U272" s="17" t="s">
        <v>74</v>
      </c>
      <c r="V272" s="17" t="s">
        <v>61</v>
      </c>
      <c r="W272" s="17" t="s">
        <v>61</v>
      </c>
      <c r="X272" s="17" t="s">
        <v>75</v>
      </c>
      <c r="Y272" s="17" t="s">
        <v>1371</v>
      </c>
      <c r="Z272" s="17" t="s">
        <v>227</v>
      </c>
      <c r="AA272" s="17" t="s">
        <v>228</v>
      </c>
      <c r="AB272" s="17" t="s">
        <v>79</v>
      </c>
    </row>
    <row r="273" spans="1:28">
      <c r="A273" s="17" t="s">
        <v>1372</v>
      </c>
      <c r="B273" s="17">
        <v>143</v>
      </c>
      <c r="C273" s="17">
        <v>128</v>
      </c>
      <c r="D273" s="17">
        <v>160</v>
      </c>
      <c r="E273" s="17">
        <v>34</v>
      </c>
      <c r="F273" s="17">
        <v>48</v>
      </c>
      <c r="G273" s="17">
        <v>82</v>
      </c>
      <c r="H273" s="17">
        <v>1.992949</v>
      </c>
      <c r="I273" s="17">
        <v>1.813212</v>
      </c>
      <c r="J273" s="17">
        <v>2.088404</v>
      </c>
      <c r="K273" s="17">
        <v>0.430869</v>
      </c>
      <c r="L273" s="17">
        <v>0.66111</v>
      </c>
      <c r="M273" s="17">
        <v>0.859962</v>
      </c>
      <c r="N273" s="58">
        <v>1.02e-8</v>
      </c>
      <c r="O273" s="17">
        <v>-1.238165714</v>
      </c>
      <c r="P273" s="17" t="s">
        <v>91</v>
      </c>
      <c r="Q273" s="17" t="s">
        <v>395</v>
      </c>
      <c r="R273" s="17" t="s">
        <v>396</v>
      </c>
      <c r="S273" s="17" t="s">
        <v>1373</v>
      </c>
      <c r="T273" s="17" t="s">
        <v>1374</v>
      </c>
      <c r="U273" s="17" t="s">
        <v>61</v>
      </c>
      <c r="V273" s="17" t="s">
        <v>395</v>
      </c>
      <c r="W273" s="17" t="s">
        <v>396</v>
      </c>
      <c r="X273" s="17" t="s">
        <v>693</v>
      </c>
      <c r="Y273" s="17" t="s">
        <v>1375</v>
      </c>
      <c r="Z273" s="17" t="s">
        <v>399</v>
      </c>
      <c r="AA273" s="17" t="s">
        <v>396</v>
      </c>
      <c r="AB273" s="17" t="s">
        <v>1376</v>
      </c>
    </row>
    <row r="274" spans="1:28">
      <c r="A274" s="17" t="s">
        <v>1377</v>
      </c>
      <c r="B274" s="17">
        <v>151</v>
      </c>
      <c r="C274" s="17">
        <v>166</v>
      </c>
      <c r="D274" s="17">
        <v>156</v>
      </c>
      <c r="E274" s="17">
        <v>57</v>
      </c>
      <c r="F274" s="17">
        <v>43</v>
      </c>
      <c r="G274" s="17">
        <v>84</v>
      </c>
      <c r="H274" s="17">
        <v>3.170604</v>
      </c>
      <c r="I274" s="17">
        <v>3.534263</v>
      </c>
      <c r="J274" s="17">
        <v>3.049564</v>
      </c>
      <c r="K274" s="17">
        <v>1.077795</v>
      </c>
      <c r="L274" s="17">
        <v>0.8903</v>
      </c>
      <c r="M274" s="17">
        <v>1.321165</v>
      </c>
      <c r="N274" s="58">
        <v>8.68e-11</v>
      </c>
      <c r="O274" s="17">
        <v>-1.271041204</v>
      </c>
      <c r="P274" s="17" t="s">
        <v>91</v>
      </c>
      <c r="Q274" s="17" t="s">
        <v>61</v>
      </c>
      <c r="R274" s="17" t="s">
        <v>61</v>
      </c>
      <c r="S274" s="17" t="s">
        <v>464</v>
      </c>
      <c r="T274" s="17" t="s">
        <v>61</v>
      </c>
      <c r="U274" s="17" t="s">
        <v>61</v>
      </c>
      <c r="V274" s="17" t="s">
        <v>237</v>
      </c>
      <c r="W274" s="17" t="s">
        <v>238</v>
      </c>
      <c r="X274" s="17" t="s">
        <v>61</v>
      </c>
      <c r="Y274" s="17" t="s">
        <v>61</v>
      </c>
      <c r="Z274" s="17" t="s">
        <v>244</v>
      </c>
      <c r="AA274" s="17" t="s">
        <v>238</v>
      </c>
      <c r="AB274" s="17" t="s">
        <v>1378</v>
      </c>
    </row>
    <row r="275" spans="1:28">
      <c r="A275" s="17" t="s">
        <v>1379</v>
      </c>
      <c r="B275" s="17">
        <v>0</v>
      </c>
      <c r="C275" s="17">
        <v>5</v>
      </c>
      <c r="D275" s="17">
        <v>5</v>
      </c>
      <c r="E275" s="17">
        <v>58</v>
      </c>
      <c r="F275" s="17">
        <v>31</v>
      </c>
      <c r="G275" s="17">
        <v>39</v>
      </c>
      <c r="H275" s="17">
        <v>0</v>
      </c>
      <c r="I275" s="17">
        <v>0.174239</v>
      </c>
      <c r="J275" s="17">
        <v>0.187416</v>
      </c>
      <c r="K275" s="17">
        <v>2.187011</v>
      </c>
      <c r="L275" s="17">
        <v>1.284373</v>
      </c>
      <c r="M275" s="17">
        <v>1.240942</v>
      </c>
      <c r="N275" s="58">
        <v>3.03e-8</v>
      </c>
      <c r="O275" s="17">
        <v>1.521639125</v>
      </c>
      <c r="P275" s="17" t="s">
        <v>56</v>
      </c>
      <c r="Q275" s="17" t="s">
        <v>61</v>
      </c>
      <c r="R275" s="17" t="s">
        <v>61</v>
      </c>
      <c r="S275" s="17" t="s">
        <v>276</v>
      </c>
      <c r="T275" s="17" t="s">
        <v>1380</v>
      </c>
      <c r="U275" s="17" t="s">
        <v>61</v>
      </c>
      <c r="V275" s="17" t="s">
        <v>61</v>
      </c>
      <c r="W275" s="17" t="s">
        <v>61</v>
      </c>
      <c r="X275" s="17" t="s">
        <v>277</v>
      </c>
      <c r="Y275" s="17" t="s">
        <v>278</v>
      </c>
      <c r="Z275" s="17" t="s">
        <v>77</v>
      </c>
      <c r="AA275" s="17" t="s">
        <v>78</v>
      </c>
      <c r="AB275" s="17" t="s">
        <v>279</v>
      </c>
    </row>
    <row r="276" spans="1:28">
      <c r="A276" s="17" t="s">
        <v>1381</v>
      </c>
      <c r="B276" s="17">
        <v>32</v>
      </c>
      <c r="C276" s="17">
        <v>48</v>
      </c>
      <c r="D276" s="17">
        <v>59</v>
      </c>
      <c r="E276" s="17">
        <v>191</v>
      </c>
      <c r="F276" s="17">
        <v>167</v>
      </c>
      <c r="G276" s="17">
        <v>195</v>
      </c>
      <c r="H276" s="17">
        <v>0.509024</v>
      </c>
      <c r="I276" s="17">
        <v>0.777427</v>
      </c>
      <c r="J276" s="17">
        <v>0.88625</v>
      </c>
      <c r="K276" s="17">
        <v>2.805544</v>
      </c>
      <c r="L276" s="17">
        <v>2.67403</v>
      </c>
      <c r="M276" s="17">
        <v>2.376131</v>
      </c>
      <c r="N276" s="58">
        <v>1.72e-14</v>
      </c>
      <c r="O276" s="17">
        <v>1.548118502</v>
      </c>
      <c r="P276" s="17" t="s">
        <v>56</v>
      </c>
      <c r="Q276" s="17" t="s">
        <v>558</v>
      </c>
      <c r="R276" s="17" t="s">
        <v>559</v>
      </c>
      <c r="S276" s="17" t="s">
        <v>560</v>
      </c>
      <c r="T276" s="17" t="s">
        <v>1382</v>
      </c>
      <c r="U276" s="17" t="s">
        <v>61</v>
      </c>
      <c r="V276" s="17" t="s">
        <v>81</v>
      </c>
      <c r="W276" s="17" t="s">
        <v>67</v>
      </c>
      <c r="X276" s="17" t="s">
        <v>562</v>
      </c>
      <c r="Y276" s="17" t="s">
        <v>1383</v>
      </c>
      <c r="Z276" s="17" t="s">
        <v>1384</v>
      </c>
      <c r="AA276" s="17" t="s">
        <v>1385</v>
      </c>
      <c r="AB276" s="17" t="s">
        <v>1386</v>
      </c>
    </row>
    <row r="277" spans="1:28">
      <c r="A277" s="17" t="s">
        <v>1387</v>
      </c>
      <c r="B277" s="17">
        <v>857</v>
      </c>
      <c r="C277" s="17">
        <v>860</v>
      </c>
      <c r="D277" s="17">
        <v>986</v>
      </c>
      <c r="E277" s="17">
        <v>459</v>
      </c>
      <c r="F277" s="17">
        <v>399</v>
      </c>
      <c r="G277" s="17">
        <v>502</v>
      </c>
      <c r="H277" s="17">
        <v>25.956345</v>
      </c>
      <c r="I277" s="17">
        <v>26.377291</v>
      </c>
      <c r="J277" s="17">
        <v>27.897619</v>
      </c>
      <c r="K277" s="17">
        <v>12.649333</v>
      </c>
      <c r="L277" s="17">
        <v>12.04978</v>
      </c>
      <c r="M277" s="17">
        <v>11.486754</v>
      </c>
      <c r="N277" s="58">
        <v>1.6e-23</v>
      </c>
      <c r="O277" s="17">
        <v>-1.065501353</v>
      </c>
      <c r="P277" s="17" t="s">
        <v>91</v>
      </c>
      <c r="Q277" s="17" t="s">
        <v>61</v>
      </c>
      <c r="R277" s="17" t="s">
        <v>61</v>
      </c>
      <c r="S277" s="17" t="s">
        <v>1388</v>
      </c>
      <c r="T277" s="17" t="s">
        <v>61</v>
      </c>
      <c r="U277" s="17" t="s">
        <v>61</v>
      </c>
      <c r="V277" s="17" t="s">
        <v>61</v>
      </c>
      <c r="W277" s="17" t="s">
        <v>61</v>
      </c>
      <c r="X277" s="17" t="s">
        <v>1389</v>
      </c>
      <c r="Y277" s="17" t="s">
        <v>1390</v>
      </c>
      <c r="Z277" s="17" t="s">
        <v>77</v>
      </c>
      <c r="AA277" s="17" t="s">
        <v>78</v>
      </c>
      <c r="AB277" s="17" t="s">
        <v>1391</v>
      </c>
    </row>
    <row r="278" spans="1:28">
      <c r="A278" s="17" t="s">
        <v>1392</v>
      </c>
      <c r="B278" s="17">
        <v>128</v>
      </c>
      <c r="C278" s="17">
        <v>113</v>
      </c>
      <c r="D278" s="17">
        <v>122</v>
      </c>
      <c r="E278" s="17">
        <v>1548</v>
      </c>
      <c r="F278" s="17">
        <v>1093</v>
      </c>
      <c r="G278" s="17">
        <v>1373</v>
      </c>
      <c r="H278" s="17">
        <v>4.885058</v>
      </c>
      <c r="I278" s="17">
        <v>4.367892</v>
      </c>
      <c r="J278" s="17">
        <v>4.33953</v>
      </c>
      <c r="K278" s="17">
        <v>53.782433</v>
      </c>
      <c r="L278" s="17">
        <v>41.607887</v>
      </c>
      <c r="M278" s="17">
        <v>39.577477</v>
      </c>
      <c r="N278" s="58">
        <v>2.22e-114</v>
      </c>
      <c r="O278" s="17">
        <v>3.084910348</v>
      </c>
      <c r="P278" s="17" t="s">
        <v>56</v>
      </c>
      <c r="Q278" s="17" t="s">
        <v>61</v>
      </c>
      <c r="R278" s="17" t="s">
        <v>61</v>
      </c>
      <c r="S278" s="17" t="s">
        <v>61</v>
      </c>
      <c r="T278" s="17" t="s">
        <v>1393</v>
      </c>
      <c r="U278" s="17" t="s">
        <v>262</v>
      </c>
      <c r="V278" s="17" t="s">
        <v>61</v>
      </c>
      <c r="W278" s="17" t="s">
        <v>61</v>
      </c>
      <c r="X278" s="17" t="s">
        <v>263</v>
      </c>
      <c r="Y278" s="17" t="s">
        <v>1394</v>
      </c>
      <c r="Z278" s="17" t="s">
        <v>77</v>
      </c>
      <c r="AA278" s="17" t="s">
        <v>78</v>
      </c>
      <c r="AB278" s="17" t="s">
        <v>1395</v>
      </c>
    </row>
    <row r="279" spans="1:28">
      <c r="A279" s="17" t="s">
        <v>1396</v>
      </c>
      <c r="B279" s="17">
        <v>213</v>
      </c>
      <c r="C279" s="17">
        <v>215</v>
      </c>
      <c r="D279" s="17">
        <v>221</v>
      </c>
      <c r="E279" s="17">
        <v>82</v>
      </c>
      <c r="F279" s="17">
        <v>78</v>
      </c>
      <c r="G279" s="17">
        <v>72</v>
      </c>
      <c r="H279" s="17">
        <v>6.09432</v>
      </c>
      <c r="I279" s="17">
        <v>6.235968</v>
      </c>
      <c r="J279" s="17">
        <v>5.91444</v>
      </c>
      <c r="K279" s="17">
        <v>2.138638</v>
      </c>
      <c r="L279" s="17">
        <v>2.223049</v>
      </c>
      <c r="M279" s="17">
        <v>1.550368</v>
      </c>
      <c r="N279" s="58">
        <v>3.23e-15</v>
      </c>
      <c r="O279" s="17">
        <v>-1.39419281</v>
      </c>
      <c r="P279" s="17" t="s">
        <v>91</v>
      </c>
      <c r="Q279" s="17" t="s">
        <v>61</v>
      </c>
      <c r="R279" s="17" t="s">
        <v>61</v>
      </c>
      <c r="S279" s="17" t="s">
        <v>1397</v>
      </c>
      <c r="T279" s="17" t="s">
        <v>1398</v>
      </c>
      <c r="U279" s="17" t="s">
        <v>61</v>
      </c>
      <c r="V279" s="17" t="s">
        <v>304</v>
      </c>
      <c r="W279" s="17" t="s">
        <v>305</v>
      </c>
      <c r="X279" s="17" t="s">
        <v>1399</v>
      </c>
      <c r="Y279" s="17" t="s">
        <v>1400</v>
      </c>
      <c r="Z279" s="17" t="s">
        <v>1401</v>
      </c>
      <c r="AA279" s="17" t="s">
        <v>972</v>
      </c>
      <c r="AB279" s="17" t="s">
        <v>1402</v>
      </c>
    </row>
    <row r="280" spans="1:28">
      <c r="A280" s="17" t="s">
        <v>1403</v>
      </c>
      <c r="B280" s="17">
        <v>640</v>
      </c>
      <c r="C280" s="17">
        <v>885</v>
      </c>
      <c r="D280" s="17">
        <v>890</v>
      </c>
      <c r="E280" s="17">
        <v>2470</v>
      </c>
      <c r="F280" s="17">
        <v>1538</v>
      </c>
      <c r="G280" s="17">
        <v>1943</v>
      </c>
      <c r="H280" s="17">
        <v>12.304272</v>
      </c>
      <c r="I280" s="17">
        <v>17.242085</v>
      </c>
      <c r="J280" s="17">
        <v>15.991223</v>
      </c>
      <c r="K280" s="17">
        <v>43.253471</v>
      </c>
      <c r="L280" s="17">
        <v>29.487642</v>
      </c>
      <c r="M280" s="17">
        <v>28.236059</v>
      </c>
      <c r="N280" s="58">
        <v>4.26e-12</v>
      </c>
      <c r="O280" s="17">
        <v>1.075633501</v>
      </c>
      <c r="P280" s="17" t="s">
        <v>56</v>
      </c>
      <c r="Q280" s="17" t="s">
        <v>61</v>
      </c>
      <c r="R280" s="17" t="s">
        <v>61</v>
      </c>
      <c r="S280" s="17" t="s">
        <v>61</v>
      </c>
      <c r="T280" s="17" t="s">
        <v>61</v>
      </c>
      <c r="U280" s="17" t="s">
        <v>61</v>
      </c>
      <c r="V280" s="17" t="s">
        <v>61</v>
      </c>
      <c r="W280" s="17" t="s">
        <v>61</v>
      </c>
      <c r="X280" s="17" t="s">
        <v>1404</v>
      </c>
      <c r="Y280" s="17" t="s">
        <v>1405</v>
      </c>
      <c r="Z280" s="17" t="s">
        <v>77</v>
      </c>
      <c r="AA280" s="17" t="s">
        <v>78</v>
      </c>
      <c r="AB280" s="17" t="s">
        <v>1406</v>
      </c>
    </row>
    <row r="281" spans="1:28">
      <c r="A281" s="17" t="s">
        <v>1407</v>
      </c>
      <c r="B281" s="17">
        <v>578</v>
      </c>
      <c r="C281" s="17">
        <v>499</v>
      </c>
      <c r="D281" s="17">
        <v>643</v>
      </c>
      <c r="E281" s="17">
        <v>307</v>
      </c>
      <c r="F281" s="17">
        <v>190</v>
      </c>
      <c r="G281" s="17">
        <v>345</v>
      </c>
      <c r="H281" s="17">
        <v>10.46246</v>
      </c>
      <c r="I281" s="17">
        <v>9.140917</v>
      </c>
      <c r="J281" s="17">
        <v>10.85952</v>
      </c>
      <c r="K281" s="17">
        <v>5.05879</v>
      </c>
      <c r="L281" s="17">
        <v>3.417931</v>
      </c>
      <c r="M281" s="17">
        <v>4.713163</v>
      </c>
      <c r="N281" s="58">
        <v>3.56e-13</v>
      </c>
      <c r="O281" s="17">
        <v>-1.07176893</v>
      </c>
      <c r="P281" s="17" t="s">
        <v>91</v>
      </c>
      <c r="Q281" s="17" t="s">
        <v>61</v>
      </c>
      <c r="R281" s="17" t="s">
        <v>61</v>
      </c>
      <c r="S281" s="17" t="s">
        <v>1408</v>
      </c>
      <c r="T281" s="17" t="s">
        <v>1409</v>
      </c>
      <c r="U281" s="17" t="s">
        <v>374</v>
      </c>
      <c r="V281" s="17" t="s">
        <v>61</v>
      </c>
      <c r="W281" s="17" t="s">
        <v>61</v>
      </c>
      <c r="X281" s="17" t="s">
        <v>1410</v>
      </c>
      <c r="Y281" s="17" t="s">
        <v>1411</v>
      </c>
      <c r="Z281" s="17" t="s">
        <v>138</v>
      </c>
      <c r="AA281" s="17" t="s">
        <v>139</v>
      </c>
      <c r="AB281" s="17" t="s">
        <v>1412</v>
      </c>
    </row>
    <row r="282" spans="1:28">
      <c r="A282" s="17" t="s">
        <v>1413</v>
      </c>
      <c r="B282" s="17">
        <v>72</v>
      </c>
      <c r="C282" s="17">
        <v>57</v>
      </c>
      <c r="D282" s="17">
        <v>44</v>
      </c>
      <c r="E282" s="17">
        <v>30</v>
      </c>
      <c r="F282" s="17">
        <v>5</v>
      </c>
      <c r="G282" s="17">
        <v>22</v>
      </c>
      <c r="H282" s="17">
        <v>1.495268</v>
      </c>
      <c r="I282" s="17">
        <v>1.1905</v>
      </c>
      <c r="J282" s="17">
        <v>0.843205</v>
      </c>
      <c r="K282" s="17">
        <v>0.567221</v>
      </c>
      <c r="L282" s="17">
        <v>0.104107</v>
      </c>
      <c r="M282" s="17">
        <v>0.343494</v>
      </c>
      <c r="N282" s="17">
        <v>0.000316247</v>
      </c>
      <c r="O282" s="17">
        <v>-1.017430228</v>
      </c>
      <c r="P282" s="17" t="s">
        <v>91</v>
      </c>
      <c r="Q282" s="17" t="s">
        <v>61</v>
      </c>
      <c r="R282" s="17" t="s">
        <v>61</v>
      </c>
      <c r="S282" s="17" t="s">
        <v>153</v>
      </c>
      <c r="T282" s="17" t="s">
        <v>1414</v>
      </c>
      <c r="U282" s="17" t="s">
        <v>61</v>
      </c>
      <c r="V282" s="17" t="s">
        <v>155</v>
      </c>
      <c r="W282" s="17" t="s">
        <v>156</v>
      </c>
      <c r="X282" s="17" t="s">
        <v>157</v>
      </c>
      <c r="Y282" s="17" t="s">
        <v>1415</v>
      </c>
      <c r="Z282" s="17" t="s">
        <v>61</v>
      </c>
      <c r="AA282" s="17" t="s">
        <v>61</v>
      </c>
      <c r="AB282" s="17" t="s">
        <v>1416</v>
      </c>
    </row>
    <row r="283" spans="1:28">
      <c r="A283" s="17" t="s">
        <v>1417</v>
      </c>
      <c r="B283" s="17">
        <v>33</v>
      </c>
      <c r="C283" s="17">
        <v>35</v>
      </c>
      <c r="D283" s="17">
        <v>37</v>
      </c>
      <c r="E283" s="17">
        <v>115</v>
      </c>
      <c r="F283" s="17">
        <v>74</v>
      </c>
      <c r="G283" s="17">
        <v>99</v>
      </c>
      <c r="H283" s="17">
        <v>0.534722</v>
      </c>
      <c r="I283" s="17">
        <v>0.587244</v>
      </c>
      <c r="J283" s="17">
        <v>0.566293</v>
      </c>
      <c r="K283" s="17">
        <v>1.720802</v>
      </c>
      <c r="L283" s="17">
        <v>1.210647</v>
      </c>
      <c r="M283" s="17">
        <v>1.234287</v>
      </c>
      <c r="N283" s="58">
        <v>1.39e-5</v>
      </c>
      <c r="O283" s="17">
        <v>1.025397402</v>
      </c>
      <c r="P283" s="17" t="s">
        <v>56</v>
      </c>
      <c r="Q283" s="17" t="s">
        <v>61</v>
      </c>
      <c r="R283" s="17" t="s">
        <v>61</v>
      </c>
      <c r="S283" s="17" t="s">
        <v>892</v>
      </c>
      <c r="T283" s="17" t="s">
        <v>61</v>
      </c>
      <c r="U283" s="17" t="s">
        <v>61</v>
      </c>
      <c r="V283" s="17" t="s">
        <v>61</v>
      </c>
      <c r="W283" s="17" t="s">
        <v>61</v>
      </c>
      <c r="X283" s="17" t="s">
        <v>671</v>
      </c>
      <c r="Y283" s="17" t="s">
        <v>1418</v>
      </c>
      <c r="Z283" s="17" t="s">
        <v>77</v>
      </c>
      <c r="AA283" s="17" t="s">
        <v>78</v>
      </c>
      <c r="AB283" s="17" t="s">
        <v>1419</v>
      </c>
    </row>
    <row r="284" spans="1:28">
      <c r="A284" s="17" t="s">
        <v>1420</v>
      </c>
      <c r="B284" s="17">
        <v>610</v>
      </c>
      <c r="C284" s="17">
        <v>587</v>
      </c>
      <c r="D284" s="17">
        <v>759</v>
      </c>
      <c r="E284" s="17">
        <v>213</v>
      </c>
      <c r="F284" s="17">
        <v>290</v>
      </c>
      <c r="G284" s="17">
        <v>299</v>
      </c>
      <c r="H284" s="17">
        <v>38.361675</v>
      </c>
      <c r="I284" s="17">
        <v>37.402042</v>
      </c>
      <c r="J284" s="17">
        <v>44.600479</v>
      </c>
      <c r="K284" s="17">
        <v>12.171584</v>
      </c>
      <c r="L284" s="17">
        <v>18.158525</v>
      </c>
      <c r="M284" s="17">
        <v>14.181356</v>
      </c>
      <c r="N284" s="58">
        <v>2.56e-18</v>
      </c>
      <c r="O284" s="17">
        <v>-1.282395769</v>
      </c>
      <c r="P284" s="17" t="s">
        <v>91</v>
      </c>
      <c r="Q284" s="17" t="s">
        <v>61</v>
      </c>
      <c r="R284" s="17" t="s">
        <v>61</v>
      </c>
      <c r="S284" s="17" t="s">
        <v>61</v>
      </c>
      <c r="T284" s="17" t="s">
        <v>61</v>
      </c>
      <c r="U284" s="17" t="s">
        <v>61</v>
      </c>
      <c r="V284" s="17" t="s">
        <v>61</v>
      </c>
      <c r="W284" s="17" t="s">
        <v>61</v>
      </c>
      <c r="X284" s="17" t="s">
        <v>61</v>
      </c>
      <c r="Y284" s="17" t="s">
        <v>1421</v>
      </c>
      <c r="Z284" s="17" t="s">
        <v>77</v>
      </c>
      <c r="AA284" s="17" t="s">
        <v>78</v>
      </c>
      <c r="AB284" s="17" t="s">
        <v>1422</v>
      </c>
    </row>
    <row r="285" spans="1:28">
      <c r="A285" s="17" t="s">
        <v>1423</v>
      </c>
      <c r="B285" s="17">
        <v>21</v>
      </c>
      <c r="C285" s="17">
        <v>15</v>
      </c>
      <c r="D285" s="17">
        <v>21</v>
      </c>
      <c r="E285" s="17">
        <v>107</v>
      </c>
      <c r="F285" s="17">
        <v>54</v>
      </c>
      <c r="G285" s="17">
        <v>113</v>
      </c>
      <c r="H285" s="17">
        <v>0.506705</v>
      </c>
      <c r="I285" s="17">
        <v>0.366701</v>
      </c>
      <c r="J285" s="17">
        <v>0.471968</v>
      </c>
      <c r="K285" s="17">
        <v>2.385096</v>
      </c>
      <c r="L285" s="17">
        <v>1.319008</v>
      </c>
      <c r="M285" s="17">
        <v>2.085453</v>
      </c>
      <c r="N285" s="58">
        <v>4.09e-9</v>
      </c>
      <c r="O285" s="17">
        <v>1.468875053</v>
      </c>
      <c r="P285" s="17" t="s">
        <v>56</v>
      </c>
      <c r="Q285" s="17" t="s">
        <v>61</v>
      </c>
      <c r="R285" s="17" t="s">
        <v>61</v>
      </c>
      <c r="S285" s="17" t="s">
        <v>61</v>
      </c>
      <c r="T285" s="17" t="s">
        <v>61</v>
      </c>
      <c r="U285" s="17" t="s">
        <v>61</v>
      </c>
      <c r="V285" s="17" t="s">
        <v>61</v>
      </c>
      <c r="W285" s="17" t="s">
        <v>61</v>
      </c>
      <c r="X285" s="17" t="s">
        <v>61</v>
      </c>
      <c r="Y285" s="17" t="s">
        <v>61</v>
      </c>
      <c r="Z285" s="17" t="s">
        <v>61</v>
      </c>
      <c r="AA285" s="17" t="s">
        <v>61</v>
      </c>
      <c r="AB285" s="17" t="s">
        <v>1424</v>
      </c>
    </row>
    <row r="286" spans="1:28">
      <c r="A286" s="17" t="s">
        <v>1425</v>
      </c>
      <c r="B286" s="17">
        <v>31</v>
      </c>
      <c r="C286" s="17">
        <v>46</v>
      </c>
      <c r="D286" s="17">
        <v>64</v>
      </c>
      <c r="E286" s="17">
        <v>202</v>
      </c>
      <c r="F286" s="17">
        <v>141</v>
      </c>
      <c r="G286" s="17">
        <v>204</v>
      </c>
      <c r="H286" s="17">
        <v>1.07195</v>
      </c>
      <c r="I286" s="17">
        <v>1.625585</v>
      </c>
      <c r="J286" s="17">
        <v>2.084836</v>
      </c>
      <c r="K286" s="17">
        <v>6.503527</v>
      </c>
      <c r="L286" s="17">
        <v>4.950338</v>
      </c>
      <c r="M286" s="17">
        <v>5.433712</v>
      </c>
      <c r="N286" s="58">
        <v>2.15e-12</v>
      </c>
      <c r="O286" s="17">
        <v>1.479913765</v>
      </c>
      <c r="P286" s="17" t="s">
        <v>56</v>
      </c>
      <c r="Q286" s="17" t="s">
        <v>61</v>
      </c>
      <c r="R286" s="17" t="s">
        <v>61</v>
      </c>
      <c r="S286" s="17" t="s">
        <v>1426</v>
      </c>
      <c r="T286" s="17" t="s">
        <v>61</v>
      </c>
      <c r="U286" s="17" t="s">
        <v>61</v>
      </c>
      <c r="V286" s="17" t="s">
        <v>61</v>
      </c>
      <c r="W286" s="17" t="s">
        <v>61</v>
      </c>
      <c r="X286" s="17" t="s">
        <v>122</v>
      </c>
      <c r="Y286" s="17" t="s">
        <v>61</v>
      </c>
      <c r="Z286" s="17" t="s">
        <v>146</v>
      </c>
      <c r="AA286" s="17" t="s">
        <v>144</v>
      </c>
      <c r="AB286" s="17" t="s">
        <v>426</v>
      </c>
    </row>
    <row r="287" spans="1:28">
      <c r="A287" s="17" t="s">
        <v>1427</v>
      </c>
      <c r="B287" s="17">
        <v>426</v>
      </c>
      <c r="C287" s="17">
        <v>471</v>
      </c>
      <c r="D287" s="17">
        <v>511</v>
      </c>
      <c r="E287" s="17">
        <v>199</v>
      </c>
      <c r="F287" s="17">
        <v>179</v>
      </c>
      <c r="G287" s="17">
        <v>312</v>
      </c>
      <c r="H287" s="17">
        <v>2.83428</v>
      </c>
      <c r="I287" s="17">
        <v>3.170243</v>
      </c>
      <c r="J287" s="17">
        <v>3.17129</v>
      </c>
      <c r="K287" s="17">
        <v>1.203142</v>
      </c>
      <c r="L287" s="17">
        <v>1.183275</v>
      </c>
      <c r="M287" s="17">
        <v>1.567307</v>
      </c>
      <c r="N287" s="58">
        <v>6.92e-14</v>
      </c>
      <c r="O287" s="17">
        <v>-1.079481713</v>
      </c>
      <c r="P287" s="17" t="s">
        <v>91</v>
      </c>
      <c r="Q287" s="17" t="s">
        <v>471</v>
      </c>
      <c r="R287" s="17" t="s">
        <v>472</v>
      </c>
      <c r="S287" s="17" t="s">
        <v>657</v>
      </c>
      <c r="T287" s="17" t="s">
        <v>1428</v>
      </c>
      <c r="U287" s="17" t="s">
        <v>659</v>
      </c>
      <c r="V287" s="17" t="s">
        <v>81</v>
      </c>
      <c r="W287" s="17" t="s">
        <v>67</v>
      </c>
      <c r="X287" s="17" t="s">
        <v>660</v>
      </c>
      <c r="Y287" s="17" t="s">
        <v>1429</v>
      </c>
      <c r="Z287" s="17" t="s">
        <v>66</v>
      </c>
      <c r="AA287" s="17" t="s">
        <v>67</v>
      </c>
      <c r="AB287" s="17" t="s">
        <v>1430</v>
      </c>
    </row>
    <row r="288" spans="1:28">
      <c r="A288" s="17" t="s">
        <v>1431</v>
      </c>
      <c r="B288" s="17">
        <v>17</v>
      </c>
      <c r="C288" s="17">
        <v>25</v>
      </c>
      <c r="D288" s="17">
        <v>28</v>
      </c>
      <c r="E288" s="17">
        <v>86</v>
      </c>
      <c r="F288" s="17">
        <v>70</v>
      </c>
      <c r="G288" s="17">
        <v>86</v>
      </c>
      <c r="H288" s="17">
        <v>0.311898</v>
      </c>
      <c r="I288" s="17">
        <v>0.467642</v>
      </c>
      <c r="J288" s="17">
        <v>0.474278</v>
      </c>
      <c r="K288" s="17">
        <v>1.442812</v>
      </c>
      <c r="L288" s="17">
        <v>1.290328</v>
      </c>
      <c r="M288" s="17">
        <v>1.197551</v>
      </c>
      <c r="N288" s="58">
        <v>7.7e-7</v>
      </c>
      <c r="O288" s="17">
        <v>1.213438352</v>
      </c>
      <c r="P288" s="17" t="s">
        <v>56</v>
      </c>
      <c r="Q288" s="17" t="s">
        <v>81</v>
      </c>
      <c r="R288" s="17" t="s">
        <v>67</v>
      </c>
      <c r="S288" s="17" t="s">
        <v>1432</v>
      </c>
      <c r="T288" s="17" t="s">
        <v>1433</v>
      </c>
      <c r="U288" s="17" t="s">
        <v>224</v>
      </c>
      <c r="V288" s="17" t="s">
        <v>61</v>
      </c>
      <c r="W288" s="17" t="s">
        <v>61</v>
      </c>
      <c r="X288" s="17" t="s">
        <v>225</v>
      </c>
      <c r="Y288" s="17" t="s">
        <v>1434</v>
      </c>
      <c r="Z288" s="17" t="s">
        <v>227</v>
      </c>
      <c r="AA288" s="17" t="s">
        <v>228</v>
      </c>
      <c r="AB288" s="17" t="s">
        <v>1056</v>
      </c>
    </row>
    <row r="289" spans="1:28">
      <c r="A289" s="17" t="s">
        <v>1435</v>
      </c>
      <c r="B289" s="17">
        <v>198</v>
      </c>
      <c r="C289" s="17">
        <v>193</v>
      </c>
      <c r="D289" s="17">
        <v>188</v>
      </c>
      <c r="E289" s="17">
        <v>597</v>
      </c>
      <c r="F289" s="17">
        <v>434</v>
      </c>
      <c r="G289" s="17">
        <v>567</v>
      </c>
      <c r="H289" s="17">
        <v>3.748487</v>
      </c>
      <c r="I289" s="17">
        <v>3.698955</v>
      </c>
      <c r="J289" s="17">
        <v>3.324967</v>
      </c>
      <c r="K289" s="17">
        <v>10.310095</v>
      </c>
      <c r="L289" s="17">
        <v>8.211681</v>
      </c>
      <c r="M289" s="17">
        <v>8.127367</v>
      </c>
      <c r="N289" s="58">
        <v>5.6e-19</v>
      </c>
      <c r="O289" s="17">
        <v>1.240771145</v>
      </c>
      <c r="P289" s="17" t="s">
        <v>56</v>
      </c>
      <c r="Q289" s="17" t="s">
        <v>61</v>
      </c>
      <c r="R289" s="17" t="s">
        <v>61</v>
      </c>
      <c r="S289" s="17" t="s">
        <v>61</v>
      </c>
      <c r="T289" s="17" t="s">
        <v>1436</v>
      </c>
      <c r="U289" s="17" t="s">
        <v>74</v>
      </c>
      <c r="V289" s="17" t="s">
        <v>61</v>
      </c>
      <c r="W289" s="17" t="s">
        <v>61</v>
      </c>
      <c r="X289" s="17" t="s">
        <v>61</v>
      </c>
      <c r="Y289" s="17" t="s">
        <v>1437</v>
      </c>
      <c r="Z289" s="17" t="s">
        <v>61</v>
      </c>
      <c r="AA289" s="17" t="s">
        <v>61</v>
      </c>
      <c r="AB289" s="17" t="s">
        <v>1438</v>
      </c>
    </row>
    <row r="290" spans="1:28">
      <c r="A290" s="17" t="s">
        <v>1439</v>
      </c>
      <c r="B290" s="17">
        <v>159</v>
      </c>
      <c r="C290" s="17">
        <v>129</v>
      </c>
      <c r="D290" s="17">
        <v>177</v>
      </c>
      <c r="E290" s="17">
        <v>35</v>
      </c>
      <c r="F290" s="17">
        <v>74</v>
      </c>
      <c r="G290" s="17">
        <v>76</v>
      </c>
      <c r="H290" s="17">
        <v>8.229739</v>
      </c>
      <c r="I290" s="17">
        <v>6.748347</v>
      </c>
      <c r="J290" s="17">
        <v>8.567222</v>
      </c>
      <c r="K290" s="17">
        <v>1.649831</v>
      </c>
      <c r="L290" s="17">
        <v>3.78702</v>
      </c>
      <c r="M290" s="17">
        <v>2.958651</v>
      </c>
      <c r="N290" s="58">
        <v>3.04e-7</v>
      </c>
      <c r="O290" s="17">
        <v>-1.146301873</v>
      </c>
      <c r="P290" s="17" t="s">
        <v>91</v>
      </c>
      <c r="Q290" s="17" t="s">
        <v>61</v>
      </c>
      <c r="R290" s="17" t="s">
        <v>61</v>
      </c>
      <c r="S290" s="17" t="s">
        <v>61</v>
      </c>
      <c r="T290" s="17" t="s">
        <v>61</v>
      </c>
      <c r="U290" s="17" t="s">
        <v>61</v>
      </c>
      <c r="V290" s="17" t="s">
        <v>61</v>
      </c>
      <c r="W290" s="17" t="s">
        <v>61</v>
      </c>
      <c r="X290" s="17" t="s">
        <v>61</v>
      </c>
      <c r="Y290" s="17" t="s">
        <v>1421</v>
      </c>
      <c r="Z290" s="17" t="s">
        <v>77</v>
      </c>
      <c r="AA290" s="17" t="s">
        <v>78</v>
      </c>
      <c r="AB290" s="17" t="s">
        <v>1422</v>
      </c>
    </row>
    <row r="291" spans="1:28">
      <c r="A291" s="17" t="s">
        <v>1440</v>
      </c>
      <c r="B291" s="17">
        <v>175</v>
      </c>
      <c r="C291" s="17">
        <v>142</v>
      </c>
      <c r="D291" s="17">
        <v>142</v>
      </c>
      <c r="E291" s="17">
        <v>57</v>
      </c>
      <c r="F291" s="17">
        <v>44</v>
      </c>
      <c r="G291" s="17">
        <v>72</v>
      </c>
      <c r="H291" s="17">
        <v>3.624377</v>
      </c>
      <c r="I291" s="17">
        <v>2.967</v>
      </c>
      <c r="J291" s="17">
        <v>2.748462</v>
      </c>
      <c r="K291" s="17">
        <v>1.060285</v>
      </c>
      <c r="L291" s="17">
        <v>0.893485</v>
      </c>
      <c r="M291" s="17">
        <v>1.122302</v>
      </c>
      <c r="N291" s="58">
        <v>4.22e-11</v>
      </c>
      <c r="O291" s="17">
        <v>-1.29825374</v>
      </c>
      <c r="P291" s="17" t="s">
        <v>91</v>
      </c>
      <c r="Q291" s="17" t="s">
        <v>61</v>
      </c>
      <c r="R291" s="17" t="s">
        <v>61</v>
      </c>
      <c r="S291" s="17" t="s">
        <v>576</v>
      </c>
      <c r="T291" s="17" t="s">
        <v>1441</v>
      </c>
      <c r="U291" s="17" t="s">
        <v>61</v>
      </c>
      <c r="V291" s="17" t="s">
        <v>61</v>
      </c>
      <c r="W291" s="17" t="s">
        <v>61</v>
      </c>
      <c r="X291" s="17" t="s">
        <v>858</v>
      </c>
      <c r="Y291" s="17" t="s">
        <v>1442</v>
      </c>
      <c r="Z291" s="17" t="s">
        <v>77</v>
      </c>
      <c r="AA291" s="17" t="s">
        <v>78</v>
      </c>
      <c r="AB291" s="17" t="s">
        <v>860</v>
      </c>
    </row>
    <row r="292" spans="1:28">
      <c r="A292" s="17" t="s">
        <v>1443</v>
      </c>
      <c r="B292" s="17">
        <v>130</v>
      </c>
      <c r="C292" s="17">
        <v>100</v>
      </c>
      <c r="D292" s="17">
        <v>167</v>
      </c>
      <c r="E292" s="17">
        <v>532</v>
      </c>
      <c r="F292" s="17">
        <v>312</v>
      </c>
      <c r="G292" s="17">
        <v>410</v>
      </c>
      <c r="H292" s="17">
        <v>2.462965</v>
      </c>
      <c r="I292" s="17">
        <v>1.919158</v>
      </c>
      <c r="J292" s="17">
        <v>2.953807</v>
      </c>
      <c r="K292" s="17">
        <v>9.215168</v>
      </c>
      <c r="L292" s="17">
        <v>5.906615</v>
      </c>
      <c r="M292" s="17">
        <v>5.880725</v>
      </c>
      <c r="N292" s="58">
        <v>1.52e-12</v>
      </c>
      <c r="O292" s="17">
        <v>1.325709129</v>
      </c>
      <c r="P292" s="17" t="s">
        <v>56</v>
      </c>
      <c r="Q292" s="17" t="s">
        <v>61</v>
      </c>
      <c r="R292" s="17" t="s">
        <v>61</v>
      </c>
      <c r="S292" s="17" t="s">
        <v>1444</v>
      </c>
      <c r="T292" s="17" t="s">
        <v>61</v>
      </c>
      <c r="U292" s="17" t="s">
        <v>61</v>
      </c>
      <c r="V292" s="17" t="s">
        <v>304</v>
      </c>
      <c r="W292" s="17" t="s">
        <v>305</v>
      </c>
      <c r="X292" s="17" t="s">
        <v>208</v>
      </c>
      <c r="Y292" s="17" t="s">
        <v>1445</v>
      </c>
      <c r="Z292" s="17" t="s">
        <v>833</v>
      </c>
      <c r="AA292" s="17" t="s">
        <v>834</v>
      </c>
      <c r="AB292" s="17" t="s">
        <v>1446</v>
      </c>
    </row>
    <row r="293" spans="1:28">
      <c r="A293" s="17" t="s">
        <v>1447</v>
      </c>
      <c r="B293" s="17">
        <v>102</v>
      </c>
      <c r="C293" s="17">
        <v>108</v>
      </c>
      <c r="D293" s="17">
        <v>150</v>
      </c>
      <c r="E293" s="17">
        <v>269</v>
      </c>
      <c r="F293" s="17">
        <v>250</v>
      </c>
      <c r="G293" s="17">
        <v>403</v>
      </c>
      <c r="H293" s="17">
        <v>2.352123</v>
      </c>
      <c r="I293" s="17">
        <v>2.535263</v>
      </c>
      <c r="J293" s="17">
        <v>3.239938</v>
      </c>
      <c r="K293" s="17">
        <v>5.690571</v>
      </c>
      <c r="L293" s="17">
        <v>5.783512</v>
      </c>
      <c r="M293" s="17">
        <v>7.074034</v>
      </c>
      <c r="N293" s="58">
        <v>3.38e-10</v>
      </c>
      <c r="O293" s="17">
        <v>1.081043594</v>
      </c>
      <c r="P293" s="17" t="s">
        <v>56</v>
      </c>
      <c r="Q293" s="17" t="s">
        <v>81</v>
      </c>
      <c r="R293" s="17" t="s">
        <v>67</v>
      </c>
      <c r="S293" s="17" t="s">
        <v>799</v>
      </c>
      <c r="T293" s="17" t="s">
        <v>1448</v>
      </c>
      <c r="U293" s="17" t="s">
        <v>1449</v>
      </c>
      <c r="V293" s="17" t="s">
        <v>85</v>
      </c>
      <c r="W293" s="17" t="s">
        <v>86</v>
      </c>
      <c r="X293" s="17" t="s">
        <v>87</v>
      </c>
      <c r="Y293" s="17" t="s">
        <v>1450</v>
      </c>
      <c r="Z293" s="17" t="s">
        <v>66</v>
      </c>
      <c r="AA293" s="17" t="s">
        <v>67</v>
      </c>
      <c r="AB293" s="17" t="s">
        <v>1306</v>
      </c>
    </row>
    <row r="294" spans="1:28">
      <c r="A294" s="17" t="s">
        <v>1451</v>
      </c>
      <c r="B294" s="17">
        <v>32</v>
      </c>
      <c r="C294" s="17">
        <v>73</v>
      </c>
      <c r="D294" s="17">
        <v>40</v>
      </c>
      <c r="E294" s="17">
        <v>128</v>
      </c>
      <c r="F294" s="17">
        <v>149</v>
      </c>
      <c r="G294" s="17">
        <v>182</v>
      </c>
      <c r="H294" s="17">
        <v>0.587323</v>
      </c>
      <c r="I294" s="17">
        <v>1.38232</v>
      </c>
      <c r="J294" s="17">
        <v>0.693452</v>
      </c>
      <c r="K294" s="17">
        <v>2.206363</v>
      </c>
      <c r="L294" s="17">
        <v>2.80564</v>
      </c>
      <c r="M294" s="17">
        <v>2.591688</v>
      </c>
      <c r="N294" s="58">
        <v>4.05e-7</v>
      </c>
      <c r="O294" s="17">
        <v>1.177640357</v>
      </c>
      <c r="P294" s="17" t="s">
        <v>56</v>
      </c>
      <c r="Q294" s="17" t="s">
        <v>70</v>
      </c>
      <c r="R294" s="17" t="s">
        <v>71</v>
      </c>
      <c r="S294" s="17" t="s">
        <v>72</v>
      </c>
      <c r="T294" s="17" t="s">
        <v>1452</v>
      </c>
      <c r="U294" s="17" t="s">
        <v>61</v>
      </c>
      <c r="V294" s="17" t="s">
        <v>61</v>
      </c>
      <c r="W294" s="17" t="s">
        <v>61</v>
      </c>
      <c r="X294" s="17" t="s">
        <v>75</v>
      </c>
      <c r="Y294" s="17" t="s">
        <v>1453</v>
      </c>
      <c r="Z294" s="17" t="s">
        <v>227</v>
      </c>
      <c r="AA294" s="17" t="s">
        <v>228</v>
      </c>
      <c r="AB294" s="17" t="s">
        <v>79</v>
      </c>
    </row>
    <row r="295" spans="1:28">
      <c r="A295" s="17" t="s">
        <v>1454</v>
      </c>
      <c r="B295" s="17">
        <v>114</v>
      </c>
      <c r="C295" s="17">
        <v>133</v>
      </c>
      <c r="D295" s="17">
        <v>124</v>
      </c>
      <c r="E295" s="17">
        <v>703</v>
      </c>
      <c r="F295" s="17">
        <v>719</v>
      </c>
      <c r="G295" s="17">
        <v>879</v>
      </c>
      <c r="H295" s="17">
        <v>1.889813</v>
      </c>
      <c r="I295" s="17">
        <v>2.232846</v>
      </c>
      <c r="J295" s="17">
        <v>1.927586</v>
      </c>
      <c r="K295" s="17">
        <v>10.660319</v>
      </c>
      <c r="L295" s="17">
        <v>11.939352</v>
      </c>
      <c r="M295" s="17">
        <v>11.054954</v>
      </c>
      <c r="N295" s="58">
        <v>1.18e-74</v>
      </c>
      <c r="O295" s="17">
        <v>2.338604827</v>
      </c>
      <c r="P295" s="17" t="s">
        <v>56</v>
      </c>
      <c r="Q295" s="17" t="s">
        <v>237</v>
      </c>
      <c r="R295" s="17" t="s">
        <v>238</v>
      </c>
      <c r="S295" s="17" t="s">
        <v>1072</v>
      </c>
      <c r="T295" s="17" t="s">
        <v>1455</v>
      </c>
      <c r="U295" s="17" t="s">
        <v>466</v>
      </c>
      <c r="V295" s="17" t="s">
        <v>237</v>
      </c>
      <c r="W295" s="17" t="s">
        <v>238</v>
      </c>
      <c r="X295" s="17" t="s">
        <v>1074</v>
      </c>
      <c r="Y295" s="17" t="s">
        <v>1075</v>
      </c>
      <c r="Z295" s="17" t="s">
        <v>244</v>
      </c>
      <c r="AA295" s="17" t="s">
        <v>238</v>
      </c>
      <c r="AB295" s="17" t="s">
        <v>1076</v>
      </c>
    </row>
    <row r="296" spans="1:28">
      <c r="A296" s="17" t="s">
        <v>1456</v>
      </c>
      <c r="B296" s="17">
        <v>21</v>
      </c>
      <c r="C296" s="17">
        <v>25</v>
      </c>
      <c r="D296" s="17">
        <v>25</v>
      </c>
      <c r="E296" s="17">
        <v>63</v>
      </c>
      <c r="F296" s="17">
        <v>125</v>
      </c>
      <c r="G296" s="17">
        <v>148</v>
      </c>
      <c r="H296" s="17">
        <v>1.223661</v>
      </c>
      <c r="I296" s="17">
        <v>1.459358</v>
      </c>
      <c r="J296" s="17">
        <v>1.319542</v>
      </c>
      <c r="K296" s="17">
        <v>3.309217</v>
      </c>
      <c r="L296" s="17">
        <v>7.257559</v>
      </c>
      <c r="M296" s="17">
        <v>6.499101</v>
      </c>
      <c r="N296" s="58">
        <v>2.87e-9</v>
      </c>
      <c r="O296" s="17">
        <v>1.475486315</v>
      </c>
      <c r="P296" s="17" t="s">
        <v>56</v>
      </c>
      <c r="Q296" s="17" t="s">
        <v>1457</v>
      </c>
      <c r="R296" s="17" t="s">
        <v>1458</v>
      </c>
      <c r="S296" s="17" t="s">
        <v>875</v>
      </c>
      <c r="T296" s="17" t="s">
        <v>1459</v>
      </c>
      <c r="U296" s="17" t="s">
        <v>1460</v>
      </c>
      <c r="V296" s="17" t="s">
        <v>61</v>
      </c>
      <c r="W296" s="17" t="s">
        <v>61</v>
      </c>
      <c r="X296" s="17" t="s">
        <v>1461</v>
      </c>
      <c r="Y296" s="17" t="s">
        <v>1462</v>
      </c>
      <c r="Z296" s="17" t="s">
        <v>61</v>
      </c>
      <c r="AA296" s="17" t="s">
        <v>61</v>
      </c>
      <c r="AB296" s="17" t="s">
        <v>1463</v>
      </c>
    </row>
    <row r="297" spans="1:28">
      <c r="A297" s="17" t="s">
        <v>1464</v>
      </c>
      <c r="B297" s="17">
        <v>30</v>
      </c>
      <c r="C297" s="17">
        <v>37</v>
      </c>
      <c r="D297" s="17">
        <v>35</v>
      </c>
      <c r="E297" s="17">
        <v>106</v>
      </c>
      <c r="F297" s="17">
        <v>134</v>
      </c>
      <c r="G297" s="17">
        <v>166</v>
      </c>
      <c r="H297" s="17">
        <v>1.121234</v>
      </c>
      <c r="I297" s="17">
        <v>1.408008</v>
      </c>
      <c r="J297" s="17">
        <v>1.241495</v>
      </c>
      <c r="K297" s="17">
        <v>3.705449</v>
      </c>
      <c r="L297" s="17">
        <v>5.15072</v>
      </c>
      <c r="M297" s="17">
        <v>4.83388</v>
      </c>
      <c r="N297" s="58">
        <v>8.43e-12</v>
      </c>
      <c r="O297" s="17">
        <v>1.480337694</v>
      </c>
      <c r="P297" s="17" t="s">
        <v>56</v>
      </c>
      <c r="Q297" s="17" t="s">
        <v>349</v>
      </c>
      <c r="R297" s="17" t="s">
        <v>139</v>
      </c>
      <c r="S297" s="17" t="s">
        <v>1465</v>
      </c>
      <c r="T297" s="17" t="s">
        <v>1466</v>
      </c>
      <c r="U297" s="17" t="s">
        <v>1467</v>
      </c>
      <c r="V297" s="17" t="s">
        <v>304</v>
      </c>
      <c r="W297" s="17" t="s">
        <v>305</v>
      </c>
      <c r="X297" s="17" t="s">
        <v>381</v>
      </c>
      <c r="Y297" s="17" t="s">
        <v>1468</v>
      </c>
      <c r="Z297" s="17" t="s">
        <v>168</v>
      </c>
      <c r="AA297" s="17" t="s">
        <v>165</v>
      </c>
      <c r="AB297" s="17" t="s">
        <v>1469</v>
      </c>
    </row>
    <row r="298" spans="1:28">
      <c r="A298" s="17" t="s">
        <v>1470</v>
      </c>
      <c r="B298" s="17">
        <v>7</v>
      </c>
      <c r="C298" s="17">
        <v>7</v>
      </c>
      <c r="D298" s="17">
        <v>8</v>
      </c>
      <c r="E298" s="17">
        <v>68</v>
      </c>
      <c r="F298" s="17">
        <v>32</v>
      </c>
      <c r="G298" s="17">
        <v>48</v>
      </c>
      <c r="H298" s="17">
        <v>0.203386</v>
      </c>
      <c r="I298" s="17">
        <v>0.231913</v>
      </c>
      <c r="J298" s="17">
        <v>0.230997</v>
      </c>
      <c r="K298" s="17">
        <v>2.05427</v>
      </c>
      <c r="L298" s="17">
        <v>1.03511</v>
      </c>
      <c r="M298" s="17">
        <v>1.200095</v>
      </c>
      <c r="N298" s="58">
        <v>2.7e-7</v>
      </c>
      <c r="O298" s="17">
        <v>1.409772485</v>
      </c>
      <c r="P298" s="17" t="s">
        <v>56</v>
      </c>
      <c r="Q298" s="17" t="s">
        <v>61</v>
      </c>
      <c r="R298" s="17" t="s">
        <v>61</v>
      </c>
      <c r="S298" s="17" t="s">
        <v>479</v>
      </c>
      <c r="T298" s="17" t="s">
        <v>61</v>
      </c>
      <c r="U298" s="17" t="s">
        <v>61</v>
      </c>
      <c r="V298" s="17" t="s">
        <v>100</v>
      </c>
      <c r="W298" s="17" t="s">
        <v>101</v>
      </c>
      <c r="X298" s="17" t="s">
        <v>1471</v>
      </c>
      <c r="Y298" s="17" t="s">
        <v>1472</v>
      </c>
      <c r="Z298" s="17" t="s">
        <v>104</v>
      </c>
      <c r="AA298" s="17" t="s">
        <v>101</v>
      </c>
      <c r="AB298" s="17" t="s">
        <v>509</v>
      </c>
    </row>
    <row r="299" spans="1:28">
      <c r="A299" s="17" t="s">
        <v>1473</v>
      </c>
      <c r="B299" s="17">
        <v>125</v>
      </c>
      <c r="C299" s="17">
        <v>79</v>
      </c>
      <c r="D299" s="17">
        <v>73</v>
      </c>
      <c r="E299" s="17">
        <v>365</v>
      </c>
      <c r="F299" s="17">
        <v>316</v>
      </c>
      <c r="G299" s="17">
        <v>444</v>
      </c>
      <c r="H299" s="17">
        <v>2.595873</v>
      </c>
      <c r="I299" s="17">
        <v>1.671524</v>
      </c>
      <c r="J299" s="17">
        <v>1.422639</v>
      </c>
      <c r="K299" s="17">
        <v>6.939215</v>
      </c>
      <c r="L299" s="17">
        <v>6.576139</v>
      </c>
      <c r="M299" s="17">
        <v>7.000205</v>
      </c>
      <c r="N299" s="58">
        <v>9.74e-22</v>
      </c>
      <c r="O299" s="17">
        <v>1.6565478</v>
      </c>
      <c r="P299" s="17" t="s">
        <v>56</v>
      </c>
      <c r="Q299" s="17" t="s">
        <v>61</v>
      </c>
      <c r="R299" s="17" t="s">
        <v>61</v>
      </c>
      <c r="S299" s="17" t="s">
        <v>775</v>
      </c>
      <c r="T299" s="17" t="s">
        <v>1474</v>
      </c>
      <c r="U299" s="17" t="s">
        <v>61</v>
      </c>
      <c r="V299" s="17" t="s">
        <v>61</v>
      </c>
      <c r="W299" s="17" t="s">
        <v>61</v>
      </c>
      <c r="X299" s="17" t="s">
        <v>777</v>
      </c>
      <c r="Y299" s="17" t="s">
        <v>1020</v>
      </c>
      <c r="Z299" s="17" t="s">
        <v>138</v>
      </c>
      <c r="AA299" s="17" t="s">
        <v>139</v>
      </c>
      <c r="AB299" s="17" t="s">
        <v>1021</v>
      </c>
    </row>
    <row r="300" spans="1:28">
      <c r="A300" s="17" t="s">
        <v>1475</v>
      </c>
      <c r="B300" s="17">
        <v>67</v>
      </c>
      <c r="C300" s="17">
        <v>50</v>
      </c>
      <c r="D300" s="17">
        <v>69</v>
      </c>
      <c r="E300" s="17">
        <v>143</v>
      </c>
      <c r="F300" s="17">
        <v>151</v>
      </c>
      <c r="G300" s="17">
        <v>187</v>
      </c>
      <c r="H300" s="17">
        <v>1.36693</v>
      </c>
      <c r="I300" s="17">
        <v>1.035578</v>
      </c>
      <c r="J300" s="17">
        <v>1.322454</v>
      </c>
      <c r="K300" s="17">
        <v>2.674892</v>
      </c>
      <c r="L300" s="17">
        <v>3.084482</v>
      </c>
      <c r="M300" s="17">
        <v>2.899241</v>
      </c>
      <c r="N300" s="58">
        <v>7.19e-8</v>
      </c>
      <c r="O300" s="17">
        <v>1.059167482</v>
      </c>
      <c r="P300" s="17" t="s">
        <v>56</v>
      </c>
      <c r="Q300" s="17" t="s">
        <v>61</v>
      </c>
      <c r="R300" s="17" t="s">
        <v>61</v>
      </c>
      <c r="S300" s="17" t="s">
        <v>1476</v>
      </c>
      <c r="T300" s="17" t="s">
        <v>1477</v>
      </c>
      <c r="U300" s="17" t="s">
        <v>61</v>
      </c>
      <c r="V300" s="17" t="s">
        <v>395</v>
      </c>
      <c r="W300" s="17" t="s">
        <v>396</v>
      </c>
      <c r="X300" s="17" t="s">
        <v>1478</v>
      </c>
      <c r="Y300" s="17" t="s">
        <v>1479</v>
      </c>
      <c r="Z300" s="17" t="s">
        <v>399</v>
      </c>
      <c r="AA300" s="17" t="s">
        <v>396</v>
      </c>
      <c r="AB300" s="17" t="s">
        <v>1480</v>
      </c>
    </row>
    <row r="301" spans="1:28">
      <c r="A301" s="17" t="s">
        <v>1481</v>
      </c>
      <c r="B301" s="17">
        <v>57</v>
      </c>
      <c r="C301" s="17">
        <v>65</v>
      </c>
      <c r="D301" s="17">
        <v>61</v>
      </c>
      <c r="E301" s="17">
        <v>210</v>
      </c>
      <c r="F301" s="17">
        <v>135</v>
      </c>
      <c r="G301" s="17">
        <v>207</v>
      </c>
      <c r="H301" s="17">
        <v>1.439406</v>
      </c>
      <c r="I301" s="17">
        <v>1.668308</v>
      </c>
      <c r="J301" s="17">
        <v>1.439422</v>
      </c>
      <c r="K301" s="17">
        <v>4.896253</v>
      </c>
      <c r="L301" s="17">
        <v>3.443566</v>
      </c>
      <c r="M301" s="17">
        <v>4.014146</v>
      </c>
      <c r="N301" s="58">
        <v>2.67e-10</v>
      </c>
      <c r="O301" s="17">
        <v>1.235867379</v>
      </c>
      <c r="P301" s="17" t="s">
        <v>56</v>
      </c>
      <c r="Q301" s="17" t="s">
        <v>61</v>
      </c>
      <c r="R301" s="17" t="s">
        <v>61</v>
      </c>
      <c r="S301" s="17" t="s">
        <v>1482</v>
      </c>
      <c r="T301" s="17" t="s">
        <v>1483</v>
      </c>
      <c r="U301" s="17" t="s">
        <v>1484</v>
      </c>
      <c r="V301" s="17" t="s">
        <v>143</v>
      </c>
      <c r="W301" s="17" t="s">
        <v>144</v>
      </c>
      <c r="X301" s="17" t="s">
        <v>1485</v>
      </c>
      <c r="Y301" s="17" t="s">
        <v>1486</v>
      </c>
      <c r="Z301" s="17" t="s">
        <v>146</v>
      </c>
      <c r="AA301" s="17" t="s">
        <v>144</v>
      </c>
      <c r="AB301" s="17" t="s">
        <v>1487</v>
      </c>
    </row>
    <row r="302" spans="1:28">
      <c r="A302" s="17" t="s">
        <v>1488</v>
      </c>
      <c r="B302" s="17">
        <v>2</v>
      </c>
      <c r="C302" s="17">
        <v>1</v>
      </c>
      <c r="D302" s="17">
        <v>7</v>
      </c>
      <c r="E302" s="17">
        <v>48</v>
      </c>
      <c r="F302" s="17">
        <v>31</v>
      </c>
      <c r="G302" s="17">
        <v>42</v>
      </c>
      <c r="H302" s="17">
        <v>0.020795</v>
      </c>
      <c r="I302" s="17">
        <v>0.014683</v>
      </c>
      <c r="J302" s="17">
        <v>0.081229</v>
      </c>
      <c r="K302" s="17">
        <v>0.626525</v>
      </c>
      <c r="L302" s="17">
        <v>0.445297</v>
      </c>
      <c r="M302" s="17">
        <v>0.45791</v>
      </c>
      <c r="N302" s="58">
        <v>3.24e-8</v>
      </c>
      <c r="O302" s="17">
        <v>1.5187726</v>
      </c>
      <c r="P302" s="17" t="s">
        <v>56</v>
      </c>
      <c r="Q302" s="17" t="s">
        <v>100</v>
      </c>
      <c r="R302" s="17" t="s">
        <v>101</v>
      </c>
      <c r="S302" s="17" t="s">
        <v>768</v>
      </c>
      <c r="T302" s="17" t="s">
        <v>1489</v>
      </c>
      <c r="U302" s="17" t="s">
        <v>466</v>
      </c>
      <c r="V302" s="17" t="s">
        <v>61</v>
      </c>
      <c r="W302" s="17" t="s">
        <v>61</v>
      </c>
      <c r="X302" s="17" t="s">
        <v>771</v>
      </c>
      <c r="Y302" s="17" t="s">
        <v>1490</v>
      </c>
      <c r="Z302" s="17" t="s">
        <v>104</v>
      </c>
      <c r="AA302" s="17" t="s">
        <v>101</v>
      </c>
      <c r="AB302" s="17" t="s">
        <v>1491</v>
      </c>
    </row>
    <row r="303" spans="1:28">
      <c r="A303" s="17" t="s">
        <v>1492</v>
      </c>
      <c r="B303" s="17">
        <v>532</v>
      </c>
      <c r="C303" s="17">
        <v>532</v>
      </c>
      <c r="D303" s="17">
        <v>505</v>
      </c>
      <c r="E303" s="17">
        <v>1104</v>
      </c>
      <c r="F303" s="17">
        <v>1038</v>
      </c>
      <c r="G303" s="17">
        <v>1430</v>
      </c>
      <c r="H303" s="17">
        <v>9.664798</v>
      </c>
      <c r="I303" s="17">
        <v>9.780684</v>
      </c>
      <c r="J303" s="17">
        <v>8.559639</v>
      </c>
      <c r="K303" s="17">
        <v>18.266096</v>
      </c>
      <c r="L303" s="17">
        <v>18.805033</v>
      </c>
      <c r="M303" s="17">
        <v>19.621115</v>
      </c>
      <c r="N303" s="58">
        <v>7.87e-24</v>
      </c>
      <c r="O303" s="17">
        <v>1.015400957</v>
      </c>
      <c r="P303" s="17" t="s">
        <v>56</v>
      </c>
      <c r="Q303" s="17" t="s">
        <v>304</v>
      </c>
      <c r="R303" s="17" t="s">
        <v>305</v>
      </c>
      <c r="S303" s="17" t="s">
        <v>61</v>
      </c>
      <c r="T303" s="17" t="s">
        <v>61</v>
      </c>
      <c r="U303" s="17" t="s">
        <v>61</v>
      </c>
      <c r="V303" s="17" t="s">
        <v>451</v>
      </c>
      <c r="W303" s="17" t="s">
        <v>78</v>
      </c>
      <c r="X303" s="17" t="s">
        <v>61</v>
      </c>
      <c r="Y303" s="17" t="s">
        <v>61</v>
      </c>
      <c r="Z303" s="17" t="s">
        <v>146</v>
      </c>
      <c r="AA303" s="17" t="s">
        <v>144</v>
      </c>
      <c r="AB303" s="17" t="s">
        <v>1493</v>
      </c>
    </row>
    <row r="304" spans="1:28">
      <c r="A304" s="17" t="s">
        <v>1494</v>
      </c>
      <c r="B304" s="17">
        <v>464</v>
      </c>
      <c r="C304" s="17">
        <v>434</v>
      </c>
      <c r="D304" s="17">
        <v>528</v>
      </c>
      <c r="E304" s="17">
        <v>117</v>
      </c>
      <c r="F304" s="17">
        <v>152</v>
      </c>
      <c r="G304" s="17">
        <v>203</v>
      </c>
      <c r="H304" s="17">
        <v>14.26131</v>
      </c>
      <c r="I304" s="17">
        <v>13.501239</v>
      </c>
      <c r="J304" s="17">
        <v>15.163557</v>
      </c>
      <c r="K304" s="17">
        <v>3.251465</v>
      </c>
      <c r="L304" s="17">
        <v>4.648387</v>
      </c>
      <c r="M304" s="17">
        <v>4.704507</v>
      </c>
      <c r="N304" s="58">
        <v>4.7e-26</v>
      </c>
      <c r="O304" s="17">
        <v>-1.571665151</v>
      </c>
      <c r="P304" s="17" t="s">
        <v>91</v>
      </c>
      <c r="Q304" s="17" t="s">
        <v>61</v>
      </c>
      <c r="R304" s="17" t="s">
        <v>61</v>
      </c>
      <c r="S304" s="17" t="s">
        <v>600</v>
      </c>
      <c r="T304" s="17" t="s">
        <v>1495</v>
      </c>
      <c r="U304" s="17" t="s">
        <v>602</v>
      </c>
      <c r="V304" s="17" t="s">
        <v>61</v>
      </c>
      <c r="W304" s="17" t="s">
        <v>61</v>
      </c>
      <c r="X304" s="17" t="s">
        <v>603</v>
      </c>
      <c r="Y304" s="17" t="s">
        <v>1496</v>
      </c>
      <c r="Z304" s="17" t="s">
        <v>118</v>
      </c>
      <c r="AA304" s="17" t="s">
        <v>112</v>
      </c>
      <c r="AB304" s="17" t="s">
        <v>1497</v>
      </c>
    </row>
    <row r="305" spans="1:28">
      <c r="A305" s="17" t="s">
        <v>1498</v>
      </c>
      <c r="B305" s="17">
        <v>89</v>
      </c>
      <c r="C305" s="17">
        <v>96</v>
      </c>
      <c r="D305" s="17">
        <v>112</v>
      </c>
      <c r="E305" s="17">
        <v>341</v>
      </c>
      <c r="F305" s="17">
        <v>237</v>
      </c>
      <c r="G305" s="17">
        <v>316</v>
      </c>
      <c r="H305" s="17">
        <v>1.080357</v>
      </c>
      <c r="I305" s="17">
        <v>1.17927</v>
      </c>
      <c r="J305" s="17">
        <v>1.271447</v>
      </c>
      <c r="K305" s="17">
        <v>3.780111</v>
      </c>
      <c r="L305" s="17">
        <v>2.881905</v>
      </c>
      <c r="M305" s="17">
        <v>2.910715</v>
      </c>
      <c r="N305" s="58">
        <v>1.76e-14</v>
      </c>
      <c r="O305" s="17">
        <v>1.300666671</v>
      </c>
      <c r="P305" s="17" t="s">
        <v>56</v>
      </c>
      <c r="Q305" s="17" t="s">
        <v>299</v>
      </c>
      <c r="R305" s="17" t="s">
        <v>228</v>
      </c>
      <c r="S305" s="17" t="s">
        <v>1499</v>
      </c>
      <c r="T305" s="17" t="s">
        <v>1500</v>
      </c>
      <c r="U305" s="17" t="s">
        <v>731</v>
      </c>
      <c r="V305" s="17" t="s">
        <v>299</v>
      </c>
      <c r="W305" s="17" t="s">
        <v>228</v>
      </c>
      <c r="X305" s="17" t="s">
        <v>1501</v>
      </c>
      <c r="Y305" s="17" t="s">
        <v>1502</v>
      </c>
      <c r="Z305" s="17" t="s">
        <v>227</v>
      </c>
      <c r="AA305" s="17" t="s">
        <v>228</v>
      </c>
      <c r="AB305" s="17" t="s">
        <v>1503</v>
      </c>
    </row>
    <row r="306" spans="1:28">
      <c r="A306" s="17" t="s">
        <v>1504</v>
      </c>
      <c r="B306" s="17">
        <v>230</v>
      </c>
      <c r="C306" s="17">
        <v>234</v>
      </c>
      <c r="D306" s="17">
        <v>219</v>
      </c>
      <c r="E306" s="17">
        <v>74</v>
      </c>
      <c r="F306" s="17">
        <v>75</v>
      </c>
      <c r="G306" s="17">
        <v>120</v>
      </c>
      <c r="H306" s="17">
        <v>5.826052</v>
      </c>
      <c r="I306" s="17">
        <v>5.998799</v>
      </c>
      <c r="J306" s="17">
        <v>5.162433</v>
      </c>
      <c r="K306" s="17">
        <v>1.70457</v>
      </c>
      <c r="L306" s="17">
        <v>1.873034</v>
      </c>
      <c r="M306" s="17">
        <v>2.286868</v>
      </c>
      <c r="N306" s="58">
        <v>3.02e-14</v>
      </c>
      <c r="O306" s="17">
        <v>-1.308394523</v>
      </c>
      <c r="P306" s="17" t="s">
        <v>91</v>
      </c>
      <c r="Q306" s="17" t="s">
        <v>61</v>
      </c>
      <c r="R306" s="17" t="s">
        <v>61</v>
      </c>
      <c r="S306" s="17" t="s">
        <v>1505</v>
      </c>
      <c r="T306" s="17" t="s">
        <v>1506</v>
      </c>
      <c r="U306" s="17" t="s">
        <v>61</v>
      </c>
      <c r="V306" s="17" t="s">
        <v>100</v>
      </c>
      <c r="W306" s="17" t="s">
        <v>101</v>
      </c>
      <c r="X306" s="17" t="s">
        <v>61</v>
      </c>
      <c r="Y306" s="17" t="s">
        <v>1507</v>
      </c>
      <c r="Z306" s="17" t="s">
        <v>104</v>
      </c>
      <c r="AA306" s="17" t="s">
        <v>101</v>
      </c>
      <c r="AB306" s="17" t="s">
        <v>1508</v>
      </c>
    </row>
    <row r="307" spans="1:28">
      <c r="A307" s="17" t="s">
        <v>1509</v>
      </c>
      <c r="B307" s="17">
        <v>69</v>
      </c>
      <c r="C307" s="17">
        <v>113</v>
      </c>
      <c r="D307" s="17">
        <v>87</v>
      </c>
      <c r="E307" s="17">
        <v>259</v>
      </c>
      <c r="F307" s="17">
        <v>193</v>
      </c>
      <c r="G307" s="17">
        <v>266</v>
      </c>
      <c r="H307" s="17">
        <v>1.078161</v>
      </c>
      <c r="I307" s="17">
        <v>1.778509</v>
      </c>
      <c r="J307" s="17">
        <v>1.266467</v>
      </c>
      <c r="K307" s="17">
        <v>3.684312</v>
      </c>
      <c r="L307" s="17">
        <v>2.998713</v>
      </c>
      <c r="M307" s="17">
        <v>3.138204</v>
      </c>
      <c r="N307" s="58">
        <v>4.79e-9</v>
      </c>
      <c r="O307" s="17">
        <v>1.107356233</v>
      </c>
      <c r="P307" s="17" t="s">
        <v>56</v>
      </c>
      <c r="Q307" s="17" t="s">
        <v>61</v>
      </c>
      <c r="R307" s="17" t="s">
        <v>61</v>
      </c>
      <c r="S307" s="17" t="s">
        <v>171</v>
      </c>
      <c r="T307" s="17" t="s">
        <v>1510</v>
      </c>
      <c r="U307" s="17" t="s">
        <v>193</v>
      </c>
      <c r="V307" s="17" t="s">
        <v>61</v>
      </c>
      <c r="W307" s="17" t="s">
        <v>61</v>
      </c>
      <c r="X307" s="17" t="s">
        <v>174</v>
      </c>
      <c r="Y307" s="17" t="s">
        <v>1511</v>
      </c>
      <c r="Z307" s="17" t="s">
        <v>138</v>
      </c>
      <c r="AA307" s="17" t="s">
        <v>139</v>
      </c>
      <c r="AB307" s="17" t="s">
        <v>176</v>
      </c>
    </row>
    <row r="308" spans="1:28">
      <c r="A308" s="17" t="s">
        <v>1512</v>
      </c>
      <c r="B308" s="17">
        <v>219</v>
      </c>
      <c r="C308" s="17">
        <v>261</v>
      </c>
      <c r="D308" s="17">
        <v>201</v>
      </c>
      <c r="E308" s="17">
        <v>74</v>
      </c>
      <c r="F308" s="17">
        <v>91</v>
      </c>
      <c r="G308" s="17">
        <v>95</v>
      </c>
      <c r="H308" s="17">
        <v>1.743537</v>
      </c>
      <c r="I308" s="17">
        <v>2.042673</v>
      </c>
      <c r="J308" s="17">
        <v>1.77171</v>
      </c>
      <c r="K308" s="17">
        <v>0.493081</v>
      </c>
      <c r="L308" s="17">
        <v>0.83586</v>
      </c>
      <c r="M308" s="17">
        <v>0.633789</v>
      </c>
      <c r="N308" s="58">
        <v>6.58e-13</v>
      </c>
      <c r="O308" s="17">
        <v>-1.309301412</v>
      </c>
      <c r="P308" s="17" t="s">
        <v>91</v>
      </c>
      <c r="Q308" s="17" t="s">
        <v>61</v>
      </c>
      <c r="R308" s="17" t="s">
        <v>61</v>
      </c>
      <c r="S308" s="17" t="s">
        <v>1513</v>
      </c>
      <c r="T308" s="17" t="s">
        <v>1514</v>
      </c>
      <c r="U308" s="17" t="s">
        <v>61</v>
      </c>
      <c r="V308" s="17" t="s">
        <v>61</v>
      </c>
      <c r="W308" s="17" t="s">
        <v>61</v>
      </c>
      <c r="X308" s="17" t="s">
        <v>61</v>
      </c>
      <c r="Y308" s="17" t="s">
        <v>61</v>
      </c>
      <c r="Z308" s="17" t="s">
        <v>61</v>
      </c>
      <c r="AA308" s="17" t="s">
        <v>61</v>
      </c>
      <c r="AB308" s="17" t="s">
        <v>1515</v>
      </c>
    </row>
    <row r="309" spans="1:28">
      <c r="A309" s="17" t="s">
        <v>1516</v>
      </c>
      <c r="B309" s="17">
        <v>425</v>
      </c>
      <c r="C309" s="17">
        <v>407</v>
      </c>
      <c r="D309" s="17">
        <v>448</v>
      </c>
      <c r="E309" s="17">
        <v>203</v>
      </c>
      <c r="F309" s="17">
        <v>151</v>
      </c>
      <c r="G309" s="17">
        <v>268</v>
      </c>
      <c r="H309" s="17">
        <v>5.658228</v>
      </c>
      <c r="I309" s="17">
        <v>5.482446</v>
      </c>
      <c r="J309" s="17">
        <v>5.570981</v>
      </c>
      <c r="K309" s="17">
        <v>2.451284</v>
      </c>
      <c r="L309" s="17">
        <v>1.999503</v>
      </c>
      <c r="M309" s="17">
        <v>2.692427</v>
      </c>
      <c r="N309" s="58">
        <v>6.4e-15</v>
      </c>
      <c r="O309" s="17">
        <v>-1.092768755</v>
      </c>
      <c r="P309" s="17" t="s">
        <v>91</v>
      </c>
      <c r="Q309" s="17" t="s">
        <v>237</v>
      </c>
      <c r="R309" s="17" t="s">
        <v>238</v>
      </c>
      <c r="S309" s="17" t="s">
        <v>1517</v>
      </c>
      <c r="T309" s="17" t="s">
        <v>1518</v>
      </c>
      <c r="U309" s="17" t="s">
        <v>1519</v>
      </c>
      <c r="V309" s="17" t="s">
        <v>61</v>
      </c>
      <c r="W309" s="17" t="s">
        <v>61</v>
      </c>
      <c r="X309" s="17" t="s">
        <v>1520</v>
      </c>
      <c r="Y309" s="17" t="s">
        <v>1521</v>
      </c>
      <c r="Z309" s="17" t="s">
        <v>77</v>
      </c>
      <c r="AA309" s="17" t="s">
        <v>78</v>
      </c>
      <c r="AB309" s="17" t="s">
        <v>1522</v>
      </c>
    </row>
    <row r="310" spans="1:28">
      <c r="A310" s="17" t="s">
        <v>1523</v>
      </c>
      <c r="B310" s="17">
        <v>14</v>
      </c>
      <c r="C310" s="17">
        <v>14</v>
      </c>
      <c r="D310" s="17">
        <v>15</v>
      </c>
      <c r="E310" s="17">
        <v>68</v>
      </c>
      <c r="F310" s="17">
        <v>55</v>
      </c>
      <c r="G310" s="17">
        <v>64</v>
      </c>
      <c r="H310" s="17">
        <v>0.374364</v>
      </c>
      <c r="I310" s="17">
        <v>0.387615</v>
      </c>
      <c r="J310" s="17">
        <v>0.388519</v>
      </c>
      <c r="K310" s="17">
        <v>1.752345</v>
      </c>
      <c r="L310" s="17">
        <v>1.535086</v>
      </c>
      <c r="M310" s="17">
        <v>1.355387</v>
      </c>
      <c r="N310" s="58">
        <v>2.61e-7</v>
      </c>
      <c r="O310" s="17">
        <v>1.331127124</v>
      </c>
      <c r="P310" s="17" t="s">
        <v>56</v>
      </c>
      <c r="Q310" s="17" t="s">
        <v>61</v>
      </c>
      <c r="R310" s="17" t="s">
        <v>61</v>
      </c>
      <c r="S310" s="17" t="s">
        <v>61</v>
      </c>
      <c r="T310" s="17" t="s">
        <v>61</v>
      </c>
      <c r="U310" s="17" t="s">
        <v>61</v>
      </c>
      <c r="V310" s="17" t="s">
        <v>61</v>
      </c>
      <c r="W310" s="17" t="s">
        <v>61</v>
      </c>
      <c r="X310" s="17" t="s">
        <v>1524</v>
      </c>
      <c r="Y310" s="17" t="s">
        <v>61</v>
      </c>
      <c r="Z310" s="17" t="s">
        <v>77</v>
      </c>
      <c r="AA310" s="17" t="s">
        <v>78</v>
      </c>
      <c r="AB310" s="17" t="s">
        <v>1525</v>
      </c>
    </row>
    <row r="311" spans="1:28">
      <c r="A311" s="17" t="s">
        <v>1526</v>
      </c>
      <c r="B311" s="17">
        <v>179</v>
      </c>
      <c r="C311" s="17">
        <v>152</v>
      </c>
      <c r="D311" s="17">
        <v>143</v>
      </c>
      <c r="E311" s="17">
        <v>71</v>
      </c>
      <c r="F311" s="17">
        <v>59</v>
      </c>
      <c r="G311" s="17">
        <v>83</v>
      </c>
      <c r="H311" s="17">
        <v>3.102324</v>
      </c>
      <c r="I311" s="17">
        <v>2.651647</v>
      </c>
      <c r="J311" s="17">
        <v>2.306967</v>
      </c>
      <c r="K311" s="17">
        <v>1.1182</v>
      </c>
      <c r="L311" s="17">
        <v>1.013065</v>
      </c>
      <c r="M311" s="17">
        <v>1.081294</v>
      </c>
      <c r="N311" s="58">
        <v>9.07e-9</v>
      </c>
      <c r="O311" s="17">
        <v>-1.099854946</v>
      </c>
      <c r="P311" s="17" t="s">
        <v>91</v>
      </c>
      <c r="Q311" s="17" t="s">
        <v>61</v>
      </c>
      <c r="R311" s="17" t="s">
        <v>61</v>
      </c>
      <c r="S311" s="17" t="s">
        <v>576</v>
      </c>
      <c r="T311" s="17" t="s">
        <v>1527</v>
      </c>
      <c r="U311" s="17" t="s">
        <v>61</v>
      </c>
      <c r="V311" s="17" t="s">
        <v>285</v>
      </c>
      <c r="W311" s="17" t="s">
        <v>286</v>
      </c>
      <c r="X311" s="17" t="s">
        <v>578</v>
      </c>
      <c r="Y311" s="17" t="s">
        <v>1528</v>
      </c>
      <c r="Z311" s="17" t="s">
        <v>292</v>
      </c>
      <c r="AA311" s="17" t="s">
        <v>286</v>
      </c>
      <c r="AB311" s="17" t="s">
        <v>1529</v>
      </c>
    </row>
    <row r="312" spans="1:28">
      <c r="A312" s="17" t="s">
        <v>1530</v>
      </c>
      <c r="B312" s="17">
        <v>70</v>
      </c>
      <c r="C312" s="17">
        <v>50</v>
      </c>
      <c r="D312" s="17">
        <v>73</v>
      </c>
      <c r="E312" s="17">
        <v>277</v>
      </c>
      <c r="F312" s="17">
        <v>189</v>
      </c>
      <c r="G312" s="17">
        <v>303</v>
      </c>
      <c r="H312" s="17">
        <v>1.234722</v>
      </c>
      <c r="I312" s="17">
        <v>0.875662</v>
      </c>
      <c r="J312" s="17">
        <v>1.220698</v>
      </c>
      <c r="K312" s="17">
        <v>4.554041</v>
      </c>
      <c r="L312" s="17">
        <v>3.393269</v>
      </c>
      <c r="M312" s="17">
        <v>4.132656</v>
      </c>
      <c r="N312" s="58">
        <v>1.67e-18</v>
      </c>
      <c r="O312" s="17">
        <v>1.603089608</v>
      </c>
      <c r="P312" s="17" t="s">
        <v>56</v>
      </c>
      <c r="Q312" s="17" t="s">
        <v>57</v>
      </c>
      <c r="R312" s="17" t="s">
        <v>58</v>
      </c>
      <c r="S312" s="17" t="s">
        <v>59</v>
      </c>
      <c r="T312" s="17" t="s">
        <v>1531</v>
      </c>
      <c r="U312" s="17" t="s">
        <v>61</v>
      </c>
      <c r="V312" s="17" t="s">
        <v>62</v>
      </c>
      <c r="W312" s="17" t="s">
        <v>63</v>
      </c>
      <c r="X312" s="17" t="s">
        <v>64</v>
      </c>
      <c r="Y312" s="17" t="s">
        <v>1110</v>
      </c>
      <c r="Z312" s="17" t="s">
        <v>66</v>
      </c>
      <c r="AA312" s="17" t="s">
        <v>67</v>
      </c>
      <c r="AB312" s="17" t="s">
        <v>1111</v>
      </c>
    </row>
    <row r="313" spans="1:28">
      <c r="A313" s="17" t="s">
        <v>1532</v>
      </c>
      <c r="B313" s="17">
        <v>621</v>
      </c>
      <c r="C313" s="17">
        <v>744</v>
      </c>
      <c r="D313" s="17">
        <v>935</v>
      </c>
      <c r="E313" s="17">
        <v>2744</v>
      </c>
      <c r="F313" s="17">
        <v>1885</v>
      </c>
      <c r="G313" s="17">
        <v>2060</v>
      </c>
      <c r="H313" s="17">
        <v>17.51997</v>
      </c>
      <c r="I313" s="17">
        <v>21.259331</v>
      </c>
      <c r="J313" s="17">
        <v>24.626688</v>
      </c>
      <c r="K313" s="17">
        <v>70.503159</v>
      </c>
      <c r="L313" s="17">
        <v>53.019821</v>
      </c>
      <c r="M313" s="17">
        <v>43.902241</v>
      </c>
      <c r="N313" s="58">
        <v>2.2e-17</v>
      </c>
      <c r="O313" s="17">
        <v>1.301874819</v>
      </c>
      <c r="P313" s="17" t="s">
        <v>56</v>
      </c>
      <c r="Q313" s="17" t="s">
        <v>61</v>
      </c>
      <c r="R313" s="17" t="s">
        <v>61</v>
      </c>
      <c r="S313" s="17" t="s">
        <v>1266</v>
      </c>
      <c r="T313" s="17" t="s">
        <v>1533</v>
      </c>
      <c r="U313" s="17" t="s">
        <v>783</v>
      </c>
      <c r="V313" s="17" t="s">
        <v>61</v>
      </c>
      <c r="W313" s="17" t="s">
        <v>61</v>
      </c>
      <c r="X313" s="17" t="s">
        <v>1268</v>
      </c>
      <c r="Y313" s="17" t="s">
        <v>1534</v>
      </c>
      <c r="Z313" s="17" t="s">
        <v>66</v>
      </c>
      <c r="AA313" s="17" t="s">
        <v>67</v>
      </c>
      <c r="AB313" s="17" t="s">
        <v>1270</v>
      </c>
    </row>
    <row r="314" spans="1:28">
      <c r="A314" s="17" t="s">
        <v>1535</v>
      </c>
      <c r="B314" s="17">
        <v>8</v>
      </c>
      <c r="C314" s="17">
        <v>29</v>
      </c>
      <c r="D314" s="17">
        <v>15</v>
      </c>
      <c r="E314" s="17">
        <v>93</v>
      </c>
      <c r="F314" s="17">
        <v>62</v>
      </c>
      <c r="G314" s="17">
        <v>79</v>
      </c>
      <c r="H314" s="17">
        <v>0.276049</v>
      </c>
      <c r="I314" s="17">
        <v>1.030785</v>
      </c>
      <c r="J314" s="17">
        <v>0.504066</v>
      </c>
      <c r="K314" s="17">
        <v>3.046622</v>
      </c>
      <c r="L314" s="17">
        <v>2.219668</v>
      </c>
      <c r="M314" s="17">
        <v>2.148053</v>
      </c>
      <c r="N314" s="58">
        <v>1.18e-6</v>
      </c>
      <c r="O314" s="17">
        <v>1.293177705</v>
      </c>
      <c r="P314" s="17" t="s">
        <v>56</v>
      </c>
      <c r="Q314" s="17" t="s">
        <v>61</v>
      </c>
      <c r="R314" s="17" t="s">
        <v>61</v>
      </c>
      <c r="S314" s="17" t="s">
        <v>276</v>
      </c>
      <c r="T314" s="17" t="s">
        <v>1536</v>
      </c>
      <c r="U314" s="17" t="s">
        <v>61</v>
      </c>
      <c r="V314" s="17" t="s">
        <v>61</v>
      </c>
      <c r="W314" s="17" t="s">
        <v>61</v>
      </c>
      <c r="X314" s="17" t="s">
        <v>277</v>
      </c>
      <c r="Y314" s="17" t="s">
        <v>278</v>
      </c>
      <c r="Z314" s="17" t="s">
        <v>77</v>
      </c>
      <c r="AA314" s="17" t="s">
        <v>78</v>
      </c>
      <c r="AB314" s="17" t="s">
        <v>279</v>
      </c>
    </row>
    <row r="315" spans="1:28">
      <c r="A315" s="17" t="s">
        <v>1537</v>
      </c>
      <c r="B315" s="17">
        <v>51</v>
      </c>
      <c r="C315" s="17">
        <v>56</v>
      </c>
      <c r="D315" s="17">
        <v>74</v>
      </c>
      <c r="E315" s="17">
        <v>154</v>
      </c>
      <c r="F315" s="17">
        <v>123</v>
      </c>
      <c r="G315" s="17">
        <v>174</v>
      </c>
      <c r="H315" s="17">
        <v>0.661102</v>
      </c>
      <c r="I315" s="17">
        <v>0.729722</v>
      </c>
      <c r="J315" s="17">
        <v>0.899028</v>
      </c>
      <c r="K315" s="17">
        <v>1.83332</v>
      </c>
      <c r="L315" s="17">
        <v>1.592379</v>
      </c>
      <c r="M315" s="17">
        <v>1.713454</v>
      </c>
      <c r="N315" s="58">
        <v>7.17e-7</v>
      </c>
      <c r="O315" s="17">
        <v>1.001725547</v>
      </c>
      <c r="P315" s="17" t="s">
        <v>56</v>
      </c>
      <c r="Q315" s="17" t="s">
        <v>61</v>
      </c>
      <c r="R315" s="17" t="s">
        <v>61</v>
      </c>
      <c r="S315" s="17" t="s">
        <v>1538</v>
      </c>
      <c r="T315" s="17" t="s">
        <v>1539</v>
      </c>
      <c r="U315" s="17" t="s">
        <v>61</v>
      </c>
      <c r="V315" s="17" t="s">
        <v>395</v>
      </c>
      <c r="W315" s="17" t="s">
        <v>396</v>
      </c>
      <c r="X315" s="17" t="s">
        <v>1540</v>
      </c>
      <c r="Y315" s="17" t="s">
        <v>1541</v>
      </c>
      <c r="Z315" s="17" t="s">
        <v>399</v>
      </c>
      <c r="AA315" s="17" t="s">
        <v>396</v>
      </c>
      <c r="AB315" s="17" t="s">
        <v>1542</v>
      </c>
    </row>
    <row r="316" spans="1:28">
      <c r="A316" s="17" t="s">
        <v>1543</v>
      </c>
      <c r="B316" s="17">
        <v>212</v>
      </c>
      <c r="C316" s="17">
        <v>202</v>
      </c>
      <c r="D316" s="17">
        <v>188</v>
      </c>
      <c r="E316" s="17">
        <v>29</v>
      </c>
      <c r="F316" s="17">
        <v>62</v>
      </c>
      <c r="G316" s="17">
        <v>102</v>
      </c>
      <c r="H316" s="17">
        <v>3.656809</v>
      </c>
      <c r="I316" s="17">
        <v>3.513134</v>
      </c>
      <c r="J316" s="17">
        <v>3.021444</v>
      </c>
      <c r="K316" s="17">
        <v>0.449547</v>
      </c>
      <c r="L316" s="17">
        <v>1.058011</v>
      </c>
      <c r="M316" s="17">
        <v>1.322449</v>
      </c>
      <c r="N316" s="58">
        <v>5.16e-10</v>
      </c>
      <c r="O316" s="17">
        <v>-1.396796883</v>
      </c>
      <c r="P316" s="17" t="s">
        <v>91</v>
      </c>
      <c r="Q316" s="17" t="s">
        <v>395</v>
      </c>
      <c r="R316" s="17" t="s">
        <v>396</v>
      </c>
      <c r="S316" s="17" t="s">
        <v>945</v>
      </c>
      <c r="T316" s="17" t="s">
        <v>61</v>
      </c>
      <c r="U316" s="17" t="s">
        <v>61</v>
      </c>
      <c r="V316" s="17" t="s">
        <v>395</v>
      </c>
      <c r="W316" s="17" t="s">
        <v>396</v>
      </c>
      <c r="X316" s="17" t="s">
        <v>1544</v>
      </c>
      <c r="Y316" s="17" t="s">
        <v>1545</v>
      </c>
      <c r="Z316" s="17" t="s">
        <v>399</v>
      </c>
      <c r="AA316" s="17" t="s">
        <v>396</v>
      </c>
      <c r="AB316" s="17" t="s">
        <v>1546</v>
      </c>
    </row>
    <row r="317" spans="1:28">
      <c r="A317" s="17" t="s">
        <v>1547</v>
      </c>
      <c r="B317" s="17">
        <v>73</v>
      </c>
      <c r="C317" s="17">
        <v>62</v>
      </c>
      <c r="D317" s="17">
        <v>101</v>
      </c>
      <c r="E317" s="17">
        <v>221</v>
      </c>
      <c r="F317" s="17">
        <v>209</v>
      </c>
      <c r="G317" s="17">
        <v>289</v>
      </c>
      <c r="H317" s="17">
        <v>1.847685</v>
      </c>
      <c r="I317" s="17">
        <v>1.590364</v>
      </c>
      <c r="J317" s="17">
        <v>2.385696</v>
      </c>
      <c r="K317" s="17">
        <v>5.120057</v>
      </c>
      <c r="L317" s="17">
        <v>5.30121</v>
      </c>
      <c r="M317" s="17">
        <v>5.563558</v>
      </c>
      <c r="N317" s="58">
        <v>8.62e-13</v>
      </c>
      <c r="O317" s="17">
        <v>1.288537509</v>
      </c>
      <c r="P317" s="17" t="s">
        <v>56</v>
      </c>
      <c r="Q317" s="17" t="s">
        <v>143</v>
      </c>
      <c r="R317" s="17" t="s">
        <v>144</v>
      </c>
      <c r="S317" s="17" t="s">
        <v>582</v>
      </c>
      <c r="T317" s="17" t="s">
        <v>1548</v>
      </c>
      <c r="U317" s="17" t="s">
        <v>584</v>
      </c>
      <c r="V317" s="17" t="s">
        <v>143</v>
      </c>
      <c r="W317" s="17" t="s">
        <v>144</v>
      </c>
      <c r="X317" s="17" t="s">
        <v>585</v>
      </c>
      <c r="Y317" s="17" t="s">
        <v>1549</v>
      </c>
      <c r="Z317" s="17" t="s">
        <v>146</v>
      </c>
      <c r="AA317" s="17" t="s">
        <v>144</v>
      </c>
      <c r="AB317" s="17" t="s">
        <v>736</v>
      </c>
    </row>
    <row r="318" spans="1:28">
      <c r="A318" s="17" t="s">
        <v>1550</v>
      </c>
      <c r="B318" s="17">
        <v>22</v>
      </c>
      <c r="C318" s="17">
        <v>16</v>
      </c>
      <c r="D318" s="17">
        <v>10</v>
      </c>
      <c r="E318" s="17">
        <v>46</v>
      </c>
      <c r="F318" s="17">
        <v>55</v>
      </c>
      <c r="G318" s="17">
        <v>59</v>
      </c>
      <c r="H318" s="17">
        <v>0.405945</v>
      </c>
      <c r="I318" s="17">
        <v>0.305903</v>
      </c>
      <c r="J318" s="17">
        <v>0.179105</v>
      </c>
      <c r="K318" s="17">
        <v>0.802083</v>
      </c>
      <c r="L318" s="17">
        <v>1.038489</v>
      </c>
      <c r="M318" s="17">
        <v>0.856401</v>
      </c>
      <c r="N318" s="17">
        <v>0.000189854</v>
      </c>
      <c r="O318" s="17">
        <v>1.023271762</v>
      </c>
      <c r="P318" s="17" t="s">
        <v>56</v>
      </c>
      <c r="Q318" s="17" t="s">
        <v>57</v>
      </c>
      <c r="R318" s="17" t="s">
        <v>58</v>
      </c>
      <c r="S318" s="17" t="s">
        <v>214</v>
      </c>
      <c r="T318" s="17" t="s">
        <v>1551</v>
      </c>
      <c r="U318" s="17" t="s">
        <v>61</v>
      </c>
      <c r="V318" s="17" t="s">
        <v>81</v>
      </c>
      <c r="W318" s="17" t="s">
        <v>67</v>
      </c>
      <c r="X318" s="17" t="s">
        <v>64</v>
      </c>
      <c r="Y318" s="17" t="s">
        <v>1552</v>
      </c>
      <c r="Z318" s="17" t="s">
        <v>66</v>
      </c>
      <c r="AA318" s="17" t="s">
        <v>67</v>
      </c>
      <c r="AB318" s="17" t="s">
        <v>1553</v>
      </c>
    </row>
    <row r="319" spans="1:28">
      <c r="A319" s="17" t="s">
        <v>1554</v>
      </c>
      <c r="B319" s="17">
        <v>43</v>
      </c>
      <c r="C319" s="17">
        <v>62</v>
      </c>
      <c r="D319" s="17">
        <v>55</v>
      </c>
      <c r="E319" s="17">
        <v>671</v>
      </c>
      <c r="F319" s="17">
        <v>506</v>
      </c>
      <c r="G319" s="17">
        <v>720</v>
      </c>
      <c r="H319" s="17">
        <v>0.745643</v>
      </c>
      <c r="I319" s="17">
        <v>1.087955</v>
      </c>
      <c r="J319" s="17">
        <v>0.883375</v>
      </c>
      <c r="K319" s="17">
        <v>10.601715</v>
      </c>
      <c r="L319" s="17">
        <v>8.756196</v>
      </c>
      <c r="M319" s="17">
        <v>9.430897</v>
      </c>
      <c r="N319" s="58">
        <v>4.08e-88</v>
      </c>
      <c r="O319" s="17">
        <v>3.07279942</v>
      </c>
      <c r="P319" s="17" t="s">
        <v>56</v>
      </c>
      <c r="Q319" s="17" t="s">
        <v>61</v>
      </c>
      <c r="R319" s="17" t="s">
        <v>61</v>
      </c>
      <c r="S319" s="17" t="s">
        <v>204</v>
      </c>
      <c r="T319" s="17" t="s">
        <v>1555</v>
      </c>
      <c r="U319" s="17" t="s">
        <v>453</v>
      </c>
      <c r="V319" s="17" t="s">
        <v>285</v>
      </c>
      <c r="W319" s="17" t="s">
        <v>286</v>
      </c>
      <c r="X319" s="17" t="s">
        <v>316</v>
      </c>
      <c r="Y319" s="17" t="s">
        <v>458</v>
      </c>
      <c r="Z319" s="17" t="s">
        <v>292</v>
      </c>
      <c r="AA319" s="17" t="s">
        <v>286</v>
      </c>
      <c r="AB319" s="17" t="s">
        <v>459</v>
      </c>
    </row>
    <row r="320" spans="1:28">
      <c r="A320" s="17" t="s">
        <v>1556</v>
      </c>
      <c r="B320" s="17">
        <v>147</v>
      </c>
      <c r="C320" s="17">
        <v>121</v>
      </c>
      <c r="D320" s="17">
        <v>123</v>
      </c>
      <c r="E320" s="17">
        <v>351</v>
      </c>
      <c r="F320" s="17">
        <v>241</v>
      </c>
      <c r="G320" s="17">
        <v>354</v>
      </c>
      <c r="H320" s="17">
        <v>4.038172</v>
      </c>
      <c r="I320" s="17">
        <v>3.374995</v>
      </c>
      <c r="J320" s="17">
        <v>3.162131</v>
      </c>
      <c r="K320" s="17">
        <v>8.812541</v>
      </c>
      <c r="L320" s="17">
        <v>6.627653</v>
      </c>
      <c r="M320" s="17">
        <v>7.372916</v>
      </c>
      <c r="N320" s="58">
        <v>4.22e-10</v>
      </c>
      <c r="O320" s="17">
        <v>1.028152007</v>
      </c>
      <c r="P320" s="17" t="s">
        <v>56</v>
      </c>
      <c r="Q320" s="17" t="s">
        <v>61</v>
      </c>
      <c r="R320" s="17" t="s">
        <v>61</v>
      </c>
      <c r="S320" s="17" t="s">
        <v>1557</v>
      </c>
      <c r="T320" s="17" t="s">
        <v>61</v>
      </c>
      <c r="U320" s="17" t="s">
        <v>61</v>
      </c>
      <c r="V320" s="17" t="s">
        <v>61</v>
      </c>
      <c r="W320" s="17" t="s">
        <v>61</v>
      </c>
      <c r="X320" s="17" t="s">
        <v>1558</v>
      </c>
      <c r="Y320" s="17" t="s">
        <v>1559</v>
      </c>
      <c r="Z320" s="17" t="s">
        <v>77</v>
      </c>
      <c r="AA320" s="17" t="s">
        <v>78</v>
      </c>
      <c r="AB320" s="17" t="s">
        <v>1560</v>
      </c>
    </row>
    <row r="321" spans="1:28">
      <c r="A321" s="17" t="s">
        <v>1561</v>
      </c>
      <c r="B321" s="17">
        <v>18</v>
      </c>
      <c r="C321" s="17">
        <v>15</v>
      </c>
      <c r="D321" s="17">
        <v>14</v>
      </c>
      <c r="E321" s="17">
        <v>89</v>
      </c>
      <c r="F321" s="17">
        <v>60</v>
      </c>
      <c r="G321" s="17">
        <v>68</v>
      </c>
      <c r="H321" s="17">
        <v>0.700927</v>
      </c>
      <c r="I321" s="17">
        <v>0.596786</v>
      </c>
      <c r="J321" s="17">
        <v>0.49983</v>
      </c>
      <c r="K321" s="17">
        <v>3.252673</v>
      </c>
      <c r="L321" s="17">
        <v>2.384763</v>
      </c>
      <c r="M321" s="17">
        <v>2.057799</v>
      </c>
      <c r="N321" s="58">
        <v>4.18e-8</v>
      </c>
      <c r="O321" s="17">
        <v>1.402289212</v>
      </c>
      <c r="P321" s="17" t="s">
        <v>56</v>
      </c>
      <c r="Q321" s="17" t="s">
        <v>61</v>
      </c>
      <c r="R321" s="17" t="s">
        <v>61</v>
      </c>
      <c r="S321" s="17" t="s">
        <v>276</v>
      </c>
      <c r="T321" s="17" t="s">
        <v>61</v>
      </c>
      <c r="U321" s="17" t="s">
        <v>61</v>
      </c>
      <c r="V321" s="17" t="s">
        <v>61</v>
      </c>
      <c r="W321" s="17" t="s">
        <v>61</v>
      </c>
      <c r="X321" s="17" t="s">
        <v>277</v>
      </c>
      <c r="Y321" s="17" t="s">
        <v>278</v>
      </c>
      <c r="Z321" s="17" t="s">
        <v>77</v>
      </c>
      <c r="AA321" s="17" t="s">
        <v>78</v>
      </c>
      <c r="AB321" s="17" t="s">
        <v>279</v>
      </c>
    </row>
    <row r="322" spans="1:28">
      <c r="A322" s="17" t="s">
        <v>1562</v>
      </c>
      <c r="B322" s="17">
        <v>17</v>
      </c>
      <c r="C322" s="17">
        <v>21</v>
      </c>
      <c r="D322" s="17">
        <v>17</v>
      </c>
      <c r="E322" s="17">
        <v>83</v>
      </c>
      <c r="F322" s="17">
        <v>63</v>
      </c>
      <c r="G322" s="17">
        <v>85</v>
      </c>
      <c r="H322" s="17">
        <v>0.323081</v>
      </c>
      <c r="I322" s="17">
        <v>0.407967</v>
      </c>
      <c r="J322" s="17">
        <v>0.299044</v>
      </c>
      <c r="K322" s="17">
        <v>1.491813</v>
      </c>
      <c r="L322" s="17">
        <v>1.240578</v>
      </c>
      <c r="M322" s="17">
        <v>1.259758</v>
      </c>
      <c r="N322" s="58">
        <v>2.52e-8</v>
      </c>
      <c r="O322" s="17">
        <v>1.376374088</v>
      </c>
      <c r="P322" s="17" t="s">
        <v>56</v>
      </c>
      <c r="Q322" s="17" t="s">
        <v>61</v>
      </c>
      <c r="R322" s="17" t="s">
        <v>61</v>
      </c>
      <c r="S322" s="17" t="s">
        <v>204</v>
      </c>
      <c r="T322" s="17" t="s">
        <v>61</v>
      </c>
      <c r="U322" s="17" t="s">
        <v>61</v>
      </c>
      <c r="V322" s="17" t="s">
        <v>61</v>
      </c>
      <c r="W322" s="17" t="s">
        <v>61</v>
      </c>
      <c r="X322" s="17" t="s">
        <v>1563</v>
      </c>
      <c r="Y322" s="17" t="s">
        <v>1564</v>
      </c>
      <c r="Z322" s="17" t="s">
        <v>77</v>
      </c>
      <c r="AA322" s="17" t="s">
        <v>78</v>
      </c>
      <c r="AB322" s="17" t="s">
        <v>1565</v>
      </c>
    </row>
    <row r="323" spans="1:28">
      <c r="A323" s="17" t="s">
        <v>1566</v>
      </c>
      <c r="B323" s="17">
        <v>20</v>
      </c>
      <c r="C323" s="17">
        <v>16</v>
      </c>
      <c r="D323" s="17">
        <v>25</v>
      </c>
      <c r="E323" s="17">
        <v>73</v>
      </c>
      <c r="F323" s="17">
        <v>52</v>
      </c>
      <c r="G323" s="17">
        <v>62</v>
      </c>
      <c r="H323" s="17">
        <v>0.500189</v>
      </c>
      <c r="I323" s="17">
        <v>0.386443</v>
      </c>
      <c r="J323" s="17">
        <v>0.587644</v>
      </c>
      <c r="K323" s="17">
        <v>1.676106</v>
      </c>
      <c r="L323" s="17">
        <v>1.300809</v>
      </c>
      <c r="M323" s="17">
        <v>1.183888</v>
      </c>
      <c r="N323" s="58">
        <v>9.41e-5</v>
      </c>
      <c r="O323" s="17">
        <v>1.027144633</v>
      </c>
      <c r="P323" s="17" t="s">
        <v>56</v>
      </c>
      <c r="Q323" s="17" t="s">
        <v>61</v>
      </c>
      <c r="R323" s="17" t="s">
        <v>61</v>
      </c>
      <c r="S323" s="17" t="s">
        <v>347</v>
      </c>
      <c r="T323" s="17" t="s">
        <v>1567</v>
      </c>
      <c r="U323" s="17" t="s">
        <v>374</v>
      </c>
      <c r="V323" s="17" t="s">
        <v>61</v>
      </c>
      <c r="W323" s="17" t="s">
        <v>61</v>
      </c>
      <c r="X323" s="17" t="s">
        <v>61</v>
      </c>
      <c r="Y323" s="17" t="s">
        <v>1568</v>
      </c>
      <c r="Z323" s="17" t="s">
        <v>138</v>
      </c>
      <c r="AA323" s="17" t="s">
        <v>139</v>
      </c>
      <c r="AB323" s="17" t="s">
        <v>1569</v>
      </c>
    </row>
    <row r="324" spans="1:28">
      <c r="A324" s="17" t="s">
        <v>1570</v>
      </c>
      <c r="B324" s="17">
        <v>241</v>
      </c>
      <c r="C324" s="17">
        <v>226</v>
      </c>
      <c r="D324" s="17">
        <v>258</v>
      </c>
      <c r="E324" s="17">
        <v>635</v>
      </c>
      <c r="F324" s="17">
        <v>564</v>
      </c>
      <c r="G324" s="17">
        <v>840</v>
      </c>
      <c r="H324" s="17">
        <v>5.120553</v>
      </c>
      <c r="I324" s="17">
        <v>4.863761</v>
      </c>
      <c r="J324" s="17">
        <v>5.128897</v>
      </c>
      <c r="K324" s="17">
        <v>12.309818</v>
      </c>
      <c r="L324" s="17">
        <v>11.9745</v>
      </c>
      <c r="M324" s="17">
        <v>13.516203</v>
      </c>
      <c r="N324" s="58">
        <v>8.81e-27</v>
      </c>
      <c r="O324" s="17">
        <v>1.283058267</v>
      </c>
      <c r="P324" s="17" t="s">
        <v>56</v>
      </c>
      <c r="Q324" s="17" t="s">
        <v>61</v>
      </c>
      <c r="R324" s="17" t="s">
        <v>61</v>
      </c>
      <c r="S324" s="17" t="s">
        <v>61</v>
      </c>
      <c r="T324" s="17" t="s">
        <v>61</v>
      </c>
      <c r="U324" s="17" t="s">
        <v>61</v>
      </c>
      <c r="V324" s="17" t="s">
        <v>61</v>
      </c>
      <c r="W324" s="17" t="s">
        <v>61</v>
      </c>
      <c r="X324" s="17" t="s">
        <v>1571</v>
      </c>
      <c r="Y324" s="17" t="s">
        <v>61</v>
      </c>
      <c r="Z324" s="17" t="s">
        <v>77</v>
      </c>
      <c r="AA324" s="17" t="s">
        <v>78</v>
      </c>
      <c r="AB324" s="17" t="s">
        <v>1572</v>
      </c>
    </row>
    <row r="325" spans="1:28">
      <c r="A325" s="17" t="s">
        <v>1573</v>
      </c>
      <c r="B325" s="17">
        <v>56</v>
      </c>
      <c r="C325" s="17">
        <v>50</v>
      </c>
      <c r="D325" s="17">
        <v>64</v>
      </c>
      <c r="E325" s="17">
        <v>374</v>
      </c>
      <c r="F325" s="17">
        <v>434</v>
      </c>
      <c r="G325" s="17">
        <v>487</v>
      </c>
      <c r="H325" s="17">
        <v>0.976412</v>
      </c>
      <c r="I325" s="17">
        <v>0.890775</v>
      </c>
      <c r="J325" s="17">
        <v>1.04948</v>
      </c>
      <c r="K325" s="17">
        <v>6.014305</v>
      </c>
      <c r="L325" s="17">
        <v>7.647308</v>
      </c>
      <c r="M325" s="17">
        <v>6.500351</v>
      </c>
      <c r="N325" s="58">
        <v>6.53e-53</v>
      </c>
      <c r="O325" s="17">
        <v>2.487110688</v>
      </c>
      <c r="P325" s="17" t="s">
        <v>56</v>
      </c>
      <c r="Q325" s="17" t="s">
        <v>57</v>
      </c>
      <c r="R325" s="17" t="s">
        <v>58</v>
      </c>
      <c r="S325" s="17" t="s">
        <v>59</v>
      </c>
      <c r="T325" s="17" t="s">
        <v>1574</v>
      </c>
      <c r="U325" s="17" t="s">
        <v>61</v>
      </c>
      <c r="V325" s="17" t="s">
        <v>62</v>
      </c>
      <c r="W325" s="17" t="s">
        <v>63</v>
      </c>
      <c r="X325" s="17" t="s">
        <v>64</v>
      </c>
      <c r="Y325" s="17" t="s">
        <v>1046</v>
      </c>
      <c r="Z325" s="17" t="s">
        <v>66</v>
      </c>
      <c r="AA325" s="17" t="s">
        <v>67</v>
      </c>
      <c r="AB325" s="17" t="s">
        <v>68</v>
      </c>
    </row>
    <row r="326" spans="1:28">
      <c r="A326" s="17" t="s">
        <v>1575</v>
      </c>
      <c r="B326" s="17">
        <v>28</v>
      </c>
      <c r="C326" s="17">
        <v>15</v>
      </c>
      <c r="D326" s="17">
        <v>46</v>
      </c>
      <c r="E326" s="17">
        <v>109</v>
      </c>
      <c r="F326" s="17">
        <v>67</v>
      </c>
      <c r="G326" s="17">
        <v>92</v>
      </c>
      <c r="H326" s="17">
        <v>0.411503</v>
      </c>
      <c r="I326" s="17">
        <v>0.216808</v>
      </c>
      <c r="J326" s="17">
        <v>0.635607</v>
      </c>
      <c r="K326" s="17">
        <v>1.470568</v>
      </c>
      <c r="L326" s="17">
        <v>0.98531</v>
      </c>
      <c r="M326" s="17">
        <v>1.02655</v>
      </c>
      <c r="N326" s="17">
        <v>0.000120515</v>
      </c>
      <c r="O326" s="17">
        <v>1.012969512</v>
      </c>
      <c r="P326" s="17" t="s">
        <v>56</v>
      </c>
      <c r="Q326" s="17" t="s">
        <v>100</v>
      </c>
      <c r="R326" s="17" t="s">
        <v>101</v>
      </c>
      <c r="S326" s="17" t="s">
        <v>657</v>
      </c>
      <c r="T326" s="17" t="s">
        <v>1576</v>
      </c>
      <c r="U326" s="17" t="s">
        <v>659</v>
      </c>
      <c r="V326" s="17" t="s">
        <v>81</v>
      </c>
      <c r="W326" s="17" t="s">
        <v>67</v>
      </c>
      <c r="X326" s="17" t="s">
        <v>660</v>
      </c>
      <c r="Y326" s="17" t="s">
        <v>1577</v>
      </c>
      <c r="Z326" s="17" t="s">
        <v>66</v>
      </c>
      <c r="AA326" s="17" t="s">
        <v>67</v>
      </c>
      <c r="AB326" s="17" t="s">
        <v>1578</v>
      </c>
    </row>
    <row r="327" spans="1:28">
      <c r="A327" s="17" t="s">
        <v>1579</v>
      </c>
      <c r="B327" s="17">
        <v>356</v>
      </c>
      <c r="C327" s="17">
        <v>415</v>
      </c>
      <c r="D327" s="17">
        <v>349</v>
      </c>
      <c r="E327" s="17">
        <v>209</v>
      </c>
      <c r="F327" s="17">
        <v>140</v>
      </c>
      <c r="G327" s="17">
        <v>208</v>
      </c>
      <c r="H327" s="17">
        <v>2.948227</v>
      </c>
      <c r="I327" s="17">
        <v>3.929867</v>
      </c>
      <c r="J327" s="17">
        <v>3.166941</v>
      </c>
      <c r="K327" s="17">
        <v>1.67325</v>
      </c>
      <c r="L327" s="17">
        <v>1.135287</v>
      </c>
      <c r="M327" s="17">
        <v>1.429464</v>
      </c>
      <c r="N327" s="58">
        <v>2.41e-11</v>
      </c>
      <c r="O327" s="17">
        <v>-1.035672632</v>
      </c>
      <c r="P327" s="17" t="s">
        <v>91</v>
      </c>
      <c r="Q327" s="17" t="s">
        <v>61</v>
      </c>
      <c r="R327" s="17" t="s">
        <v>61</v>
      </c>
      <c r="S327" s="17" t="s">
        <v>61</v>
      </c>
      <c r="T327" s="17" t="s">
        <v>61</v>
      </c>
      <c r="U327" s="17" t="s">
        <v>61</v>
      </c>
      <c r="V327" s="17" t="s">
        <v>61</v>
      </c>
      <c r="W327" s="17" t="s">
        <v>61</v>
      </c>
      <c r="X327" s="17" t="s">
        <v>61</v>
      </c>
      <c r="Y327" s="17" t="s">
        <v>61</v>
      </c>
      <c r="Z327" s="17" t="s">
        <v>77</v>
      </c>
      <c r="AA327" s="17" t="s">
        <v>78</v>
      </c>
      <c r="AB327" s="17" t="s">
        <v>1487</v>
      </c>
    </row>
    <row r="328" spans="1:28">
      <c r="A328" s="17" t="s">
        <v>1580</v>
      </c>
      <c r="B328" s="17">
        <v>35</v>
      </c>
      <c r="C328" s="17">
        <v>26</v>
      </c>
      <c r="D328" s="17">
        <v>36</v>
      </c>
      <c r="E328" s="17">
        <v>161</v>
      </c>
      <c r="F328" s="17">
        <v>82</v>
      </c>
      <c r="G328" s="17">
        <v>120</v>
      </c>
      <c r="H328" s="17">
        <v>0.728439</v>
      </c>
      <c r="I328" s="17">
        <v>0.547153</v>
      </c>
      <c r="J328" s="17">
        <v>0.69674</v>
      </c>
      <c r="K328" s="17">
        <v>3.098081</v>
      </c>
      <c r="L328" s="17">
        <v>1.73057</v>
      </c>
      <c r="M328" s="17">
        <v>1.91291</v>
      </c>
      <c r="N328" s="58">
        <v>2.09e-8</v>
      </c>
      <c r="O328" s="17">
        <v>1.32956853</v>
      </c>
      <c r="P328" s="17" t="s">
        <v>56</v>
      </c>
      <c r="Q328" s="17" t="s">
        <v>61</v>
      </c>
      <c r="R328" s="17" t="s">
        <v>61</v>
      </c>
      <c r="S328" s="17" t="s">
        <v>61</v>
      </c>
      <c r="T328" s="17" t="s">
        <v>61</v>
      </c>
      <c r="U328" s="17" t="s">
        <v>61</v>
      </c>
      <c r="V328" s="17" t="s">
        <v>61</v>
      </c>
      <c r="W328" s="17" t="s">
        <v>61</v>
      </c>
      <c r="X328" s="17" t="s">
        <v>1581</v>
      </c>
      <c r="Y328" s="17" t="s">
        <v>1582</v>
      </c>
      <c r="Z328" s="17" t="s">
        <v>77</v>
      </c>
      <c r="AA328" s="17" t="s">
        <v>78</v>
      </c>
      <c r="AB328" s="17" t="s">
        <v>1583</v>
      </c>
    </row>
    <row r="329" spans="1:28">
      <c r="A329" s="17" t="s">
        <v>1584</v>
      </c>
      <c r="B329" s="17">
        <v>30</v>
      </c>
      <c r="C329" s="17">
        <v>12</v>
      </c>
      <c r="D329" s="17">
        <v>22</v>
      </c>
      <c r="E329" s="17">
        <v>75</v>
      </c>
      <c r="F329" s="17">
        <v>68</v>
      </c>
      <c r="G329" s="17">
        <v>102</v>
      </c>
      <c r="H329" s="17">
        <v>0.537964</v>
      </c>
      <c r="I329" s="17">
        <v>0.203587</v>
      </c>
      <c r="J329" s="17">
        <v>0.369138</v>
      </c>
      <c r="K329" s="17">
        <v>1.231103</v>
      </c>
      <c r="L329" s="17">
        <v>1.210783</v>
      </c>
      <c r="M329" s="17">
        <v>1.376488</v>
      </c>
      <c r="N329" s="58">
        <v>5.56e-7</v>
      </c>
      <c r="O329" s="17">
        <v>1.262578328</v>
      </c>
      <c r="P329" s="17" t="s">
        <v>56</v>
      </c>
      <c r="Q329" s="17" t="s">
        <v>285</v>
      </c>
      <c r="R329" s="17" t="s">
        <v>286</v>
      </c>
      <c r="S329" s="17" t="s">
        <v>1585</v>
      </c>
      <c r="T329" s="17" t="s">
        <v>1586</v>
      </c>
      <c r="U329" s="17" t="s">
        <v>1587</v>
      </c>
      <c r="V329" s="17" t="s">
        <v>285</v>
      </c>
      <c r="W329" s="17" t="s">
        <v>286</v>
      </c>
      <c r="X329" s="17" t="s">
        <v>1588</v>
      </c>
      <c r="Y329" s="17" t="s">
        <v>1589</v>
      </c>
      <c r="Z329" s="17" t="s">
        <v>292</v>
      </c>
      <c r="AA329" s="17" t="s">
        <v>286</v>
      </c>
      <c r="AB329" s="17" t="s">
        <v>1590</v>
      </c>
    </row>
    <row r="330" spans="1:28">
      <c r="A330" s="17" t="s">
        <v>1591</v>
      </c>
      <c r="B330" s="17">
        <v>199</v>
      </c>
      <c r="C330" s="17">
        <v>156</v>
      </c>
      <c r="D330" s="17">
        <v>135</v>
      </c>
      <c r="E330" s="17">
        <v>576</v>
      </c>
      <c r="F330" s="17">
        <v>475</v>
      </c>
      <c r="G330" s="17">
        <v>591</v>
      </c>
      <c r="H330" s="17">
        <v>3.968775</v>
      </c>
      <c r="I330" s="17">
        <v>3.156298</v>
      </c>
      <c r="J330" s="17">
        <v>2.517077</v>
      </c>
      <c r="K330" s="17">
        <v>10.488557</v>
      </c>
      <c r="L330" s="17">
        <v>9.469873</v>
      </c>
      <c r="M330" s="17">
        <v>8.940566</v>
      </c>
      <c r="N330" s="58">
        <v>3.87e-23</v>
      </c>
      <c r="O330" s="17">
        <v>1.47785671</v>
      </c>
      <c r="P330" s="17" t="s">
        <v>56</v>
      </c>
      <c r="Q330" s="17" t="s">
        <v>61</v>
      </c>
      <c r="R330" s="17" t="s">
        <v>61</v>
      </c>
      <c r="S330" s="17" t="s">
        <v>1592</v>
      </c>
      <c r="T330" s="17" t="s">
        <v>61</v>
      </c>
      <c r="U330" s="17" t="s">
        <v>61</v>
      </c>
      <c r="V330" s="17" t="s">
        <v>61</v>
      </c>
      <c r="W330" s="17" t="s">
        <v>61</v>
      </c>
      <c r="X330" s="17" t="s">
        <v>1593</v>
      </c>
      <c r="Y330" s="17" t="s">
        <v>61</v>
      </c>
      <c r="Z330" s="17" t="s">
        <v>77</v>
      </c>
      <c r="AA330" s="17" t="s">
        <v>78</v>
      </c>
      <c r="AB330" s="17" t="s">
        <v>1594</v>
      </c>
    </row>
    <row r="331" spans="1:28">
      <c r="A331" s="17" t="s">
        <v>1595</v>
      </c>
      <c r="B331" s="17">
        <v>49</v>
      </c>
      <c r="C331" s="17">
        <v>56</v>
      </c>
      <c r="D331" s="17">
        <v>70</v>
      </c>
      <c r="E331" s="17">
        <v>20</v>
      </c>
      <c r="F331" s="17">
        <v>21</v>
      </c>
      <c r="G331" s="17">
        <v>29</v>
      </c>
      <c r="H331" s="17">
        <v>0.466864</v>
      </c>
      <c r="I331" s="17">
        <v>0.538595</v>
      </c>
      <c r="J331" s="17">
        <v>0.616447</v>
      </c>
      <c r="K331" s="17">
        <v>0.167623</v>
      </c>
      <c r="L331" s="17">
        <v>0.190642</v>
      </c>
      <c r="M331" s="17">
        <v>0.206845</v>
      </c>
      <c r="N331" s="58">
        <v>8.99e-5</v>
      </c>
      <c r="O331" s="17">
        <v>-1.015799155</v>
      </c>
      <c r="P331" s="17" t="s">
        <v>91</v>
      </c>
      <c r="Q331" s="17" t="s">
        <v>61</v>
      </c>
      <c r="R331" s="17"/>
      <c r="S331" s="17" t="s">
        <v>738</v>
      </c>
      <c r="T331" s="17" t="s">
        <v>1596</v>
      </c>
      <c r="U331" s="17" t="s">
        <v>1014</v>
      </c>
      <c r="V331" s="17" t="s">
        <v>100</v>
      </c>
      <c r="W331" s="17" t="s">
        <v>101</v>
      </c>
      <c r="X331" s="17" t="s">
        <v>404</v>
      </c>
      <c r="Y331" s="17" t="s">
        <v>1597</v>
      </c>
      <c r="Z331" s="17" t="s">
        <v>104</v>
      </c>
      <c r="AA331" s="17" t="s">
        <v>101</v>
      </c>
      <c r="AB331" s="17" t="s">
        <v>741</v>
      </c>
    </row>
    <row r="332" spans="1:28">
      <c r="A332" s="17" t="s">
        <v>1598</v>
      </c>
      <c r="B332" s="17">
        <v>126</v>
      </c>
      <c r="C332" s="17">
        <v>143</v>
      </c>
      <c r="D332" s="17">
        <v>98</v>
      </c>
      <c r="E332" s="17">
        <v>353</v>
      </c>
      <c r="F332" s="17">
        <v>265</v>
      </c>
      <c r="G332" s="17">
        <v>386</v>
      </c>
      <c r="H332" s="17">
        <v>3.336367</v>
      </c>
      <c r="I332" s="17">
        <v>3.821666</v>
      </c>
      <c r="J332" s="17">
        <v>2.415126</v>
      </c>
      <c r="K332" s="17">
        <v>8.520421</v>
      </c>
      <c r="L332" s="17">
        <v>7.006276</v>
      </c>
      <c r="M332" s="17">
        <v>7.73924</v>
      </c>
      <c r="N332" s="58">
        <v>2.88e-12</v>
      </c>
      <c r="O332" s="17">
        <v>1.173744273</v>
      </c>
      <c r="P332" s="17" t="s">
        <v>56</v>
      </c>
      <c r="Q332" s="17" t="s">
        <v>395</v>
      </c>
      <c r="R332" s="17" t="s">
        <v>396</v>
      </c>
      <c r="S332" s="17" t="s">
        <v>1599</v>
      </c>
      <c r="T332" s="17" t="s">
        <v>1600</v>
      </c>
      <c r="U332" s="17" t="s">
        <v>584</v>
      </c>
      <c r="V332" s="17" t="s">
        <v>395</v>
      </c>
      <c r="W332" s="17" t="s">
        <v>396</v>
      </c>
      <c r="X332" s="17" t="s">
        <v>1601</v>
      </c>
      <c r="Y332" s="17" t="s">
        <v>1602</v>
      </c>
      <c r="Z332" s="17" t="s">
        <v>399</v>
      </c>
      <c r="AA332" s="17" t="s">
        <v>396</v>
      </c>
      <c r="AB332" s="17" t="s">
        <v>1603</v>
      </c>
    </row>
    <row r="333" spans="1:28">
      <c r="A333" s="17" t="s">
        <v>1604</v>
      </c>
      <c r="B333" s="17">
        <v>103</v>
      </c>
      <c r="C333" s="17">
        <v>117</v>
      </c>
      <c r="D333" s="17">
        <v>118</v>
      </c>
      <c r="E333" s="17">
        <v>61</v>
      </c>
      <c r="F333" s="17">
        <v>42</v>
      </c>
      <c r="G333" s="17">
        <v>49</v>
      </c>
      <c r="H333" s="17">
        <v>3.090378</v>
      </c>
      <c r="I333" s="17">
        <v>3.558175</v>
      </c>
      <c r="J333" s="17">
        <v>3.295549</v>
      </c>
      <c r="K333" s="17">
        <v>1.661838</v>
      </c>
      <c r="L333" s="17">
        <v>1.232405</v>
      </c>
      <c r="M333" s="17">
        <v>1.104607</v>
      </c>
      <c r="N333" s="58">
        <v>2.07e-6</v>
      </c>
      <c r="O333" s="17">
        <v>-1.031768159</v>
      </c>
      <c r="P333" s="17" t="s">
        <v>91</v>
      </c>
      <c r="Q333" s="17" t="s">
        <v>61</v>
      </c>
      <c r="R333" s="17" t="s">
        <v>61</v>
      </c>
      <c r="S333" s="17" t="s">
        <v>1605</v>
      </c>
      <c r="T333" s="17" t="s">
        <v>1606</v>
      </c>
      <c r="U333" s="17" t="s">
        <v>173</v>
      </c>
      <c r="V333" s="17" t="s">
        <v>61</v>
      </c>
      <c r="W333" s="17" t="s">
        <v>61</v>
      </c>
      <c r="X333" s="17" t="s">
        <v>923</v>
      </c>
      <c r="Y333" s="17" t="s">
        <v>1607</v>
      </c>
      <c r="Z333" s="17" t="s">
        <v>138</v>
      </c>
      <c r="AA333" s="17" t="s">
        <v>139</v>
      </c>
      <c r="AB333" s="17" t="s">
        <v>1608</v>
      </c>
    </row>
    <row r="334" spans="1:28">
      <c r="A334" s="17" t="s">
        <v>1609</v>
      </c>
      <c r="B334" s="17">
        <v>16</v>
      </c>
      <c r="C334" s="17">
        <v>13</v>
      </c>
      <c r="D334" s="17">
        <v>23</v>
      </c>
      <c r="E334" s="17">
        <v>65</v>
      </c>
      <c r="F334" s="17">
        <v>55</v>
      </c>
      <c r="G334" s="17">
        <v>77</v>
      </c>
      <c r="H334" s="17">
        <v>0.524269</v>
      </c>
      <c r="I334" s="17">
        <v>0.423197</v>
      </c>
      <c r="J334" s="17">
        <v>0.709252</v>
      </c>
      <c r="K334" s="17">
        <v>1.953685</v>
      </c>
      <c r="L334" s="17">
        <v>1.794985</v>
      </c>
      <c r="M334" s="17">
        <v>1.93035</v>
      </c>
      <c r="N334" s="58">
        <v>1.92e-6</v>
      </c>
      <c r="O334" s="17">
        <v>1.225585531</v>
      </c>
      <c r="P334" s="17" t="s">
        <v>56</v>
      </c>
      <c r="Q334" s="17" t="s">
        <v>61</v>
      </c>
      <c r="R334" s="17" t="s">
        <v>61</v>
      </c>
      <c r="S334" s="17" t="s">
        <v>572</v>
      </c>
      <c r="T334" s="17" t="s">
        <v>1610</v>
      </c>
      <c r="U334" s="17" t="s">
        <v>61</v>
      </c>
      <c r="V334" s="17" t="s">
        <v>61</v>
      </c>
      <c r="W334" s="17" t="s">
        <v>61</v>
      </c>
      <c r="X334" s="17" t="s">
        <v>366</v>
      </c>
      <c r="Y334" s="17" t="s">
        <v>574</v>
      </c>
      <c r="Z334" s="17" t="s">
        <v>77</v>
      </c>
      <c r="AA334" s="17" t="s">
        <v>78</v>
      </c>
      <c r="AB334" s="17" t="s">
        <v>368</v>
      </c>
    </row>
    <row r="335" spans="1:28">
      <c r="A335" s="17" t="s">
        <v>1611</v>
      </c>
      <c r="B335" s="17">
        <v>11</v>
      </c>
      <c r="C335" s="17">
        <v>26</v>
      </c>
      <c r="D335" s="17">
        <v>17</v>
      </c>
      <c r="E335" s="17">
        <v>76</v>
      </c>
      <c r="F335" s="17">
        <v>63</v>
      </c>
      <c r="G335" s="17">
        <v>81</v>
      </c>
      <c r="H335" s="17">
        <v>0.198117</v>
      </c>
      <c r="I335" s="17">
        <v>0.481242</v>
      </c>
      <c r="J335" s="17">
        <v>0.294825</v>
      </c>
      <c r="K335" s="17">
        <v>1.273685</v>
      </c>
      <c r="L335" s="17">
        <v>1.166498</v>
      </c>
      <c r="M335" s="17">
        <v>1.135906</v>
      </c>
      <c r="N335" s="58">
        <v>5.34e-7</v>
      </c>
      <c r="O335" s="17">
        <v>1.287593895</v>
      </c>
      <c r="P335" s="17" t="s">
        <v>56</v>
      </c>
      <c r="Q335" s="17" t="s">
        <v>57</v>
      </c>
      <c r="R335" s="17" t="s">
        <v>58</v>
      </c>
      <c r="S335" s="17" t="s">
        <v>214</v>
      </c>
      <c r="T335" s="17" t="s">
        <v>1612</v>
      </c>
      <c r="U335" s="17" t="s">
        <v>61</v>
      </c>
      <c r="V335" s="17" t="s">
        <v>81</v>
      </c>
      <c r="W335" s="17" t="s">
        <v>67</v>
      </c>
      <c r="X335" s="17" t="s">
        <v>64</v>
      </c>
      <c r="Y335" s="17" t="s">
        <v>1613</v>
      </c>
      <c r="Z335" s="17" t="s">
        <v>66</v>
      </c>
      <c r="AA335" s="17" t="s">
        <v>67</v>
      </c>
      <c r="AB335" s="17" t="s">
        <v>1614</v>
      </c>
    </row>
    <row r="336" spans="1:28">
      <c r="A336" s="17" t="s">
        <v>1615</v>
      </c>
      <c r="B336" s="17">
        <v>1308</v>
      </c>
      <c r="C336" s="17">
        <v>1121</v>
      </c>
      <c r="D336" s="17">
        <v>1145</v>
      </c>
      <c r="E336" s="17">
        <v>7733</v>
      </c>
      <c r="F336" s="17">
        <v>5447</v>
      </c>
      <c r="G336" s="17">
        <v>5834</v>
      </c>
      <c r="H336" s="17">
        <v>44.709583</v>
      </c>
      <c r="I336" s="17">
        <v>38.779732</v>
      </c>
      <c r="J336" s="17">
        <v>36.505993</v>
      </c>
      <c r="K336" s="17">
        <v>240.524841</v>
      </c>
      <c r="L336" s="17">
        <v>185.537628</v>
      </c>
      <c r="M336" s="17">
        <v>150.553711</v>
      </c>
      <c r="N336" s="58">
        <v>2.92e-59</v>
      </c>
      <c r="O336" s="17">
        <v>2.139477636</v>
      </c>
      <c r="P336" s="17" t="s">
        <v>56</v>
      </c>
      <c r="Q336" s="17" t="s">
        <v>61</v>
      </c>
      <c r="R336" s="17" t="s">
        <v>61</v>
      </c>
      <c r="S336" s="17" t="s">
        <v>1616</v>
      </c>
      <c r="T336" s="17" t="s">
        <v>1617</v>
      </c>
      <c r="U336" s="17" t="s">
        <v>61</v>
      </c>
      <c r="V336" s="17" t="s">
        <v>61</v>
      </c>
      <c r="W336" s="17" t="s">
        <v>61</v>
      </c>
      <c r="X336" s="17" t="s">
        <v>1618</v>
      </c>
      <c r="Y336" s="17" t="s">
        <v>61</v>
      </c>
      <c r="Z336" s="17" t="s">
        <v>1038</v>
      </c>
      <c r="AA336" s="17" t="s">
        <v>1039</v>
      </c>
      <c r="AB336" s="17" t="s">
        <v>1619</v>
      </c>
    </row>
    <row r="337" spans="1:28">
      <c r="A337" s="17" t="s">
        <v>1620</v>
      </c>
      <c r="B337" s="17">
        <v>59</v>
      </c>
      <c r="C337" s="17">
        <v>73</v>
      </c>
      <c r="D337" s="17">
        <v>91</v>
      </c>
      <c r="E337" s="17">
        <v>292</v>
      </c>
      <c r="F337" s="17">
        <v>301</v>
      </c>
      <c r="G337" s="17">
        <v>345</v>
      </c>
      <c r="H337" s="17">
        <v>1.557307</v>
      </c>
      <c r="I337" s="17">
        <v>1.950591</v>
      </c>
      <c r="J337" s="17">
        <v>2.258672</v>
      </c>
      <c r="K337" s="17">
        <v>7.074799</v>
      </c>
      <c r="L337" s="17">
        <v>7.99923</v>
      </c>
      <c r="M337" s="17">
        <v>6.936046</v>
      </c>
      <c r="N337" s="58">
        <v>1.85e-24</v>
      </c>
      <c r="O337" s="17">
        <v>1.723178193</v>
      </c>
      <c r="P337" s="17" t="s">
        <v>56</v>
      </c>
      <c r="Q337" s="17" t="s">
        <v>61</v>
      </c>
      <c r="R337" s="17" t="s">
        <v>61</v>
      </c>
      <c r="S337" s="17" t="s">
        <v>775</v>
      </c>
      <c r="T337" s="17" t="s">
        <v>1621</v>
      </c>
      <c r="U337" s="17" t="s">
        <v>61</v>
      </c>
      <c r="V337" s="17" t="s">
        <v>61</v>
      </c>
      <c r="W337" s="17" t="s">
        <v>61</v>
      </c>
      <c r="X337" s="17" t="s">
        <v>777</v>
      </c>
      <c r="Y337" s="17" t="s">
        <v>1020</v>
      </c>
      <c r="Z337" s="17" t="s">
        <v>138</v>
      </c>
      <c r="AA337" s="17" t="s">
        <v>139</v>
      </c>
      <c r="AB337" s="17" t="s">
        <v>1021</v>
      </c>
    </row>
    <row r="338" spans="1:28">
      <c r="A338" s="17" t="s">
        <v>1622</v>
      </c>
      <c r="B338" s="17">
        <v>4</v>
      </c>
      <c r="C338" s="17">
        <v>6</v>
      </c>
      <c r="D338" s="17">
        <v>8</v>
      </c>
      <c r="E338" s="17">
        <v>37</v>
      </c>
      <c r="F338" s="17">
        <v>36</v>
      </c>
      <c r="G338" s="17">
        <v>41</v>
      </c>
      <c r="H338" s="17">
        <v>0.033258</v>
      </c>
      <c r="I338" s="17">
        <v>0.051891</v>
      </c>
      <c r="J338" s="17">
        <v>0.062044</v>
      </c>
      <c r="K338" s="17">
        <v>0.289523</v>
      </c>
      <c r="L338" s="17">
        <v>0.312292</v>
      </c>
      <c r="M338" s="17">
        <v>0.265082</v>
      </c>
      <c r="N338" s="58">
        <v>2.75e-6</v>
      </c>
      <c r="O338" s="17">
        <v>1.303763633</v>
      </c>
      <c r="P338" s="17" t="s">
        <v>56</v>
      </c>
      <c r="Q338" s="17" t="s">
        <v>61</v>
      </c>
      <c r="R338" s="17" t="s">
        <v>61</v>
      </c>
      <c r="S338" s="17" t="s">
        <v>479</v>
      </c>
      <c r="T338" s="17" t="s">
        <v>1623</v>
      </c>
      <c r="U338" s="17" t="s">
        <v>173</v>
      </c>
      <c r="V338" s="17" t="s">
        <v>61</v>
      </c>
      <c r="W338" s="17" t="s">
        <v>61</v>
      </c>
      <c r="X338" s="17" t="s">
        <v>208</v>
      </c>
      <c r="Y338" s="17" t="s">
        <v>1624</v>
      </c>
      <c r="Z338" s="17" t="s">
        <v>311</v>
      </c>
      <c r="AA338" s="17" t="s">
        <v>312</v>
      </c>
      <c r="AB338" s="17" t="s">
        <v>884</v>
      </c>
    </row>
    <row r="339" spans="1:28">
      <c r="A339" s="17" t="s">
        <v>1625</v>
      </c>
      <c r="B339" s="17">
        <v>26</v>
      </c>
      <c r="C339" s="17">
        <v>17</v>
      </c>
      <c r="D339" s="17">
        <v>49</v>
      </c>
      <c r="E339" s="17">
        <v>83</v>
      </c>
      <c r="F339" s="17">
        <v>87</v>
      </c>
      <c r="G339" s="17">
        <v>116</v>
      </c>
      <c r="H339" s="17">
        <v>0.470412</v>
      </c>
      <c r="I339" s="17">
        <v>0.307799</v>
      </c>
      <c r="J339" s="17">
        <v>0.817606</v>
      </c>
      <c r="K339" s="17">
        <v>1.363114</v>
      </c>
      <c r="L339" s="17">
        <v>1.56689</v>
      </c>
      <c r="M339" s="17">
        <v>1.590635</v>
      </c>
      <c r="N339" s="58">
        <v>2.22e-5</v>
      </c>
      <c r="O339" s="17">
        <v>1.078459139</v>
      </c>
      <c r="P339" s="17" t="s">
        <v>56</v>
      </c>
      <c r="Q339" s="17" t="s">
        <v>111</v>
      </c>
      <c r="R339" s="17" t="s">
        <v>112</v>
      </c>
      <c r="S339" s="17" t="s">
        <v>781</v>
      </c>
      <c r="T339" s="17" t="s">
        <v>1626</v>
      </c>
      <c r="U339" s="17" t="s">
        <v>783</v>
      </c>
      <c r="V339" s="17" t="s">
        <v>61</v>
      </c>
      <c r="W339" s="17" t="s">
        <v>61</v>
      </c>
      <c r="X339" s="17" t="s">
        <v>784</v>
      </c>
      <c r="Y339" s="17" t="s">
        <v>1627</v>
      </c>
      <c r="Z339" s="17" t="s">
        <v>118</v>
      </c>
      <c r="AA339" s="17" t="s">
        <v>112</v>
      </c>
      <c r="AB339" s="17" t="s">
        <v>786</v>
      </c>
    </row>
    <row r="340" spans="1:28">
      <c r="A340" s="17" t="s">
        <v>1628</v>
      </c>
      <c r="B340" s="17">
        <v>215</v>
      </c>
      <c r="C340" s="17">
        <v>207</v>
      </c>
      <c r="D340" s="17">
        <v>250</v>
      </c>
      <c r="E340" s="17">
        <v>575</v>
      </c>
      <c r="F340" s="17">
        <v>439</v>
      </c>
      <c r="G340" s="17">
        <v>541</v>
      </c>
      <c r="H340" s="17">
        <v>3.602044</v>
      </c>
      <c r="I340" s="17">
        <v>3.516382</v>
      </c>
      <c r="J340" s="17">
        <v>3.919124</v>
      </c>
      <c r="K340" s="17">
        <v>8.794966</v>
      </c>
      <c r="L340" s="17">
        <v>7.342828</v>
      </c>
      <c r="M340" s="17">
        <v>6.855786</v>
      </c>
      <c r="N340" s="58">
        <v>4.45e-13</v>
      </c>
      <c r="O340" s="17">
        <v>1.012231726</v>
      </c>
      <c r="P340" s="17" t="s">
        <v>56</v>
      </c>
      <c r="Q340" s="17" t="s">
        <v>61</v>
      </c>
      <c r="R340" s="17" t="s">
        <v>61</v>
      </c>
      <c r="S340" s="17" t="s">
        <v>171</v>
      </c>
      <c r="T340" s="17" t="s">
        <v>1629</v>
      </c>
      <c r="U340" s="17" t="s">
        <v>173</v>
      </c>
      <c r="V340" s="17" t="s">
        <v>61</v>
      </c>
      <c r="W340" s="17" t="s">
        <v>61</v>
      </c>
      <c r="X340" s="17" t="s">
        <v>174</v>
      </c>
      <c r="Y340" s="17" t="s">
        <v>1630</v>
      </c>
      <c r="Z340" s="17" t="s">
        <v>138</v>
      </c>
      <c r="AA340" s="17" t="s">
        <v>139</v>
      </c>
      <c r="AB340" s="17" t="s">
        <v>1631</v>
      </c>
    </row>
    <row r="341" spans="1:28">
      <c r="A341" s="17" t="s">
        <v>1632</v>
      </c>
      <c r="B341" s="17">
        <v>75</v>
      </c>
      <c r="C341" s="17">
        <v>69</v>
      </c>
      <c r="D341" s="17">
        <v>72</v>
      </c>
      <c r="E341" s="17">
        <v>23</v>
      </c>
      <c r="F341" s="17">
        <v>21</v>
      </c>
      <c r="G341" s="17">
        <v>33</v>
      </c>
      <c r="H341" s="17">
        <v>1.443256</v>
      </c>
      <c r="I341" s="17">
        <v>1.346528</v>
      </c>
      <c r="J341" s="17">
        <v>1.296109</v>
      </c>
      <c r="K341" s="17">
        <v>0.39332</v>
      </c>
      <c r="L341" s="17">
        <v>0.395946</v>
      </c>
      <c r="M341" s="17">
        <v>0.477942</v>
      </c>
      <c r="N341" s="58">
        <v>7.34e-7</v>
      </c>
      <c r="O341" s="17">
        <v>-1.199231678</v>
      </c>
      <c r="P341" s="17" t="s">
        <v>91</v>
      </c>
      <c r="Q341" s="17" t="s">
        <v>61</v>
      </c>
      <c r="R341" s="17" t="s">
        <v>61</v>
      </c>
      <c r="S341" s="17" t="s">
        <v>1633</v>
      </c>
      <c r="T341" s="17" t="s">
        <v>61</v>
      </c>
      <c r="U341" s="17" t="s">
        <v>61</v>
      </c>
      <c r="V341" s="17" t="s">
        <v>61</v>
      </c>
      <c r="W341" s="17" t="s">
        <v>61</v>
      </c>
      <c r="X341" s="17" t="s">
        <v>1634</v>
      </c>
      <c r="Y341" s="17" t="s">
        <v>1635</v>
      </c>
      <c r="Z341" s="17" t="s">
        <v>138</v>
      </c>
      <c r="AA341" s="17" t="s">
        <v>139</v>
      </c>
      <c r="AB341" s="17" t="s">
        <v>1636</v>
      </c>
    </row>
    <row r="342" spans="1:28">
      <c r="A342" s="17" t="s">
        <v>1637</v>
      </c>
      <c r="B342" s="17">
        <v>1141</v>
      </c>
      <c r="C342" s="17">
        <v>1033</v>
      </c>
      <c r="D342" s="17">
        <v>950</v>
      </c>
      <c r="E342" s="17">
        <v>514</v>
      </c>
      <c r="F342" s="17">
        <v>371</v>
      </c>
      <c r="G342" s="17">
        <v>494</v>
      </c>
      <c r="H342" s="17">
        <v>23.221123</v>
      </c>
      <c r="I342" s="17">
        <v>21.286251</v>
      </c>
      <c r="J342" s="17">
        <v>18.036604</v>
      </c>
      <c r="K342" s="17">
        <v>9.512812</v>
      </c>
      <c r="L342" s="17">
        <v>7.526196</v>
      </c>
      <c r="M342" s="17">
        <v>7.579744</v>
      </c>
      <c r="N342" s="58">
        <v>4.22e-23</v>
      </c>
      <c r="O342" s="17">
        <v>-1.228051896</v>
      </c>
      <c r="P342" s="17" t="s">
        <v>91</v>
      </c>
      <c r="Q342" s="17" t="s">
        <v>237</v>
      </c>
      <c r="R342" s="17" t="s">
        <v>238</v>
      </c>
      <c r="S342" s="17" t="s">
        <v>464</v>
      </c>
      <c r="T342" s="17" t="s">
        <v>1638</v>
      </c>
      <c r="U342" s="17" t="s">
        <v>1639</v>
      </c>
      <c r="V342" s="17" t="s">
        <v>237</v>
      </c>
      <c r="W342" s="17" t="s">
        <v>238</v>
      </c>
      <c r="X342" s="17" t="s">
        <v>906</v>
      </c>
      <c r="Y342" s="17" t="s">
        <v>1640</v>
      </c>
      <c r="Z342" s="17" t="s">
        <v>244</v>
      </c>
      <c r="AA342" s="17" t="s">
        <v>238</v>
      </c>
      <c r="AB342" s="17" t="s">
        <v>908</v>
      </c>
    </row>
    <row r="343" spans="1:28">
      <c r="A343" s="17" t="s">
        <v>1641</v>
      </c>
      <c r="B343" s="17">
        <v>227</v>
      </c>
      <c r="C343" s="17">
        <v>223</v>
      </c>
      <c r="D343" s="17">
        <v>266</v>
      </c>
      <c r="E343" s="17">
        <v>806</v>
      </c>
      <c r="F343" s="17">
        <v>401</v>
      </c>
      <c r="G343" s="17">
        <v>571</v>
      </c>
      <c r="H343" s="17">
        <v>5.015071</v>
      </c>
      <c r="I343" s="17">
        <v>4.977211</v>
      </c>
      <c r="J343" s="17">
        <v>5.48127</v>
      </c>
      <c r="K343" s="17">
        <v>16.20019</v>
      </c>
      <c r="L343" s="17">
        <v>8.826328</v>
      </c>
      <c r="M343" s="17">
        <v>9.522626</v>
      </c>
      <c r="N343" s="58">
        <v>1.8e-8</v>
      </c>
      <c r="O343" s="17">
        <v>1.037752148</v>
      </c>
      <c r="P343" s="17" t="s">
        <v>56</v>
      </c>
      <c r="Q343" s="17" t="s">
        <v>164</v>
      </c>
      <c r="R343" s="17" t="s">
        <v>165</v>
      </c>
      <c r="S343" s="17" t="s">
        <v>1642</v>
      </c>
      <c r="T343" s="17" t="s">
        <v>1643</v>
      </c>
      <c r="U343" s="17" t="s">
        <v>135</v>
      </c>
      <c r="V343" s="17" t="s">
        <v>304</v>
      </c>
      <c r="W343" s="17" t="s">
        <v>305</v>
      </c>
      <c r="X343" s="17" t="s">
        <v>1036</v>
      </c>
      <c r="Y343" s="17" t="s">
        <v>1037</v>
      </c>
      <c r="Z343" s="17" t="s">
        <v>1038</v>
      </c>
      <c r="AA343" s="17" t="s">
        <v>1039</v>
      </c>
      <c r="AB343" s="17" t="s">
        <v>1644</v>
      </c>
    </row>
    <row r="344" spans="1:28">
      <c r="A344" s="17" t="s">
        <v>1645</v>
      </c>
      <c r="B344" s="17">
        <v>14</v>
      </c>
      <c r="C344" s="17">
        <v>14</v>
      </c>
      <c r="D344" s="17">
        <v>22</v>
      </c>
      <c r="E344" s="17">
        <v>117</v>
      </c>
      <c r="F344" s="17">
        <v>93</v>
      </c>
      <c r="G344" s="17">
        <v>100</v>
      </c>
      <c r="H344" s="17">
        <v>0.203425</v>
      </c>
      <c r="I344" s="17">
        <v>0.212692</v>
      </c>
      <c r="J344" s="17">
        <v>0.299376</v>
      </c>
      <c r="K344" s="17">
        <v>1.608774</v>
      </c>
      <c r="L344" s="17">
        <v>1.406182</v>
      </c>
      <c r="M344" s="17">
        <v>1.145387</v>
      </c>
      <c r="N344" s="58">
        <v>4.04e-14</v>
      </c>
      <c r="O344" s="17">
        <v>1.801121139</v>
      </c>
      <c r="P344" s="17" t="s">
        <v>56</v>
      </c>
      <c r="Q344" s="17" t="s">
        <v>61</v>
      </c>
      <c r="R344" s="17" t="s">
        <v>61</v>
      </c>
      <c r="S344" s="17" t="s">
        <v>204</v>
      </c>
      <c r="T344" s="17" t="s">
        <v>61</v>
      </c>
      <c r="U344" s="17" t="s">
        <v>61</v>
      </c>
      <c r="V344" s="17" t="s">
        <v>61</v>
      </c>
      <c r="W344" s="17" t="s">
        <v>61</v>
      </c>
      <c r="X344" s="17" t="s">
        <v>61</v>
      </c>
      <c r="Y344" s="17" t="s">
        <v>61</v>
      </c>
      <c r="Z344" s="17" t="s">
        <v>61</v>
      </c>
      <c r="AA344" s="17" t="s">
        <v>61</v>
      </c>
      <c r="AB344" s="17" t="s">
        <v>1646</v>
      </c>
    </row>
    <row r="345" spans="1:28">
      <c r="A345" s="17" t="s">
        <v>1647</v>
      </c>
      <c r="B345" s="17">
        <v>10</v>
      </c>
      <c r="C345" s="17">
        <v>12</v>
      </c>
      <c r="D345" s="17">
        <v>14</v>
      </c>
      <c r="E345" s="17">
        <v>47</v>
      </c>
      <c r="F345" s="17">
        <v>36</v>
      </c>
      <c r="G345" s="17">
        <v>53</v>
      </c>
      <c r="H345" s="17">
        <v>0.161645</v>
      </c>
      <c r="I345" s="17">
        <v>0.198507</v>
      </c>
      <c r="J345" s="17">
        <v>0.212406</v>
      </c>
      <c r="K345" s="17">
        <v>0.701383</v>
      </c>
      <c r="L345" s="17">
        <v>0.583615</v>
      </c>
      <c r="M345" s="17">
        <v>0.656165</v>
      </c>
      <c r="N345" s="58">
        <v>7.67e-5</v>
      </c>
      <c r="O345" s="17">
        <v>1.089567476</v>
      </c>
      <c r="P345" s="17" t="s">
        <v>56</v>
      </c>
      <c r="Q345" s="17" t="s">
        <v>237</v>
      </c>
      <c r="R345" s="17" t="s">
        <v>238</v>
      </c>
      <c r="S345" s="17" t="s">
        <v>589</v>
      </c>
      <c r="T345" s="17" t="s">
        <v>1648</v>
      </c>
      <c r="U345" s="17" t="s">
        <v>591</v>
      </c>
      <c r="V345" s="17" t="s">
        <v>61</v>
      </c>
      <c r="W345" s="17" t="s">
        <v>61</v>
      </c>
      <c r="X345" s="17" t="s">
        <v>592</v>
      </c>
      <c r="Y345" s="17" t="s">
        <v>593</v>
      </c>
      <c r="Z345" s="17" t="s">
        <v>244</v>
      </c>
      <c r="AA345" s="17" t="s">
        <v>238</v>
      </c>
      <c r="AB345" s="17" t="s">
        <v>594</v>
      </c>
    </row>
    <row r="346" spans="1:28">
      <c r="A346" s="17" t="s">
        <v>1649</v>
      </c>
      <c r="B346" s="17">
        <v>124</v>
      </c>
      <c r="C346" s="17">
        <v>123</v>
      </c>
      <c r="D346" s="17">
        <v>161</v>
      </c>
      <c r="E346" s="17">
        <v>430</v>
      </c>
      <c r="F346" s="17">
        <v>334</v>
      </c>
      <c r="G346" s="17">
        <v>315</v>
      </c>
      <c r="H346" s="17">
        <v>2.787273</v>
      </c>
      <c r="I346" s="17">
        <v>2.801743</v>
      </c>
      <c r="J346" s="17">
        <v>3.382363</v>
      </c>
      <c r="K346" s="17">
        <v>8.816084</v>
      </c>
      <c r="L346" s="17">
        <v>7.481849</v>
      </c>
      <c r="M346" s="17">
        <v>5.355249</v>
      </c>
      <c r="N346" s="58">
        <v>3.27e-10</v>
      </c>
      <c r="O346" s="17">
        <v>1.136149764</v>
      </c>
      <c r="P346" s="17" t="s">
        <v>56</v>
      </c>
      <c r="Q346" s="17" t="s">
        <v>61</v>
      </c>
      <c r="R346" s="17" t="s">
        <v>61</v>
      </c>
      <c r="S346" s="17" t="s">
        <v>1650</v>
      </c>
      <c r="T346" s="17" t="s">
        <v>1651</v>
      </c>
      <c r="U346" s="17" t="s">
        <v>61</v>
      </c>
      <c r="V346" s="17" t="s">
        <v>395</v>
      </c>
      <c r="W346" s="17" t="s">
        <v>396</v>
      </c>
      <c r="X346" s="17" t="s">
        <v>1652</v>
      </c>
      <c r="Y346" s="17" t="s">
        <v>1653</v>
      </c>
      <c r="Z346" s="17" t="s">
        <v>399</v>
      </c>
      <c r="AA346" s="17" t="s">
        <v>396</v>
      </c>
      <c r="AB346" s="17" t="s">
        <v>1654</v>
      </c>
    </row>
    <row r="347" spans="1:28">
      <c r="A347" s="17" t="s">
        <v>1655</v>
      </c>
      <c r="B347" s="17">
        <v>37</v>
      </c>
      <c r="C347" s="17">
        <v>42</v>
      </c>
      <c r="D347" s="17">
        <v>32</v>
      </c>
      <c r="E347" s="17">
        <v>178</v>
      </c>
      <c r="F347" s="17">
        <v>133</v>
      </c>
      <c r="G347" s="17">
        <v>121</v>
      </c>
      <c r="H347" s="17">
        <v>0.606448</v>
      </c>
      <c r="I347" s="17">
        <v>0.693345</v>
      </c>
      <c r="J347" s="17">
        <v>0.480321</v>
      </c>
      <c r="K347" s="17">
        <v>2.674471</v>
      </c>
      <c r="L347" s="17">
        <v>2.198062</v>
      </c>
      <c r="M347" s="17">
        <v>1.507588</v>
      </c>
      <c r="N347" s="58">
        <v>2.11e-10</v>
      </c>
      <c r="O347" s="17">
        <v>1.434266678</v>
      </c>
      <c r="P347" s="17" t="s">
        <v>56</v>
      </c>
      <c r="Q347" s="17" t="s">
        <v>61</v>
      </c>
      <c r="R347" s="17" t="s">
        <v>61</v>
      </c>
      <c r="S347" s="17" t="s">
        <v>171</v>
      </c>
      <c r="T347" s="17" t="s">
        <v>1656</v>
      </c>
      <c r="U347" s="17" t="s">
        <v>193</v>
      </c>
      <c r="V347" s="17" t="s">
        <v>61</v>
      </c>
      <c r="W347" s="17" t="s">
        <v>61</v>
      </c>
      <c r="X347" s="17" t="s">
        <v>174</v>
      </c>
      <c r="Y347" s="17" t="s">
        <v>1657</v>
      </c>
      <c r="Z347" s="17" t="s">
        <v>138</v>
      </c>
      <c r="AA347" s="17" t="s">
        <v>139</v>
      </c>
      <c r="AB347" s="17" t="s">
        <v>1658</v>
      </c>
    </row>
    <row r="348" spans="1:28">
      <c r="A348" s="17" t="s">
        <v>1659</v>
      </c>
      <c r="B348" s="17">
        <v>121</v>
      </c>
      <c r="C348" s="17">
        <v>99</v>
      </c>
      <c r="D348" s="17">
        <v>106</v>
      </c>
      <c r="E348" s="17">
        <v>390</v>
      </c>
      <c r="F348" s="17">
        <v>248</v>
      </c>
      <c r="G348" s="17">
        <v>364</v>
      </c>
      <c r="H348" s="17">
        <v>3.499492</v>
      </c>
      <c r="I348" s="17">
        <v>2.898215</v>
      </c>
      <c r="J348" s="17">
        <v>2.85908</v>
      </c>
      <c r="K348" s="17">
        <v>10.282887</v>
      </c>
      <c r="L348" s="17">
        <v>7.153857</v>
      </c>
      <c r="M348" s="17">
        <v>7.958652</v>
      </c>
      <c r="N348" s="58">
        <v>7.24e-15</v>
      </c>
      <c r="O348" s="17">
        <v>1.321734914</v>
      </c>
      <c r="P348" s="17" t="s">
        <v>56</v>
      </c>
      <c r="Q348" s="17" t="s">
        <v>61</v>
      </c>
      <c r="R348" s="17" t="s">
        <v>61</v>
      </c>
      <c r="S348" s="17" t="s">
        <v>393</v>
      </c>
      <c r="T348" s="17" t="s">
        <v>1660</v>
      </c>
      <c r="U348" s="17" t="s">
        <v>61</v>
      </c>
      <c r="V348" s="17" t="s">
        <v>395</v>
      </c>
      <c r="W348" s="17" t="s">
        <v>396</v>
      </c>
      <c r="X348" s="17" t="s">
        <v>397</v>
      </c>
      <c r="Y348" s="17" t="s">
        <v>398</v>
      </c>
      <c r="Z348" s="17" t="s">
        <v>399</v>
      </c>
      <c r="AA348" s="17" t="s">
        <v>396</v>
      </c>
      <c r="AB348" s="17" t="s">
        <v>400</v>
      </c>
    </row>
    <row r="349" spans="1:28">
      <c r="A349" s="17" t="s">
        <v>1661</v>
      </c>
      <c r="B349" s="17">
        <v>26</v>
      </c>
      <c r="C349" s="17">
        <v>30</v>
      </c>
      <c r="D349" s="17">
        <v>30</v>
      </c>
      <c r="E349" s="17">
        <v>85</v>
      </c>
      <c r="F349" s="17">
        <v>85</v>
      </c>
      <c r="G349" s="17">
        <v>92</v>
      </c>
      <c r="H349" s="17">
        <v>0.644239</v>
      </c>
      <c r="I349" s="17">
        <v>0.769505</v>
      </c>
      <c r="J349" s="17">
        <v>0.710146</v>
      </c>
      <c r="K349" s="17">
        <v>1.948213</v>
      </c>
      <c r="L349" s="17">
        <v>2.147707</v>
      </c>
      <c r="M349" s="17">
        <v>1.76601</v>
      </c>
      <c r="N349" s="58">
        <v>1.65e-6</v>
      </c>
      <c r="O349" s="17">
        <v>1.132853977</v>
      </c>
      <c r="P349" s="17" t="s">
        <v>56</v>
      </c>
      <c r="Q349" s="17" t="s">
        <v>61</v>
      </c>
      <c r="R349" s="17" t="s">
        <v>61</v>
      </c>
      <c r="S349" s="17" t="s">
        <v>61</v>
      </c>
      <c r="T349" s="17" t="s">
        <v>61</v>
      </c>
      <c r="U349" s="17" t="s">
        <v>61</v>
      </c>
      <c r="V349" s="17" t="s">
        <v>61</v>
      </c>
      <c r="W349" s="17" t="s">
        <v>61</v>
      </c>
      <c r="X349" s="17" t="s">
        <v>1662</v>
      </c>
      <c r="Y349" s="17" t="s">
        <v>1663</v>
      </c>
      <c r="Z349" s="17" t="s">
        <v>77</v>
      </c>
      <c r="AA349" s="17" t="s">
        <v>78</v>
      </c>
      <c r="AB349" s="17" t="s">
        <v>1664</v>
      </c>
    </row>
    <row r="350" spans="1:28">
      <c r="A350" s="17" t="s">
        <v>1665</v>
      </c>
      <c r="B350" s="17">
        <v>49</v>
      </c>
      <c r="C350" s="17">
        <v>51</v>
      </c>
      <c r="D350" s="17">
        <v>34</v>
      </c>
      <c r="E350" s="17">
        <v>153</v>
      </c>
      <c r="F350" s="17">
        <v>102</v>
      </c>
      <c r="G350" s="17">
        <v>104</v>
      </c>
      <c r="H350" s="17">
        <v>1.078668</v>
      </c>
      <c r="I350" s="17">
        <v>1.123083</v>
      </c>
      <c r="J350" s="17">
        <v>0.693336</v>
      </c>
      <c r="K350" s="17">
        <v>3.070855</v>
      </c>
      <c r="L350" s="17">
        <v>2.251091</v>
      </c>
      <c r="M350" s="17">
        <v>1.730916</v>
      </c>
      <c r="N350" s="58">
        <v>2.83e-5</v>
      </c>
      <c r="O350" s="17">
        <v>1.000513753</v>
      </c>
      <c r="P350" s="17" t="s">
        <v>56</v>
      </c>
      <c r="Q350" s="17" t="s">
        <v>61</v>
      </c>
      <c r="R350" s="17" t="s">
        <v>61</v>
      </c>
      <c r="S350" s="17" t="s">
        <v>1666</v>
      </c>
      <c r="T350" s="17" t="s">
        <v>61</v>
      </c>
      <c r="U350" s="17" t="s">
        <v>61</v>
      </c>
      <c r="V350" s="17" t="s">
        <v>61</v>
      </c>
      <c r="W350" s="17" t="s">
        <v>61</v>
      </c>
      <c r="X350" s="17" t="s">
        <v>1667</v>
      </c>
      <c r="Y350" s="17" t="s">
        <v>1668</v>
      </c>
      <c r="Z350" s="17" t="s">
        <v>77</v>
      </c>
      <c r="AA350" s="17" t="s">
        <v>78</v>
      </c>
      <c r="AB350" s="17" t="s">
        <v>1669</v>
      </c>
    </row>
    <row r="351" spans="1:28">
      <c r="A351" s="17" t="s">
        <v>1670</v>
      </c>
      <c r="B351" s="17">
        <v>37</v>
      </c>
      <c r="C351" s="17">
        <v>60</v>
      </c>
      <c r="D351" s="17">
        <v>52</v>
      </c>
      <c r="E351" s="17">
        <v>163</v>
      </c>
      <c r="F351" s="17">
        <v>132</v>
      </c>
      <c r="G351" s="17">
        <v>172</v>
      </c>
      <c r="H351" s="17">
        <v>0.740045</v>
      </c>
      <c r="I351" s="17">
        <v>1.214541</v>
      </c>
      <c r="J351" s="17">
        <v>0.971538</v>
      </c>
      <c r="K351" s="17">
        <v>2.977974</v>
      </c>
      <c r="L351" s="17">
        <v>2.629552</v>
      </c>
      <c r="M351" s="17">
        <v>2.608043</v>
      </c>
      <c r="N351" s="58">
        <v>1.1e-9</v>
      </c>
      <c r="O351" s="17">
        <v>1.255795675</v>
      </c>
      <c r="P351" s="17" t="s">
        <v>56</v>
      </c>
      <c r="Q351" s="17" t="s">
        <v>61</v>
      </c>
      <c r="R351" s="17" t="s">
        <v>61</v>
      </c>
      <c r="S351" s="17" t="s">
        <v>204</v>
      </c>
      <c r="T351" s="17" t="s">
        <v>1671</v>
      </c>
      <c r="U351" s="17" t="s">
        <v>1672</v>
      </c>
      <c r="V351" s="17" t="s">
        <v>304</v>
      </c>
      <c r="W351" s="17" t="s">
        <v>305</v>
      </c>
      <c r="X351" s="17" t="s">
        <v>1673</v>
      </c>
      <c r="Y351" s="17" t="s">
        <v>1674</v>
      </c>
      <c r="Z351" s="17" t="s">
        <v>77</v>
      </c>
      <c r="AA351" s="17" t="s">
        <v>78</v>
      </c>
      <c r="AB351" s="17" t="s">
        <v>598</v>
      </c>
    </row>
    <row r="352" spans="1:28">
      <c r="A352" s="17" t="s">
        <v>1675</v>
      </c>
      <c r="B352" s="17">
        <v>94</v>
      </c>
      <c r="C352" s="17">
        <v>101</v>
      </c>
      <c r="D352" s="17">
        <v>102</v>
      </c>
      <c r="E352" s="17">
        <v>296</v>
      </c>
      <c r="F352" s="17">
        <v>198</v>
      </c>
      <c r="G352" s="17">
        <v>292</v>
      </c>
      <c r="H352" s="17">
        <v>1.896373</v>
      </c>
      <c r="I352" s="17">
        <v>2.079725</v>
      </c>
      <c r="J352" s="17">
        <v>1.934181</v>
      </c>
      <c r="K352" s="17">
        <v>5.479014</v>
      </c>
      <c r="L352" s="17">
        <v>3.997332</v>
      </c>
      <c r="M352" s="17">
        <v>4.484702</v>
      </c>
      <c r="N352" s="58">
        <v>5.95e-11</v>
      </c>
      <c r="O352" s="17">
        <v>1.128582719</v>
      </c>
      <c r="P352" s="17" t="s">
        <v>56</v>
      </c>
      <c r="Q352" s="17" t="s">
        <v>61</v>
      </c>
      <c r="R352" s="17" t="s">
        <v>61</v>
      </c>
      <c r="S352" s="17" t="s">
        <v>204</v>
      </c>
      <c r="T352" s="17" t="s">
        <v>1676</v>
      </c>
      <c r="U352" s="17" t="s">
        <v>61</v>
      </c>
      <c r="V352" s="17" t="s">
        <v>285</v>
      </c>
      <c r="W352" s="17" t="s">
        <v>286</v>
      </c>
      <c r="X352" s="17" t="s">
        <v>316</v>
      </c>
      <c r="Y352" s="17" t="s">
        <v>317</v>
      </c>
      <c r="Z352" s="17" t="s">
        <v>292</v>
      </c>
      <c r="AA352" s="17" t="s">
        <v>286</v>
      </c>
      <c r="AB352" s="17" t="s">
        <v>318</v>
      </c>
    </row>
    <row r="353" spans="1:28">
      <c r="A353" s="17" t="s">
        <v>1677</v>
      </c>
      <c r="B353" s="17">
        <v>930</v>
      </c>
      <c r="C353" s="17">
        <v>844</v>
      </c>
      <c r="D353" s="17">
        <v>980</v>
      </c>
      <c r="E353" s="17">
        <v>345</v>
      </c>
      <c r="F353" s="17">
        <v>367</v>
      </c>
      <c r="G353" s="17">
        <v>490</v>
      </c>
      <c r="H353" s="17">
        <v>17.604685</v>
      </c>
      <c r="I353" s="17">
        <v>16.168736</v>
      </c>
      <c r="J353" s="17">
        <v>17.319021</v>
      </c>
      <c r="K353" s="17">
        <v>5.929198</v>
      </c>
      <c r="L353" s="17">
        <v>6.917717</v>
      </c>
      <c r="M353" s="17">
        <v>6.990254</v>
      </c>
      <c r="N353" s="58">
        <v>7.58e-30</v>
      </c>
      <c r="O353" s="17">
        <v>-1.261411429</v>
      </c>
      <c r="P353" s="17" t="s">
        <v>91</v>
      </c>
      <c r="Q353" s="17" t="s">
        <v>285</v>
      </c>
      <c r="R353" s="17" t="s">
        <v>286</v>
      </c>
      <c r="S353" s="17" t="s">
        <v>1678</v>
      </c>
      <c r="T353" s="17" t="s">
        <v>1679</v>
      </c>
      <c r="U353" s="17" t="s">
        <v>61</v>
      </c>
      <c r="V353" s="17" t="s">
        <v>61</v>
      </c>
      <c r="W353" s="17" t="s">
        <v>61</v>
      </c>
      <c r="X353" s="17" t="s">
        <v>1680</v>
      </c>
      <c r="Y353" s="17" t="s">
        <v>61</v>
      </c>
      <c r="Z353" s="17" t="s">
        <v>292</v>
      </c>
      <c r="AA353" s="17" t="s">
        <v>286</v>
      </c>
      <c r="AB353" s="17" t="s">
        <v>1681</v>
      </c>
    </row>
    <row r="354" spans="1:28">
      <c r="A354" s="17" t="s">
        <v>1682</v>
      </c>
      <c r="B354" s="17">
        <v>172</v>
      </c>
      <c r="C354" s="17">
        <v>203</v>
      </c>
      <c r="D354" s="17">
        <v>211</v>
      </c>
      <c r="E354" s="17">
        <v>538</v>
      </c>
      <c r="F354" s="17">
        <v>402</v>
      </c>
      <c r="G354" s="17">
        <v>470</v>
      </c>
      <c r="H354" s="17">
        <v>2.188751</v>
      </c>
      <c r="I354" s="17">
        <v>2.610789</v>
      </c>
      <c r="J354" s="17">
        <v>2.500433</v>
      </c>
      <c r="K354" s="17">
        <v>6.236073</v>
      </c>
      <c r="L354" s="17">
        <v>5.105366</v>
      </c>
      <c r="M354" s="17">
        <v>4.514701</v>
      </c>
      <c r="N354" s="58">
        <v>5.38e-12</v>
      </c>
      <c r="O354" s="17">
        <v>1.04996762</v>
      </c>
      <c r="P354" s="17" t="s">
        <v>56</v>
      </c>
      <c r="Q354" s="17" t="s">
        <v>1683</v>
      </c>
      <c r="R354" s="17" t="s">
        <v>1684</v>
      </c>
      <c r="S354" s="17" t="s">
        <v>1685</v>
      </c>
      <c r="T354" s="17" t="s">
        <v>1686</v>
      </c>
      <c r="U354" s="17" t="s">
        <v>61</v>
      </c>
      <c r="V354" s="17" t="s">
        <v>61</v>
      </c>
      <c r="W354" s="17" t="s">
        <v>61</v>
      </c>
      <c r="X354" s="17" t="s">
        <v>1687</v>
      </c>
      <c r="Y354" s="17" t="s">
        <v>1688</v>
      </c>
      <c r="Z354" s="17" t="s">
        <v>244</v>
      </c>
      <c r="AA354" s="17" t="s">
        <v>238</v>
      </c>
      <c r="AB354" s="17" t="s">
        <v>1689</v>
      </c>
    </row>
    <row r="355" spans="1:28">
      <c r="A355" s="17" t="s">
        <v>1690</v>
      </c>
      <c r="B355" s="17">
        <v>38</v>
      </c>
      <c r="C355" s="17">
        <v>27</v>
      </c>
      <c r="D355" s="17">
        <v>47</v>
      </c>
      <c r="E355" s="17">
        <v>159</v>
      </c>
      <c r="F355" s="17">
        <v>144</v>
      </c>
      <c r="G355" s="17">
        <v>125</v>
      </c>
      <c r="H355" s="17">
        <v>1.169091</v>
      </c>
      <c r="I355" s="17">
        <v>0.847275</v>
      </c>
      <c r="J355" s="17">
        <v>1.336191</v>
      </c>
      <c r="K355" s="17">
        <v>4.48242</v>
      </c>
      <c r="L355" s="17">
        <v>4.451248</v>
      </c>
      <c r="M355" s="17">
        <v>2.913365</v>
      </c>
      <c r="N355" s="58">
        <v>1.92e-10</v>
      </c>
      <c r="O355" s="17">
        <v>1.427484159</v>
      </c>
      <c r="P355" s="17" t="s">
        <v>56</v>
      </c>
      <c r="Q355" s="17" t="s">
        <v>61</v>
      </c>
      <c r="R355" s="17" t="s">
        <v>61</v>
      </c>
      <c r="S355" s="17" t="s">
        <v>171</v>
      </c>
      <c r="T355" s="17" t="s">
        <v>1691</v>
      </c>
      <c r="U355" s="17" t="s">
        <v>173</v>
      </c>
      <c r="V355" s="17" t="s">
        <v>61</v>
      </c>
      <c r="W355" s="17" t="s">
        <v>61</v>
      </c>
      <c r="X355" s="17" t="s">
        <v>174</v>
      </c>
      <c r="Y355" s="17" t="s">
        <v>1692</v>
      </c>
      <c r="Z355" s="17" t="s">
        <v>138</v>
      </c>
      <c r="AA355" s="17" t="s">
        <v>139</v>
      </c>
      <c r="AB355" s="17" t="s">
        <v>1693</v>
      </c>
    </row>
    <row r="356" spans="1:28">
      <c r="A356" s="17" t="s">
        <v>1694</v>
      </c>
      <c r="B356" s="17">
        <v>41</v>
      </c>
      <c r="C356" s="17">
        <v>30</v>
      </c>
      <c r="D356" s="17">
        <v>26</v>
      </c>
      <c r="E356" s="17">
        <v>119</v>
      </c>
      <c r="F356" s="17">
        <v>73</v>
      </c>
      <c r="G356" s="17">
        <v>103</v>
      </c>
      <c r="H356" s="17">
        <v>0.702151</v>
      </c>
      <c r="I356" s="17">
        <v>0.511225</v>
      </c>
      <c r="J356" s="17">
        <v>0.41567</v>
      </c>
      <c r="K356" s="17">
        <v>1.856171</v>
      </c>
      <c r="L356" s="17">
        <v>1.247148</v>
      </c>
      <c r="M356" s="17">
        <v>1.320548</v>
      </c>
      <c r="N356" s="58">
        <v>4.77e-6</v>
      </c>
      <c r="O356" s="17">
        <v>1.105991504</v>
      </c>
      <c r="P356" s="17" t="s">
        <v>56</v>
      </c>
      <c r="Q356" s="17" t="s">
        <v>61</v>
      </c>
      <c r="R356" s="17" t="s">
        <v>61</v>
      </c>
      <c r="S356" s="17" t="s">
        <v>1695</v>
      </c>
      <c r="T356" s="17" t="s">
        <v>1696</v>
      </c>
      <c r="U356" s="17" t="s">
        <v>591</v>
      </c>
      <c r="V356" s="17" t="s">
        <v>349</v>
      </c>
      <c r="W356" s="17" t="s">
        <v>139</v>
      </c>
      <c r="X356" s="17" t="s">
        <v>1697</v>
      </c>
      <c r="Y356" s="17" t="s">
        <v>1698</v>
      </c>
      <c r="Z356" s="17" t="s">
        <v>138</v>
      </c>
      <c r="AA356" s="17" t="s">
        <v>139</v>
      </c>
      <c r="AB356" s="17" t="s">
        <v>1699</v>
      </c>
    </row>
    <row r="357" spans="1:28">
      <c r="A357" s="17" t="s">
        <v>1700</v>
      </c>
      <c r="B357" s="17">
        <v>99</v>
      </c>
      <c r="C357" s="17">
        <v>116</v>
      </c>
      <c r="D357" s="17">
        <v>134</v>
      </c>
      <c r="E357" s="17">
        <v>506</v>
      </c>
      <c r="F357" s="17">
        <v>516</v>
      </c>
      <c r="G357" s="17">
        <v>577</v>
      </c>
      <c r="H357" s="17">
        <v>1.665875</v>
      </c>
      <c r="I357" s="17">
        <v>1.983358</v>
      </c>
      <c r="J357" s="17">
        <v>2.100913</v>
      </c>
      <c r="K357" s="17">
        <v>7.775588</v>
      </c>
      <c r="L357" s="17">
        <v>8.681731</v>
      </c>
      <c r="M357" s="17">
        <v>7.359238</v>
      </c>
      <c r="N357" s="58">
        <v>1.86e-40</v>
      </c>
      <c r="O357" s="17">
        <v>1.904927287</v>
      </c>
      <c r="P357" s="17" t="s">
        <v>56</v>
      </c>
      <c r="Q357" s="17" t="s">
        <v>57</v>
      </c>
      <c r="R357" s="17" t="s">
        <v>58</v>
      </c>
      <c r="S357" s="17" t="s">
        <v>1701</v>
      </c>
      <c r="T357" s="17" t="s">
        <v>1702</v>
      </c>
      <c r="U357" s="17" t="s">
        <v>61</v>
      </c>
      <c r="V357" s="17" t="s">
        <v>62</v>
      </c>
      <c r="W357" s="17" t="s">
        <v>63</v>
      </c>
      <c r="X357" s="17" t="s">
        <v>64</v>
      </c>
      <c r="Y357" s="17" t="s">
        <v>65</v>
      </c>
      <c r="Z357" s="17" t="s">
        <v>66</v>
      </c>
      <c r="AA357" s="17" t="s">
        <v>67</v>
      </c>
      <c r="AB357" s="17" t="s">
        <v>68</v>
      </c>
    </row>
    <row r="358" spans="1:28">
      <c r="A358" s="17" t="s">
        <v>1703</v>
      </c>
      <c r="B358" s="17">
        <v>11</v>
      </c>
      <c r="C358" s="17">
        <v>14</v>
      </c>
      <c r="D358" s="17">
        <v>5</v>
      </c>
      <c r="E358" s="17">
        <v>58</v>
      </c>
      <c r="F358" s="17">
        <v>36</v>
      </c>
      <c r="G358" s="17">
        <v>76</v>
      </c>
      <c r="H358" s="17">
        <v>0.101486</v>
      </c>
      <c r="I358" s="17">
        <v>0.133701</v>
      </c>
      <c r="J358" s="17">
        <v>0.042708</v>
      </c>
      <c r="K358" s="17">
        <v>0.502841</v>
      </c>
      <c r="L358" s="17">
        <v>0.339774</v>
      </c>
      <c r="M358" s="17">
        <v>0.550245</v>
      </c>
      <c r="N358" s="58">
        <v>5.81e-7</v>
      </c>
      <c r="O358" s="17">
        <v>1.35758639</v>
      </c>
      <c r="P358" s="17" t="s">
        <v>56</v>
      </c>
      <c r="Q358" s="17" t="s">
        <v>100</v>
      </c>
      <c r="R358" s="17" t="s">
        <v>101</v>
      </c>
      <c r="S358" s="17" t="s">
        <v>505</v>
      </c>
      <c r="T358" s="17" t="s">
        <v>1704</v>
      </c>
      <c r="U358" s="17" t="s">
        <v>173</v>
      </c>
      <c r="V358" s="17" t="s">
        <v>61</v>
      </c>
      <c r="W358" s="17" t="s">
        <v>61</v>
      </c>
      <c r="X358" s="17" t="s">
        <v>507</v>
      </c>
      <c r="Y358" s="17" t="s">
        <v>1705</v>
      </c>
      <c r="Z358" s="17" t="s">
        <v>104</v>
      </c>
      <c r="AA358" s="17" t="s">
        <v>101</v>
      </c>
      <c r="AB358" s="17" t="s">
        <v>884</v>
      </c>
    </row>
    <row r="359" spans="1:28">
      <c r="A359" s="17" t="s">
        <v>1706</v>
      </c>
      <c r="B359" s="17">
        <v>364</v>
      </c>
      <c r="C359" s="17">
        <v>392</v>
      </c>
      <c r="D359" s="17">
        <v>364</v>
      </c>
      <c r="E359" s="17">
        <v>184</v>
      </c>
      <c r="F359" s="17">
        <v>144</v>
      </c>
      <c r="G359" s="17">
        <v>243</v>
      </c>
      <c r="H359" s="17">
        <v>4.858929</v>
      </c>
      <c r="I359" s="17">
        <v>5.296474</v>
      </c>
      <c r="J359" s="17">
        <v>4.531958</v>
      </c>
      <c r="K359" s="17">
        <v>2.225487</v>
      </c>
      <c r="L359" s="17">
        <v>1.916629</v>
      </c>
      <c r="M359" s="17">
        <v>2.44221</v>
      </c>
      <c r="N359" s="58">
        <v>1.45e-12</v>
      </c>
      <c r="O359" s="17">
        <v>-1.023855194</v>
      </c>
      <c r="P359" s="17" t="s">
        <v>91</v>
      </c>
      <c r="Q359" s="17" t="s">
        <v>61</v>
      </c>
      <c r="R359" s="17" t="s">
        <v>61</v>
      </c>
      <c r="S359" s="17" t="s">
        <v>204</v>
      </c>
      <c r="T359" s="17" t="s">
        <v>61</v>
      </c>
      <c r="U359" s="17" t="s">
        <v>61</v>
      </c>
      <c r="V359" s="17" t="s">
        <v>304</v>
      </c>
      <c r="W359" s="17" t="s">
        <v>305</v>
      </c>
      <c r="X359" s="17" t="s">
        <v>1707</v>
      </c>
      <c r="Y359" s="17" t="s">
        <v>1708</v>
      </c>
      <c r="Z359" s="17" t="s">
        <v>77</v>
      </c>
      <c r="AA359" s="17" t="s">
        <v>78</v>
      </c>
      <c r="AB359" s="17" t="s">
        <v>1709</v>
      </c>
    </row>
    <row r="360" spans="1:28">
      <c r="A360" s="17" t="s">
        <v>1710</v>
      </c>
      <c r="B360" s="17">
        <v>4</v>
      </c>
      <c r="C360" s="17">
        <v>2</v>
      </c>
      <c r="D360" s="17">
        <v>6</v>
      </c>
      <c r="E360" s="17">
        <v>64</v>
      </c>
      <c r="F360" s="17">
        <v>60</v>
      </c>
      <c r="G360" s="17">
        <v>72</v>
      </c>
      <c r="H360" s="17">
        <v>0.137277</v>
      </c>
      <c r="I360" s="17">
        <v>0.076103</v>
      </c>
      <c r="J360" s="17">
        <v>0.205582</v>
      </c>
      <c r="K360" s="17">
        <v>2.170394</v>
      </c>
      <c r="L360" s="17">
        <v>2.223064</v>
      </c>
      <c r="M360" s="17">
        <v>2.034437</v>
      </c>
      <c r="N360" s="58">
        <v>7.1e-16</v>
      </c>
      <c r="O360" s="17">
        <v>2.103908928</v>
      </c>
      <c r="P360" s="17" t="s">
        <v>56</v>
      </c>
      <c r="Q360" s="17" t="s">
        <v>61</v>
      </c>
      <c r="R360" s="17" t="s">
        <v>61</v>
      </c>
      <c r="S360" s="17" t="s">
        <v>61</v>
      </c>
      <c r="T360" s="17" t="s">
        <v>61</v>
      </c>
      <c r="U360" s="17" t="s">
        <v>61</v>
      </c>
      <c r="V360" s="17" t="s">
        <v>61</v>
      </c>
      <c r="W360" s="17" t="s">
        <v>61</v>
      </c>
      <c r="X360" s="17" t="s">
        <v>61</v>
      </c>
      <c r="Y360" s="17" t="s">
        <v>61</v>
      </c>
      <c r="Z360" s="17" t="s">
        <v>61</v>
      </c>
      <c r="AA360" s="17" t="s">
        <v>61</v>
      </c>
      <c r="AB360" s="17" t="s">
        <v>1711</v>
      </c>
    </row>
    <row r="361" spans="1:28">
      <c r="A361" s="17" t="s">
        <v>1712</v>
      </c>
      <c r="B361" s="17">
        <v>28</v>
      </c>
      <c r="C361" s="17">
        <v>30</v>
      </c>
      <c r="D361" s="17">
        <v>20</v>
      </c>
      <c r="E361" s="17">
        <v>82</v>
      </c>
      <c r="F361" s="17">
        <v>57</v>
      </c>
      <c r="G361" s="17">
        <v>100</v>
      </c>
      <c r="H361" s="17">
        <v>0.705544</v>
      </c>
      <c r="I361" s="17">
        <v>0.765429</v>
      </c>
      <c r="J361" s="17">
        <v>0.455036</v>
      </c>
      <c r="K361" s="17">
        <v>1.889929</v>
      </c>
      <c r="L361" s="17">
        <v>1.434319</v>
      </c>
      <c r="M361" s="17">
        <v>1.921895</v>
      </c>
      <c r="N361" s="58">
        <v>1.81e-5</v>
      </c>
      <c r="O361" s="17">
        <v>1.070336782</v>
      </c>
      <c r="P361" s="17" t="s">
        <v>56</v>
      </c>
      <c r="Q361" s="17" t="s">
        <v>111</v>
      </c>
      <c r="R361" s="17" t="s">
        <v>112</v>
      </c>
      <c r="S361" s="17" t="s">
        <v>1713</v>
      </c>
      <c r="T361" s="17" t="s">
        <v>1714</v>
      </c>
      <c r="U361" s="17" t="s">
        <v>1715</v>
      </c>
      <c r="V361" s="17" t="s">
        <v>111</v>
      </c>
      <c r="W361" s="17" t="s">
        <v>112</v>
      </c>
      <c r="X361" s="17" t="s">
        <v>1716</v>
      </c>
      <c r="Y361" s="17" t="s">
        <v>1717</v>
      </c>
      <c r="Z361" s="17" t="s">
        <v>118</v>
      </c>
      <c r="AA361" s="17" t="s">
        <v>112</v>
      </c>
      <c r="AB361" s="17" t="s">
        <v>1718</v>
      </c>
    </row>
    <row r="362" spans="1:28">
      <c r="A362" s="17" t="s">
        <v>1719</v>
      </c>
      <c r="B362" s="17">
        <v>28</v>
      </c>
      <c r="C362" s="17">
        <v>27</v>
      </c>
      <c r="D362" s="17">
        <v>19</v>
      </c>
      <c r="E362" s="17">
        <v>111</v>
      </c>
      <c r="F362" s="17">
        <v>133</v>
      </c>
      <c r="G362" s="17">
        <v>137</v>
      </c>
      <c r="H362" s="17">
        <v>1.246756</v>
      </c>
      <c r="I362" s="17">
        <v>1.187253</v>
      </c>
      <c r="J362" s="17">
        <v>0.757849</v>
      </c>
      <c r="K362" s="17">
        <v>4.511203</v>
      </c>
      <c r="L362" s="17">
        <v>5.916144</v>
      </c>
      <c r="M362" s="17">
        <v>4.631827</v>
      </c>
      <c r="N362" s="58">
        <v>1.94e-14</v>
      </c>
      <c r="O362" s="17">
        <v>1.717664826</v>
      </c>
      <c r="P362" s="17" t="s">
        <v>56</v>
      </c>
      <c r="Q362" s="17" t="s">
        <v>61</v>
      </c>
      <c r="R362" s="17" t="s">
        <v>61</v>
      </c>
      <c r="S362" s="17" t="s">
        <v>276</v>
      </c>
      <c r="T362" s="17" t="s">
        <v>1720</v>
      </c>
      <c r="U362" s="17" t="s">
        <v>61</v>
      </c>
      <c r="V362" s="17" t="s">
        <v>61</v>
      </c>
      <c r="W362" s="17" t="s">
        <v>61</v>
      </c>
      <c r="X362" s="17" t="s">
        <v>277</v>
      </c>
      <c r="Y362" s="17" t="s">
        <v>278</v>
      </c>
      <c r="Z362" s="17" t="s">
        <v>77</v>
      </c>
      <c r="AA362" s="17" t="s">
        <v>78</v>
      </c>
      <c r="AB362" s="17" t="s">
        <v>279</v>
      </c>
    </row>
    <row r="363" spans="1:28">
      <c r="A363" s="17" t="s">
        <v>1721</v>
      </c>
      <c r="B363" s="17">
        <v>300</v>
      </c>
      <c r="C363" s="17">
        <v>253</v>
      </c>
      <c r="D363" s="17">
        <v>256</v>
      </c>
      <c r="E363" s="17">
        <v>151</v>
      </c>
      <c r="F363" s="17">
        <v>101</v>
      </c>
      <c r="G363" s="17">
        <v>112</v>
      </c>
      <c r="H363" s="17">
        <v>7.732924</v>
      </c>
      <c r="I363" s="17">
        <v>6.621517</v>
      </c>
      <c r="J363" s="17">
        <v>6.16195</v>
      </c>
      <c r="K363" s="17">
        <v>3.552622</v>
      </c>
      <c r="L363" s="17">
        <v>2.588829</v>
      </c>
      <c r="M363" s="17">
        <v>2.185158</v>
      </c>
      <c r="N363" s="58">
        <v>5.7e-10</v>
      </c>
      <c r="O363" s="17">
        <v>-1.109596521</v>
      </c>
      <c r="P363" s="17" t="s">
        <v>91</v>
      </c>
      <c r="Q363" s="17" t="s">
        <v>61</v>
      </c>
      <c r="R363" s="17" t="s">
        <v>61</v>
      </c>
      <c r="S363" s="17" t="s">
        <v>1722</v>
      </c>
      <c r="T363" s="17" t="s">
        <v>1723</v>
      </c>
      <c r="U363" s="17" t="s">
        <v>374</v>
      </c>
      <c r="V363" s="17" t="s">
        <v>61</v>
      </c>
      <c r="W363" s="17" t="s">
        <v>61</v>
      </c>
      <c r="X363" s="17" t="s">
        <v>61</v>
      </c>
      <c r="Y363" s="17" t="s">
        <v>1724</v>
      </c>
      <c r="Z363" s="17" t="s">
        <v>77</v>
      </c>
      <c r="AA363" s="17" t="s">
        <v>78</v>
      </c>
      <c r="AB363" s="17" t="s">
        <v>1725</v>
      </c>
    </row>
    <row r="364" spans="1:28">
      <c r="A364" s="17" t="s">
        <v>1726</v>
      </c>
      <c r="B364" s="17">
        <v>217</v>
      </c>
      <c r="C364" s="17">
        <v>229</v>
      </c>
      <c r="D364" s="17">
        <v>250</v>
      </c>
      <c r="E364" s="17">
        <v>773</v>
      </c>
      <c r="F364" s="17">
        <v>625</v>
      </c>
      <c r="G364" s="17">
        <v>780</v>
      </c>
      <c r="H364" s="17">
        <v>11.061888</v>
      </c>
      <c r="I364" s="17">
        <v>11.835271</v>
      </c>
      <c r="J364" s="17">
        <v>11.904274</v>
      </c>
      <c r="K364" s="17">
        <v>35.897491</v>
      </c>
      <c r="L364" s="17">
        <v>31.78302</v>
      </c>
      <c r="M364" s="17">
        <v>30.034922</v>
      </c>
      <c r="N364" s="58">
        <v>1.75e-31</v>
      </c>
      <c r="O364" s="17">
        <v>1.434744244</v>
      </c>
      <c r="P364" s="17" t="s">
        <v>56</v>
      </c>
      <c r="Q364" s="17" t="s">
        <v>61</v>
      </c>
      <c r="R364" s="17" t="s">
        <v>61</v>
      </c>
      <c r="S364" s="17" t="s">
        <v>297</v>
      </c>
      <c r="T364" s="17" t="s">
        <v>1727</v>
      </c>
      <c r="U364" s="17" t="s">
        <v>61</v>
      </c>
      <c r="V364" s="17" t="s">
        <v>61</v>
      </c>
      <c r="W364" s="17" t="s">
        <v>61</v>
      </c>
      <c r="X364" s="17" t="s">
        <v>61</v>
      </c>
      <c r="Y364" s="17" t="s">
        <v>1728</v>
      </c>
      <c r="Z364" s="17" t="s">
        <v>61</v>
      </c>
      <c r="AA364" s="17" t="s">
        <v>61</v>
      </c>
      <c r="AB364" s="17" t="s">
        <v>1729</v>
      </c>
    </row>
    <row r="365" spans="1:28">
      <c r="A365" s="17" t="s">
        <v>1730</v>
      </c>
      <c r="B365" s="17">
        <v>862</v>
      </c>
      <c r="C365" s="17">
        <v>796</v>
      </c>
      <c r="D365" s="17">
        <v>894</v>
      </c>
      <c r="E365" s="17">
        <v>1875</v>
      </c>
      <c r="F365" s="17">
        <v>1705</v>
      </c>
      <c r="G365" s="17">
        <v>2246</v>
      </c>
      <c r="H365" s="17">
        <v>41.079918</v>
      </c>
      <c r="I365" s="17">
        <v>38.3745</v>
      </c>
      <c r="J365" s="17">
        <v>39.753242</v>
      </c>
      <c r="K365" s="17">
        <v>81.302269</v>
      </c>
      <c r="L365" s="17">
        <v>80.930573</v>
      </c>
      <c r="M365" s="17">
        <v>80.783325</v>
      </c>
      <c r="N365" s="58">
        <v>7.2e-33</v>
      </c>
      <c r="O365" s="17">
        <v>1.034722618</v>
      </c>
      <c r="P365" s="17" t="s">
        <v>56</v>
      </c>
      <c r="Q365" s="17" t="s">
        <v>61</v>
      </c>
      <c r="R365" s="17" t="s">
        <v>61</v>
      </c>
      <c r="S365" s="17" t="s">
        <v>161</v>
      </c>
      <c r="T365" s="17" t="s">
        <v>1731</v>
      </c>
      <c r="U365" s="17" t="s">
        <v>163</v>
      </c>
      <c r="V365" s="17" t="s">
        <v>164</v>
      </c>
      <c r="W365" s="17" t="s">
        <v>165</v>
      </c>
      <c r="X365" s="17" t="s">
        <v>1732</v>
      </c>
      <c r="Y365" s="17" t="s">
        <v>1733</v>
      </c>
      <c r="Z365" s="17" t="s">
        <v>168</v>
      </c>
      <c r="AA365" s="17" t="s">
        <v>165</v>
      </c>
      <c r="AB365" s="17" t="s">
        <v>1734</v>
      </c>
    </row>
    <row r="366" spans="1:28">
      <c r="A366" s="17" t="s">
        <v>1735</v>
      </c>
      <c r="B366" s="17">
        <v>320</v>
      </c>
      <c r="C366" s="17">
        <v>324</v>
      </c>
      <c r="D366" s="17">
        <v>369</v>
      </c>
      <c r="E366" s="17">
        <v>178</v>
      </c>
      <c r="F366" s="17">
        <v>101</v>
      </c>
      <c r="G366" s="17">
        <v>115</v>
      </c>
      <c r="H366" s="17">
        <v>9.316597</v>
      </c>
      <c r="I366" s="17">
        <v>9.558678</v>
      </c>
      <c r="J366" s="17">
        <v>10.02399</v>
      </c>
      <c r="K366" s="17">
        <v>4.697824</v>
      </c>
      <c r="L366" s="17">
        <v>2.93218</v>
      </c>
      <c r="M366" s="17">
        <v>2.521852</v>
      </c>
      <c r="N366" s="58">
        <v>2.97e-12</v>
      </c>
      <c r="O366" s="17">
        <v>-1.277037696</v>
      </c>
      <c r="P366" s="17" t="s">
        <v>91</v>
      </c>
      <c r="Q366" s="17" t="s">
        <v>143</v>
      </c>
      <c r="R366" s="17" t="s">
        <v>144</v>
      </c>
      <c r="S366" s="17" t="s">
        <v>1736</v>
      </c>
      <c r="T366" s="17" t="s">
        <v>1737</v>
      </c>
      <c r="U366" s="17" t="s">
        <v>61</v>
      </c>
      <c r="V366" s="17" t="s">
        <v>143</v>
      </c>
      <c r="W366" s="17" t="s">
        <v>144</v>
      </c>
      <c r="X366" s="17" t="s">
        <v>1738</v>
      </c>
      <c r="Y366" s="17" t="s">
        <v>1739</v>
      </c>
      <c r="Z366" s="17" t="s">
        <v>146</v>
      </c>
      <c r="AA366" s="17" t="s">
        <v>144</v>
      </c>
      <c r="AB366" s="17" t="s">
        <v>1740</v>
      </c>
    </row>
    <row r="367" spans="1:28">
      <c r="A367" s="17" t="s">
        <v>1741</v>
      </c>
      <c r="B367" s="17">
        <v>45</v>
      </c>
      <c r="C367" s="17">
        <v>27</v>
      </c>
      <c r="D367" s="17">
        <v>37</v>
      </c>
      <c r="E367" s="17">
        <v>109</v>
      </c>
      <c r="F367" s="17">
        <v>93</v>
      </c>
      <c r="G367" s="17">
        <v>95</v>
      </c>
      <c r="H367" s="17">
        <v>2.044228</v>
      </c>
      <c r="I367" s="17">
        <v>1.207465</v>
      </c>
      <c r="J367" s="17">
        <v>1.533664</v>
      </c>
      <c r="K367" s="17">
        <v>4.49028</v>
      </c>
      <c r="L367" s="17">
        <v>4.18159</v>
      </c>
      <c r="M367" s="17">
        <v>3.240051</v>
      </c>
      <c r="N367" s="58">
        <v>1.63e-5</v>
      </c>
      <c r="O367" s="17">
        <v>1.023236405</v>
      </c>
      <c r="P367" s="17" t="s">
        <v>56</v>
      </c>
      <c r="Q367" s="17" t="s">
        <v>61</v>
      </c>
      <c r="R367" s="17" t="s">
        <v>61</v>
      </c>
      <c r="S367" s="17" t="s">
        <v>1742</v>
      </c>
      <c r="T367" s="17" t="s">
        <v>1743</v>
      </c>
      <c r="U367" s="17" t="s">
        <v>374</v>
      </c>
      <c r="V367" s="17" t="s">
        <v>61</v>
      </c>
      <c r="W367" s="17" t="s">
        <v>61</v>
      </c>
      <c r="X367" s="17" t="s">
        <v>1744</v>
      </c>
      <c r="Y367" s="17" t="s">
        <v>61</v>
      </c>
      <c r="Z367" s="17" t="s">
        <v>77</v>
      </c>
      <c r="AA367" s="17" t="s">
        <v>78</v>
      </c>
      <c r="AB367" s="17" t="s">
        <v>1185</v>
      </c>
    </row>
    <row r="368" spans="1:28">
      <c r="A368" s="17" t="s">
        <v>1745</v>
      </c>
      <c r="B368" s="17">
        <v>117</v>
      </c>
      <c r="C368" s="17">
        <v>91</v>
      </c>
      <c r="D368" s="17">
        <v>114</v>
      </c>
      <c r="E368" s="17">
        <v>448</v>
      </c>
      <c r="F368" s="17">
        <v>356</v>
      </c>
      <c r="G368" s="17">
        <v>500</v>
      </c>
      <c r="H368" s="17">
        <v>1.671108</v>
      </c>
      <c r="I368" s="17">
        <v>1.314703</v>
      </c>
      <c r="J368" s="17">
        <v>1.528864</v>
      </c>
      <c r="K368" s="17">
        <v>5.864665</v>
      </c>
      <c r="L368" s="17">
        <v>5.091546</v>
      </c>
      <c r="M368" s="17">
        <v>5.428185</v>
      </c>
      <c r="N368" s="58">
        <v>3.6e-32</v>
      </c>
      <c r="O368" s="17">
        <v>1.726229871</v>
      </c>
      <c r="P368" s="17" t="s">
        <v>56</v>
      </c>
      <c r="Q368" s="17" t="s">
        <v>295</v>
      </c>
      <c r="R368" s="17" t="s">
        <v>296</v>
      </c>
      <c r="S368" s="17" t="s">
        <v>372</v>
      </c>
      <c r="T368" s="17" t="s">
        <v>1746</v>
      </c>
      <c r="U368" s="17" t="s">
        <v>374</v>
      </c>
      <c r="V368" s="17" t="s">
        <v>61</v>
      </c>
      <c r="W368" s="17" t="s">
        <v>61</v>
      </c>
      <c r="X368" s="17" t="s">
        <v>375</v>
      </c>
      <c r="Y368" s="17" t="s">
        <v>376</v>
      </c>
      <c r="Z368" s="17" t="s">
        <v>77</v>
      </c>
      <c r="AA368" s="17" t="s">
        <v>78</v>
      </c>
      <c r="AB368" s="17" t="s">
        <v>377</v>
      </c>
    </row>
    <row r="369" spans="1:28">
      <c r="A369" s="17" t="s">
        <v>1747</v>
      </c>
      <c r="B369" s="17">
        <v>37</v>
      </c>
      <c r="C369" s="17">
        <v>30</v>
      </c>
      <c r="D369" s="17">
        <v>46</v>
      </c>
      <c r="E369" s="17">
        <v>125</v>
      </c>
      <c r="F369" s="17">
        <v>97</v>
      </c>
      <c r="G369" s="17">
        <v>131</v>
      </c>
      <c r="H369" s="17">
        <v>0.638727</v>
      </c>
      <c r="I369" s="17">
        <v>0.690093</v>
      </c>
      <c r="J369" s="17">
        <v>0.913298</v>
      </c>
      <c r="K369" s="17">
        <v>1.989841</v>
      </c>
      <c r="L369" s="17">
        <v>1.693756</v>
      </c>
      <c r="M369" s="17">
        <v>1.731627</v>
      </c>
      <c r="N369" s="58">
        <v>3.44e-8</v>
      </c>
      <c r="O369" s="17">
        <v>1.21198483</v>
      </c>
      <c r="P369" s="17" t="s">
        <v>56</v>
      </c>
      <c r="Q369" s="17" t="s">
        <v>100</v>
      </c>
      <c r="R369" s="17" t="s">
        <v>101</v>
      </c>
      <c r="S369" s="17" t="s">
        <v>738</v>
      </c>
      <c r="T369" s="17" t="s">
        <v>1748</v>
      </c>
      <c r="U369" s="17" t="s">
        <v>61</v>
      </c>
      <c r="V369" s="17" t="s">
        <v>100</v>
      </c>
      <c r="W369" s="17" t="s">
        <v>101</v>
      </c>
      <c r="X369" s="17" t="s">
        <v>507</v>
      </c>
      <c r="Y369" s="17" t="s">
        <v>1749</v>
      </c>
      <c r="Z369" s="17" t="s">
        <v>104</v>
      </c>
      <c r="AA369" s="17" t="s">
        <v>101</v>
      </c>
      <c r="AB369" s="17" t="s">
        <v>1750</v>
      </c>
    </row>
    <row r="370" spans="1:28">
      <c r="A370" s="17" t="s">
        <v>1751</v>
      </c>
      <c r="B370" s="17">
        <v>35</v>
      </c>
      <c r="C370" s="17">
        <v>38</v>
      </c>
      <c r="D370" s="17">
        <v>41</v>
      </c>
      <c r="E370" s="17">
        <v>101</v>
      </c>
      <c r="F370" s="17">
        <v>87</v>
      </c>
      <c r="G370" s="17">
        <v>122</v>
      </c>
      <c r="H370" s="17">
        <v>1.045969</v>
      </c>
      <c r="I370" s="17">
        <v>1.156681</v>
      </c>
      <c r="J370" s="17">
        <v>1.158969</v>
      </c>
      <c r="K370" s="17">
        <v>2.813999</v>
      </c>
      <c r="L370" s="17">
        <v>2.637937</v>
      </c>
      <c r="M370" s="17">
        <v>2.806216</v>
      </c>
      <c r="N370" s="58">
        <v>2.41e-6</v>
      </c>
      <c r="O370" s="17">
        <v>1.049890634</v>
      </c>
      <c r="P370" s="17" t="s">
        <v>56</v>
      </c>
      <c r="Q370" s="17" t="s">
        <v>61</v>
      </c>
      <c r="R370" s="17" t="s">
        <v>61</v>
      </c>
      <c r="S370" s="17" t="s">
        <v>1752</v>
      </c>
      <c r="T370" s="17" t="s">
        <v>61</v>
      </c>
      <c r="U370" s="17" t="s">
        <v>61</v>
      </c>
      <c r="V370" s="17" t="s">
        <v>61</v>
      </c>
      <c r="W370" s="17" t="s">
        <v>61</v>
      </c>
      <c r="X370" s="17" t="s">
        <v>1753</v>
      </c>
      <c r="Y370" s="17" t="s">
        <v>1754</v>
      </c>
      <c r="Z370" s="17" t="s">
        <v>138</v>
      </c>
      <c r="AA370" s="17" t="s">
        <v>139</v>
      </c>
      <c r="AB370" s="17" t="s">
        <v>352</v>
      </c>
    </row>
    <row r="371" spans="1:28">
      <c r="A371" s="17" t="s">
        <v>1755</v>
      </c>
      <c r="B371" s="17">
        <v>52</v>
      </c>
      <c r="C371" s="17">
        <v>45</v>
      </c>
      <c r="D371" s="17">
        <v>48</v>
      </c>
      <c r="E371" s="17">
        <v>150</v>
      </c>
      <c r="F371" s="17">
        <v>127</v>
      </c>
      <c r="G371" s="17">
        <v>134</v>
      </c>
      <c r="H371" s="17">
        <v>1.574757</v>
      </c>
      <c r="I371" s="17">
        <v>1.362526</v>
      </c>
      <c r="J371" s="17">
        <v>1.337772</v>
      </c>
      <c r="K371" s="17">
        <v>4.142467</v>
      </c>
      <c r="L371" s="17">
        <v>3.831667</v>
      </c>
      <c r="M371" s="17">
        <v>3.051491</v>
      </c>
      <c r="N371" s="58">
        <v>4.98e-8</v>
      </c>
      <c r="O371" s="17">
        <v>1.142438305</v>
      </c>
      <c r="P371" s="17" t="s">
        <v>56</v>
      </c>
      <c r="Q371" s="17" t="s">
        <v>61</v>
      </c>
      <c r="R371" s="17" t="s">
        <v>61</v>
      </c>
      <c r="S371" s="17" t="s">
        <v>61</v>
      </c>
      <c r="T371" s="17" t="s">
        <v>61</v>
      </c>
      <c r="U371" s="17" t="s">
        <v>61</v>
      </c>
      <c r="V371" s="17" t="s">
        <v>304</v>
      </c>
      <c r="W371" s="17" t="s">
        <v>305</v>
      </c>
      <c r="X371" s="17" t="s">
        <v>482</v>
      </c>
      <c r="Y371" s="17" t="s">
        <v>1756</v>
      </c>
      <c r="Z371" s="17" t="s">
        <v>77</v>
      </c>
      <c r="AA371" s="17" t="s">
        <v>78</v>
      </c>
      <c r="AB371" s="17" t="s">
        <v>484</v>
      </c>
    </row>
    <row r="372" spans="1:28">
      <c r="A372" s="17" t="s">
        <v>1757</v>
      </c>
      <c r="B372" s="17">
        <v>0</v>
      </c>
      <c r="C372" s="17">
        <v>0</v>
      </c>
      <c r="D372" s="17">
        <v>0</v>
      </c>
      <c r="E372" s="17">
        <v>47</v>
      </c>
      <c r="F372" s="17">
        <v>41</v>
      </c>
      <c r="G372" s="17">
        <v>42</v>
      </c>
      <c r="H372" s="17">
        <v>0</v>
      </c>
      <c r="I372" s="17">
        <v>0</v>
      </c>
      <c r="J372" s="17">
        <v>0</v>
      </c>
      <c r="K372" s="17">
        <v>1.292537</v>
      </c>
      <c r="L372" s="17">
        <v>1.237317</v>
      </c>
      <c r="M372" s="17">
        <v>0.963357</v>
      </c>
      <c r="N372" s="58">
        <v>2.12e-14</v>
      </c>
      <c r="O372" s="17">
        <v>2.047495452</v>
      </c>
      <c r="P372" s="17" t="s">
        <v>56</v>
      </c>
      <c r="Q372" s="17" t="s">
        <v>61</v>
      </c>
      <c r="R372" s="17" t="s">
        <v>61</v>
      </c>
      <c r="S372" s="17" t="s">
        <v>171</v>
      </c>
      <c r="T372" s="17" t="s">
        <v>1758</v>
      </c>
      <c r="U372" s="17" t="s">
        <v>193</v>
      </c>
      <c r="V372" s="17" t="s">
        <v>61</v>
      </c>
      <c r="W372" s="17" t="s">
        <v>61</v>
      </c>
      <c r="X372" s="17" t="s">
        <v>174</v>
      </c>
      <c r="Y372" s="17" t="s">
        <v>175</v>
      </c>
      <c r="Z372" s="17" t="s">
        <v>138</v>
      </c>
      <c r="AA372" s="17" t="s">
        <v>139</v>
      </c>
      <c r="AB372" s="17" t="s">
        <v>194</v>
      </c>
    </row>
    <row r="373" spans="1:28">
      <c r="A373" s="17" t="s">
        <v>1759</v>
      </c>
      <c r="B373" s="17">
        <v>46</v>
      </c>
      <c r="C373" s="17">
        <v>18</v>
      </c>
      <c r="D373" s="17">
        <v>25</v>
      </c>
      <c r="E373" s="17">
        <v>119</v>
      </c>
      <c r="F373" s="17">
        <v>175</v>
      </c>
      <c r="G373" s="17">
        <v>193</v>
      </c>
      <c r="H373" s="17">
        <v>1.042863</v>
      </c>
      <c r="I373" s="17">
        <v>0.409528</v>
      </c>
      <c r="J373" s="17">
        <v>0.525948</v>
      </c>
      <c r="K373" s="17">
        <v>2.485803</v>
      </c>
      <c r="L373" s="17">
        <v>4.008269</v>
      </c>
      <c r="M373" s="17">
        <v>3.347725</v>
      </c>
      <c r="N373" s="58">
        <v>1.87e-13</v>
      </c>
      <c r="O373" s="17">
        <v>1.7205291</v>
      </c>
      <c r="P373" s="17" t="s">
        <v>56</v>
      </c>
      <c r="Q373" s="17" t="s">
        <v>61</v>
      </c>
      <c r="R373" s="17" t="s">
        <v>61</v>
      </c>
      <c r="S373" s="17" t="s">
        <v>464</v>
      </c>
      <c r="T373" s="17" t="s">
        <v>1760</v>
      </c>
      <c r="U373" s="17" t="s">
        <v>466</v>
      </c>
      <c r="V373" s="17" t="s">
        <v>61</v>
      </c>
      <c r="W373" s="17" t="s">
        <v>61</v>
      </c>
      <c r="X373" s="17" t="s">
        <v>467</v>
      </c>
      <c r="Y373" s="17" t="s">
        <v>1761</v>
      </c>
      <c r="Z373" s="17" t="s">
        <v>244</v>
      </c>
      <c r="AA373" s="17" t="s">
        <v>238</v>
      </c>
      <c r="AB373" s="17" t="s">
        <v>999</v>
      </c>
    </row>
    <row r="374" spans="1:28">
      <c r="A374" s="17" t="s">
        <v>1762</v>
      </c>
      <c r="B374" s="17">
        <v>303</v>
      </c>
      <c r="C374" s="17">
        <v>360</v>
      </c>
      <c r="D374" s="17">
        <v>398</v>
      </c>
      <c r="E374" s="17">
        <v>2723</v>
      </c>
      <c r="F374" s="17">
        <v>1347</v>
      </c>
      <c r="G374" s="17">
        <v>1593</v>
      </c>
      <c r="H374" s="17">
        <v>7.993579</v>
      </c>
      <c r="I374" s="17">
        <v>9.611676</v>
      </c>
      <c r="J374" s="17">
        <v>9.799481</v>
      </c>
      <c r="K374" s="17">
        <v>65.384331</v>
      </c>
      <c r="L374" s="17">
        <v>35.400459</v>
      </c>
      <c r="M374" s="17">
        <v>31.727835</v>
      </c>
      <c r="N374" s="58">
        <v>5.13e-9</v>
      </c>
      <c r="O374" s="17">
        <v>1.512619501</v>
      </c>
      <c r="P374" s="17" t="s">
        <v>56</v>
      </c>
      <c r="Q374" s="17" t="s">
        <v>61</v>
      </c>
      <c r="R374" s="17" t="s">
        <v>61</v>
      </c>
      <c r="S374" s="17" t="s">
        <v>61</v>
      </c>
      <c r="T374" s="17" t="s">
        <v>1763</v>
      </c>
      <c r="U374" s="17" t="s">
        <v>665</v>
      </c>
      <c r="V374" s="17" t="s">
        <v>61</v>
      </c>
      <c r="W374" s="17" t="s">
        <v>61</v>
      </c>
      <c r="X374" s="17" t="s">
        <v>666</v>
      </c>
      <c r="Y374" s="17" t="s">
        <v>667</v>
      </c>
      <c r="Z374" s="17" t="s">
        <v>311</v>
      </c>
      <c r="AA374" s="17" t="s">
        <v>312</v>
      </c>
      <c r="AB374" s="17" t="s">
        <v>668</v>
      </c>
    </row>
    <row r="375" spans="1:28">
      <c r="A375" s="17" t="s">
        <v>1764</v>
      </c>
      <c r="B375" s="17">
        <v>36</v>
      </c>
      <c r="C375" s="17">
        <v>32</v>
      </c>
      <c r="D375" s="17">
        <v>38</v>
      </c>
      <c r="E375" s="17">
        <v>151</v>
      </c>
      <c r="F375" s="17">
        <v>135</v>
      </c>
      <c r="G375" s="17">
        <v>135</v>
      </c>
      <c r="H375" s="17">
        <v>1.320656</v>
      </c>
      <c r="I375" s="17">
        <v>1.20785</v>
      </c>
      <c r="J375" s="17">
        <v>1.296893</v>
      </c>
      <c r="K375" s="17">
        <v>5.122514</v>
      </c>
      <c r="L375" s="17">
        <v>5.021314</v>
      </c>
      <c r="M375" s="17">
        <v>3.788692</v>
      </c>
      <c r="N375" s="58">
        <v>1.25e-12</v>
      </c>
      <c r="O375" s="17">
        <v>1.508620468</v>
      </c>
      <c r="P375" s="17" t="s">
        <v>56</v>
      </c>
      <c r="Q375" s="17" t="s">
        <v>61</v>
      </c>
      <c r="R375" s="17" t="s">
        <v>61</v>
      </c>
      <c r="S375" s="17" t="s">
        <v>1765</v>
      </c>
      <c r="T375" s="17" t="s">
        <v>61</v>
      </c>
      <c r="U375" s="17" t="s">
        <v>61</v>
      </c>
      <c r="V375" s="17" t="s">
        <v>61</v>
      </c>
      <c r="W375" s="17" t="s">
        <v>61</v>
      </c>
      <c r="X375" s="17" t="s">
        <v>1766</v>
      </c>
      <c r="Y375" s="17" t="s">
        <v>1767</v>
      </c>
      <c r="Z375" s="17" t="s">
        <v>77</v>
      </c>
      <c r="AA375" s="17" t="s">
        <v>78</v>
      </c>
      <c r="AB375" s="17" t="s">
        <v>1768</v>
      </c>
    </row>
    <row r="376" spans="1:28">
      <c r="A376" s="17" t="s">
        <v>1769</v>
      </c>
      <c r="B376" s="17">
        <v>90</v>
      </c>
      <c r="C376" s="17">
        <v>65</v>
      </c>
      <c r="D376" s="17">
        <v>106</v>
      </c>
      <c r="E376" s="17">
        <v>32</v>
      </c>
      <c r="F376" s="17">
        <v>35</v>
      </c>
      <c r="G376" s="17">
        <v>47</v>
      </c>
      <c r="H376" s="17">
        <v>7.972574</v>
      </c>
      <c r="I376" s="17">
        <v>5.830105</v>
      </c>
      <c r="J376" s="17">
        <v>8.766498</v>
      </c>
      <c r="K376" s="17">
        <v>2.517432</v>
      </c>
      <c r="L376" s="17">
        <v>3.046693</v>
      </c>
      <c r="M376" s="17">
        <v>3.152331</v>
      </c>
      <c r="N376" s="58">
        <v>2.4e-5</v>
      </c>
      <c r="O376" s="17">
        <v>-1.008580506</v>
      </c>
      <c r="P376" s="17" t="s">
        <v>91</v>
      </c>
      <c r="Q376" s="17" t="s">
        <v>61</v>
      </c>
      <c r="R376" s="17" t="s">
        <v>61</v>
      </c>
      <c r="S376" s="17" t="s">
        <v>61</v>
      </c>
      <c r="T376" s="17" t="s">
        <v>61</v>
      </c>
      <c r="U376" s="17" t="s">
        <v>61</v>
      </c>
      <c r="V376" s="17" t="s">
        <v>61</v>
      </c>
      <c r="W376" s="17" t="s">
        <v>61</v>
      </c>
      <c r="X376" s="17" t="s">
        <v>61</v>
      </c>
      <c r="Y376" s="17" t="s">
        <v>61</v>
      </c>
      <c r="Z376" s="17" t="s">
        <v>61</v>
      </c>
      <c r="AA376" s="17" t="s">
        <v>61</v>
      </c>
      <c r="AB376" s="17" t="s">
        <v>1770</v>
      </c>
    </row>
    <row r="377" spans="1:28">
      <c r="A377" s="17" t="s">
        <v>1771</v>
      </c>
      <c r="B377" s="17">
        <v>26</v>
      </c>
      <c r="C377" s="17">
        <v>18</v>
      </c>
      <c r="D377" s="17">
        <v>21</v>
      </c>
      <c r="E377" s="17">
        <v>91</v>
      </c>
      <c r="F377" s="17">
        <v>56</v>
      </c>
      <c r="G377" s="17">
        <v>102</v>
      </c>
      <c r="H377" s="17">
        <v>0.677795</v>
      </c>
      <c r="I377" s="17">
        <v>0.451547</v>
      </c>
      <c r="J377" s="17">
        <v>0.512686</v>
      </c>
      <c r="K377" s="17">
        <v>2.161412</v>
      </c>
      <c r="L377" s="17">
        <v>1.452194</v>
      </c>
      <c r="M377" s="17">
        <v>2.009079</v>
      </c>
      <c r="N377" s="58">
        <v>2.3e-7</v>
      </c>
      <c r="O377" s="17">
        <v>1.283248674</v>
      </c>
      <c r="P377" s="17" t="s">
        <v>56</v>
      </c>
      <c r="Q377" s="17" t="s">
        <v>61</v>
      </c>
      <c r="R377" s="17" t="s">
        <v>61</v>
      </c>
      <c r="S377" s="17" t="s">
        <v>1266</v>
      </c>
      <c r="T377" s="17" t="s">
        <v>1772</v>
      </c>
      <c r="U377" s="17" t="s">
        <v>783</v>
      </c>
      <c r="V377" s="17" t="s">
        <v>61</v>
      </c>
      <c r="W377" s="17" t="s">
        <v>61</v>
      </c>
      <c r="X377" s="17" t="s">
        <v>1268</v>
      </c>
      <c r="Y377" s="17" t="s">
        <v>1534</v>
      </c>
      <c r="Z377" s="17" t="s">
        <v>66</v>
      </c>
      <c r="AA377" s="17" t="s">
        <v>67</v>
      </c>
      <c r="AB377" s="17" t="s">
        <v>1270</v>
      </c>
    </row>
    <row r="378" spans="1:28">
      <c r="A378" s="17" t="s">
        <v>1773</v>
      </c>
      <c r="B378" s="17">
        <v>41</v>
      </c>
      <c r="C378" s="17">
        <v>77</v>
      </c>
      <c r="D378" s="17">
        <v>89</v>
      </c>
      <c r="E378" s="17">
        <v>281</v>
      </c>
      <c r="F378" s="17">
        <v>188</v>
      </c>
      <c r="G378" s="17">
        <v>317</v>
      </c>
      <c r="H378" s="17">
        <v>0.827832</v>
      </c>
      <c r="I378" s="17">
        <v>1.589579</v>
      </c>
      <c r="J378" s="17">
        <v>1.705982</v>
      </c>
      <c r="K378" s="17">
        <v>5.25657</v>
      </c>
      <c r="L378" s="17">
        <v>3.852004</v>
      </c>
      <c r="M378" s="17">
        <v>4.915643</v>
      </c>
      <c r="N378" s="58">
        <v>5.82e-13</v>
      </c>
      <c r="O378" s="17">
        <v>1.472157897</v>
      </c>
      <c r="P378" s="17" t="s">
        <v>56</v>
      </c>
      <c r="Q378" s="17" t="s">
        <v>61</v>
      </c>
      <c r="R378" s="17" t="s">
        <v>61</v>
      </c>
      <c r="S378" s="17" t="s">
        <v>61</v>
      </c>
      <c r="T378" s="17" t="s">
        <v>61</v>
      </c>
      <c r="U378" s="17" t="s">
        <v>61</v>
      </c>
      <c r="V378" s="17" t="s">
        <v>61</v>
      </c>
      <c r="W378" s="17" t="s">
        <v>61</v>
      </c>
      <c r="X378" s="17" t="s">
        <v>1404</v>
      </c>
      <c r="Y378" s="17" t="s">
        <v>1774</v>
      </c>
      <c r="Z378" s="17" t="s">
        <v>77</v>
      </c>
      <c r="AA378" s="17" t="s">
        <v>78</v>
      </c>
      <c r="AB378" s="17" t="s">
        <v>1775</v>
      </c>
    </row>
    <row r="379" spans="1:28">
      <c r="A379" s="17" t="s">
        <v>1776</v>
      </c>
      <c r="B379" s="17">
        <v>149</v>
      </c>
      <c r="C379" s="17">
        <v>110</v>
      </c>
      <c r="D379" s="17">
        <v>156</v>
      </c>
      <c r="E379" s="17">
        <v>403</v>
      </c>
      <c r="F379" s="17">
        <v>293</v>
      </c>
      <c r="G379" s="17">
        <v>318</v>
      </c>
      <c r="H379" s="17">
        <v>5.322068</v>
      </c>
      <c r="I379" s="17">
        <v>3.982217</v>
      </c>
      <c r="J379" s="17">
        <v>5.201871</v>
      </c>
      <c r="K379" s="17">
        <v>13.160878</v>
      </c>
      <c r="L379" s="17">
        <v>10.472659</v>
      </c>
      <c r="M379" s="17">
        <v>8.605144</v>
      </c>
      <c r="N379" s="58">
        <v>6.21e-9</v>
      </c>
      <c r="O379" s="17">
        <v>1.036861671</v>
      </c>
      <c r="P379" s="17" t="s">
        <v>56</v>
      </c>
      <c r="Q379" s="17" t="s">
        <v>61</v>
      </c>
      <c r="R379" s="17" t="s">
        <v>61</v>
      </c>
      <c r="S379" s="17" t="s">
        <v>1777</v>
      </c>
      <c r="T379" s="17" t="s">
        <v>61</v>
      </c>
      <c r="U379" s="17" t="s">
        <v>61</v>
      </c>
      <c r="V379" s="17" t="s">
        <v>61</v>
      </c>
      <c r="W379" s="17" t="s">
        <v>61</v>
      </c>
      <c r="X379" s="17" t="s">
        <v>978</v>
      </c>
      <c r="Y379" s="17" t="s">
        <v>1778</v>
      </c>
      <c r="Z379" s="17" t="s">
        <v>77</v>
      </c>
      <c r="AA379" s="17" t="s">
        <v>78</v>
      </c>
      <c r="AB379" s="17" t="s">
        <v>1779</v>
      </c>
    </row>
    <row r="380" spans="1:28">
      <c r="A380" s="17" t="s">
        <v>1780</v>
      </c>
      <c r="B380" s="17">
        <v>95</v>
      </c>
      <c r="C380" s="17">
        <v>103</v>
      </c>
      <c r="D380" s="17">
        <v>106</v>
      </c>
      <c r="E380" s="17">
        <v>22</v>
      </c>
      <c r="F380" s="17">
        <v>24</v>
      </c>
      <c r="G380" s="17">
        <v>36</v>
      </c>
      <c r="H380" s="17">
        <v>3.98253</v>
      </c>
      <c r="I380" s="17">
        <v>4.379631</v>
      </c>
      <c r="J380" s="17">
        <v>4.1576</v>
      </c>
      <c r="K380" s="17">
        <v>0.832963</v>
      </c>
      <c r="L380" s="17">
        <v>0.999485</v>
      </c>
      <c r="M380" s="17">
        <v>1.149895</v>
      </c>
      <c r="N380" s="58">
        <v>2.99e-12</v>
      </c>
      <c r="O380" s="17">
        <v>-1.56259494</v>
      </c>
      <c r="P380" s="17" t="s">
        <v>91</v>
      </c>
      <c r="Q380" s="17" t="s">
        <v>61</v>
      </c>
      <c r="R380" s="17" t="s">
        <v>61</v>
      </c>
      <c r="S380" s="17" t="s">
        <v>1781</v>
      </c>
      <c r="T380" s="17" t="s">
        <v>1782</v>
      </c>
      <c r="U380" s="17" t="s">
        <v>61</v>
      </c>
      <c r="V380" s="17" t="s">
        <v>61</v>
      </c>
      <c r="W380" s="17" t="s">
        <v>61</v>
      </c>
      <c r="X380" s="17" t="s">
        <v>61</v>
      </c>
      <c r="Y380" s="17" t="s">
        <v>1783</v>
      </c>
      <c r="Z380" s="17" t="s">
        <v>61</v>
      </c>
      <c r="AA380" s="17" t="s">
        <v>61</v>
      </c>
      <c r="AB380" s="17" t="s">
        <v>1784</v>
      </c>
    </row>
    <row r="381" spans="1:28">
      <c r="A381" s="17" t="s">
        <v>1785</v>
      </c>
      <c r="B381" s="17">
        <v>644</v>
      </c>
      <c r="C381" s="17">
        <v>585</v>
      </c>
      <c r="D381" s="17">
        <v>643</v>
      </c>
      <c r="E381" s="17">
        <v>135</v>
      </c>
      <c r="F381" s="17">
        <v>231</v>
      </c>
      <c r="G381" s="17">
        <v>316</v>
      </c>
      <c r="H381" s="17">
        <v>37.441513</v>
      </c>
      <c r="I381" s="17">
        <v>34.401585</v>
      </c>
      <c r="J381" s="17">
        <v>34.910172</v>
      </c>
      <c r="K381" s="17">
        <v>7.094759</v>
      </c>
      <c r="L381" s="17">
        <v>13.38279</v>
      </c>
      <c r="M381" s="17">
        <v>13.863423</v>
      </c>
      <c r="N381" s="58">
        <v>7.08e-16</v>
      </c>
      <c r="O381" s="17">
        <v>-1.401190543</v>
      </c>
      <c r="P381" s="17" t="s">
        <v>91</v>
      </c>
      <c r="Q381" s="17" t="s">
        <v>61</v>
      </c>
      <c r="R381" s="17" t="s">
        <v>61</v>
      </c>
      <c r="S381" s="17" t="s">
        <v>61</v>
      </c>
      <c r="T381" s="17" t="s">
        <v>61</v>
      </c>
      <c r="U381" s="17" t="s">
        <v>61</v>
      </c>
      <c r="V381" s="17" t="s">
        <v>61</v>
      </c>
      <c r="W381" s="17" t="s">
        <v>61</v>
      </c>
      <c r="X381" s="17" t="s">
        <v>61</v>
      </c>
      <c r="Y381" s="17" t="s">
        <v>61</v>
      </c>
      <c r="Z381" s="17" t="s">
        <v>77</v>
      </c>
      <c r="AA381" s="17" t="s">
        <v>78</v>
      </c>
      <c r="AB381" s="17" t="s">
        <v>855</v>
      </c>
    </row>
    <row r="382" spans="1:28">
      <c r="A382" s="17" t="s">
        <v>1786</v>
      </c>
      <c r="B382" s="17">
        <v>40</v>
      </c>
      <c r="C382" s="17">
        <v>61</v>
      </c>
      <c r="D382" s="17">
        <v>61</v>
      </c>
      <c r="E382" s="17">
        <v>170</v>
      </c>
      <c r="F382" s="17">
        <v>150</v>
      </c>
      <c r="G382" s="17">
        <v>194</v>
      </c>
      <c r="H382" s="17">
        <v>0.871552</v>
      </c>
      <c r="I382" s="17">
        <v>1.328326</v>
      </c>
      <c r="J382" s="17">
        <v>1.238637</v>
      </c>
      <c r="K382" s="17">
        <v>3.362814</v>
      </c>
      <c r="L382" s="17">
        <v>3.255269</v>
      </c>
      <c r="M382" s="17">
        <v>3.194651</v>
      </c>
      <c r="N382" s="58">
        <v>6.1e-11</v>
      </c>
      <c r="O382" s="17">
        <v>1.293641681</v>
      </c>
      <c r="P382" s="17" t="s">
        <v>56</v>
      </c>
      <c r="Q382" s="17" t="s">
        <v>70</v>
      </c>
      <c r="R382" s="17" t="s">
        <v>71</v>
      </c>
      <c r="S382" s="17" t="s">
        <v>72</v>
      </c>
      <c r="T382" s="17" t="s">
        <v>61</v>
      </c>
      <c r="U382" s="17" t="s">
        <v>61</v>
      </c>
      <c r="V382" s="17" t="s">
        <v>61</v>
      </c>
      <c r="W382" s="17" t="s">
        <v>61</v>
      </c>
      <c r="X382" s="17" t="s">
        <v>75</v>
      </c>
      <c r="Y382" s="17" t="s">
        <v>1787</v>
      </c>
      <c r="Z382" s="17" t="s">
        <v>77</v>
      </c>
      <c r="AA382" s="17" t="s">
        <v>78</v>
      </c>
      <c r="AB382" s="17" t="s">
        <v>1788</v>
      </c>
    </row>
    <row r="383" spans="1:28">
      <c r="A383" s="17" t="s">
        <v>1789</v>
      </c>
      <c r="B383" s="17">
        <v>269</v>
      </c>
      <c r="C383" s="17">
        <v>254</v>
      </c>
      <c r="D383" s="17">
        <v>250</v>
      </c>
      <c r="E383" s="17">
        <v>733</v>
      </c>
      <c r="F383" s="17">
        <v>670</v>
      </c>
      <c r="G383" s="17">
        <v>931</v>
      </c>
      <c r="H383" s="17">
        <v>4.790337</v>
      </c>
      <c r="I383" s="17">
        <v>4.56873</v>
      </c>
      <c r="J383" s="17">
        <v>4.151346</v>
      </c>
      <c r="K383" s="17">
        <v>11.869394</v>
      </c>
      <c r="L383" s="17">
        <v>11.889432</v>
      </c>
      <c r="M383" s="17">
        <v>12.517166</v>
      </c>
      <c r="N383" s="58">
        <v>1.6e-34</v>
      </c>
      <c r="O383" s="17">
        <v>1.390241535</v>
      </c>
      <c r="P383" s="17" t="s">
        <v>56</v>
      </c>
      <c r="Q383" s="17" t="s">
        <v>237</v>
      </c>
      <c r="R383" s="17" t="s">
        <v>238</v>
      </c>
      <c r="S383" s="17" t="s">
        <v>576</v>
      </c>
      <c r="T383" s="17" t="s">
        <v>1790</v>
      </c>
      <c r="U383" s="17" t="s">
        <v>135</v>
      </c>
      <c r="V383" s="17" t="s">
        <v>304</v>
      </c>
      <c r="W383" s="17" t="s">
        <v>305</v>
      </c>
      <c r="X383" s="17" t="s">
        <v>1791</v>
      </c>
      <c r="Y383" s="17" t="s">
        <v>1792</v>
      </c>
      <c r="Z383" s="17" t="s">
        <v>168</v>
      </c>
      <c r="AA383" s="17" t="s">
        <v>165</v>
      </c>
      <c r="AB383" s="17" t="s">
        <v>1793</v>
      </c>
    </row>
    <row r="384" spans="1:28">
      <c r="A384" s="17" t="s">
        <v>1794</v>
      </c>
      <c r="B384" s="17">
        <v>110</v>
      </c>
      <c r="C384" s="17">
        <v>102</v>
      </c>
      <c r="D384" s="17">
        <v>88</v>
      </c>
      <c r="E384" s="17">
        <v>252</v>
      </c>
      <c r="F384" s="17">
        <v>201</v>
      </c>
      <c r="G384" s="17">
        <v>273</v>
      </c>
      <c r="H384" s="17">
        <v>2.814191</v>
      </c>
      <c r="I384" s="17">
        <v>2.629419</v>
      </c>
      <c r="J384" s="17">
        <v>2.0997</v>
      </c>
      <c r="K384" s="17">
        <v>5.852503</v>
      </c>
      <c r="L384" s="17">
        <v>5.125978</v>
      </c>
      <c r="M384" s="17">
        <v>5.271133</v>
      </c>
      <c r="N384" s="58">
        <v>2.28e-9</v>
      </c>
      <c r="O384" s="17">
        <v>1.020276467</v>
      </c>
      <c r="P384" s="17" t="s">
        <v>56</v>
      </c>
      <c r="Q384" s="17" t="s">
        <v>61</v>
      </c>
      <c r="R384" s="17" t="s">
        <v>61</v>
      </c>
      <c r="S384" s="17" t="s">
        <v>1187</v>
      </c>
      <c r="T384" s="17" t="s">
        <v>1795</v>
      </c>
      <c r="U384" s="17" t="s">
        <v>61</v>
      </c>
      <c r="V384" s="17" t="s">
        <v>61</v>
      </c>
      <c r="W384" s="17" t="s">
        <v>61</v>
      </c>
      <c r="X384" s="17" t="s">
        <v>1189</v>
      </c>
      <c r="Y384" s="17" t="s">
        <v>1796</v>
      </c>
      <c r="Z384" s="17" t="s">
        <v>138</v>
      </c>
      <c r="AA384" s="17" t="s">
        <v>139</v>
      </c>
      <c r="AB384" s="17" t="s">
        <v>1191</v>
      </c>
    </row>
    <row r="385" spans="1:28">
      <c r="A385" s="17" t="s">
        <v>1797</v>
      </c>
      <c r="B385" s="17">
        <v>17</v>
      </c>
      <c r="C385" s="17">
        <v>13</v>
      </c>
      <c r="D385" s="17">
        <v>5</v>
      </c>
      <c r="E385" s="17">
        <v>73</v>
      </c>
      <c r="F385" s="17">
        <v>50</v>
      </c>
      <c r="G385" s="17">
        <v>67</v>
      </c>
      <c r="H385" s="17">
        <v>0.275175</v>
      </c>
      <c r="I385" s="17">
        <v>0.208346</v>
      </c>
      <c r="J385" s="17">
        <v>0.06158</v>
      </c>
      <c r="K385" s="17">
        <v>1.080729</v>
      </c>
      <c r="L385" s="17">
        <v>0.803216</v>
      </c>
      <c r="M385" s="17">
        <v>0.822854</v>
      </c>
      <c r="N385" s="58">
        <v>1.43e-7</v>
      </c>
      <c r="O385" s="17">
        <v>1.404736631</v>
      </c>
      <c r="P385" s="17" t="s">
        <v>56</v>
      </c>
      <c r="Q385" s="17" t="s">
        <v>285</v>
      </c>
      <c r="R385" s="17" t="s">
        <v>286</v>
      </c>
      <c r="S385" s="17" t="s">
        <v>576</v>
      </c>
      <c r="T385" s="17" t="s">
        <v>1798</v>
      </c>
      <c r="U385" s="17" t="s">
        <v>61</v>
      </c>
      <c r="V385" s="17" t="s">
        <v>285</v>
      </c>
      <c r="W385" s="17" t="s">
        <v>286</v>
      </c>
      <c r="X385" s="17" t="s">
        <v>578</v>
      </c>
      <c r="Y385" s="17" t="s">
        <v>1799</v>
      </c>
      <c r="Z385" s="17" t="s">
        <v>292</v>
      </c>
      <c r="AA385" s="17" t="s">
        <v>286</v>
      </c>
      <c r="AB385" s="17" t="s">
        <v>1800</v>
      </c>
    </row>
    <row r="386" spans="1:28">
      <c r="A386" s="17" t="s">
        <v>1801</v>
      </c>
      <c r="B386" s="17">
        <v>43</v>
      </c>
      <c r="C386" s="17">
        <v>29</v>
      </c>
      <c r="D386" s="17">
        <v>32</v>
      </c>
      <c r="E386" s="17">
        <v>120</v>
      </c>
      <c r="F386" s="17">
        <v>92</v>
      </c>
      <c r="G386" s="17">
        <v>99</v>
      </c>
      <c r="H386" s="17">
        <v>1.07438</v>
      </c>
      <c r="I386" s="17">
        <v>0.73406</v>
      </c>
      <c r="J386" s="17">
        <v>0.730136</v>
      </c>
      <c r="K386" s="17">
        <v>2.718972</v>
      </c>
      <c r="L386" s="17">
        <v>2.296212</v>
      </c>
      <c r="M386" s="17">
        <v>1.864236</v>
      </c>
      <c r="N386" s="58">
        <v>1.62e-6</v>
      </c>
      <c r="O386" s="17">
        <v>1.124457331</v>
      </c>
      <c r="P386" s="17" t="s">
        <v>56</v>
      </c>
      <c r="Q386" s="17" t="s">
        <v>57</v>
      </c>
      <c r="R386" s="17" t="s">
        <v>58</v>
      </c>
      <c r="S386" s="17" t="s">
        <v>214</v>
      </c>
      <c r="T386" s="17" t="s">
        <v>1802</v>
      </c>
      <c r="U386" s="17" t="s">
        <v>61</v>
      </c>
      <c r="V386" s="17" t="s">
        <v>81</v>
      </c>
      <c r="W386" s="17" t="s">
        <v>67</v>
      </c>
      <c r="X386" s="17" t="s">
        <v>64</v>
      </c>
      <c r="Y386" s="17" t="s">
        <v>1552</v>
      </c>
      <c r="Z386" s="17" t="s">
        <v>66</v>
      </c>
      <c r="AA386" s="17" t="s">
        <v>67</v>
      </c>
      <c r="AB386" s="17" t="s">
        <v>1553</v>
      </c>
    </row>
    <row r="387" spans="1:28">
      <c r="A387" s="17" t="s">
        <v>1803</v>
      </c>
      <c r="B387" s="17">
        <v>24</v>
      </c>
      <c r="C387" s="17">
        <v>14</v>
      </c>
      <c r="D387" s="17">
        <v>13</v>
      </c>
      <c r="E387" s="17">
        <v>71</v>
      </c>
      <c r="F387" s="17">
        <v>57</v>
      </c>
      <c r="G387" s="17">
        <v>99</v>
      </c>
      <c r="H387" s="17">
        <v>0.320877</v>
      </c>
      <c r="I387" s="17">
        <v>0.183116</v>
      </c>
      <c r="J387" s="17">
        <v>0.159484</v>
      </c>
      <c r="K387" s="17">
        <v>0.877617</v>
      </c>
      <c r="L387" s="17">
        <v>0.768124</v>
      </c>
      <c r="M387" s="17">
        <v>1.01756</v>
      </c>
      <c r="N387" s="58">
        <v>8.05e-8</v>
      </c>
      <c r="O387" s="17">
        <v>1.366528049</v>
      </c>
      <c r="P387" s="17" t="s">
        <v>56</v>
      </c>
      <c r="Q387" s="17" t="s">
        <v>143</v>
      </c>
      <c r="R387" s="17" t="s">
        <v>144</v>
      </c>
      <c r="S387" s="17" t="s">
        <v>267</v>
      </c>
      <c r="T387" s="17" t="s">
        <v>1804</v>
      </c>
      <c r="U387" s="17" t="s">
        <v>61</v>
      </c>
      <c r="V387" s="17" t="s">
        <v>61</v>
      </c>
      <c r="W387" s="17" t="s">
        <v>61</v>
      </c>
      <c r="X387" s="17" t="s">
        <v>269</v>
      </c>
      <c r="Y387" s="17" t="s">
        <v>270</v>
      </c>
      <c r="Z387" s="17" t="s">
        <v>244</v>
      </c>
      <c r="AA387" s="17" t="s">
        <v>238</v>
      </c>
      <c r="AB387" s="17" t="s">
        <v>271</v>
      </c>
    </row>
    <row r="388" spans="1:28">
      <c r="A388" s="17" t="s">
        <v>1805</v>
      </c>
      <c r="B388" s="17">
        <v>131</v>
      </c>
      <c r="C388" s="17">
        <v>130</v>
      </c>
      <c r="D388" s="17">
        <v>123</v>
      </c>
      <c r="E388" s="17">
        <v>374</v>
      </c>
      <c r="F388" s="17">
        <v>248</v>
      </c>
      <c r="G388" s="17">
        <v>336</v>
      </c>
      <c r="H388" s="17">
        <v>2.331295</v>
      </c>
      <c r="I388" s="17">
        <v>2.337575</v>
      </c>
      <c r="J388" s="17">
        <v>2.040433</v>
      </c>
      <c r="K388" s="17">
        <v>6.055248</v>
      </c>
      <c r="L388" s="17">
        <v>4.403764</v>
      </c>
      <c r="M388" s="17">
        <v>4.516698</v>
      </c>
      <c r="N388" s="58">
        <v>1.68e-10</v>
      </c>
      <c r="O388" s="17">
        <v>1.067502705</v>
      </c>
      <c r="P388" s="17" t="s">
        <v>56</v>
      </c>
      <c r="Q388" s="17" t="s">
        <v>111</v>
      </c>
      <c r="R388" s="17" t="s">
        <v>112</v>
      </c>
      <c r="S388" s="17" t="s">
        <v>781</v>
      </c>
      <c r="T388" s="17" t="s">
        <v>1806</v>
      </c>
      <c r="U388" s="17" t="s">
        <v>783</v>
      </c>
      <c r="V388" s="17" t="s">
        <v>61</v>
      </c>
      <c r="W388" s="17" t="s">
        <v>61</v>
      </c>
      <c r="X388" s="17" t="s">
        <v>784</v>
      </c>
      <c r="Y388" s="17" t="s">
        <v>1807</v>
      </c>
      <c r="Z388" s="17" t="s">
        <v>118</v>
      </c>
      <c r="AA388" s="17" t="s">
        <v>112</v>
      </c>
      <c r="AB388" s="17" t="s">
        <v>786</v>
      </c>
    </row>
    <row r="389" spans="1:28">
      <c r="A389" s="17" t="s">
        <v>1808</v>
      </c>
      <c r="B389" s="17">
        <v>72</v>
      </c>
      <c r="C389" s="17">
        <v>77</v>
      </c>
      <c r="D389" s="17">
        <v>53</v>
      </c>
      <c r="E389" s="17">
        <v>27</v>
      </c>
      <c r="F389" s="17">
        <v>16</v>
      </c>
      <c r="G389" s="17">
        <v>25</v>
      </c>
      <c r="H389" s="17">
        <v>0.947679</v>
      </c>
      <c r="I389" s="17">
        <v>1.030625</v>
      </c>
      <c r="J389" s="17">
        <v>0.657179</v>
      </c>
      <c r="K389" s="17">
        <v>0.326753</v>
      </c>
      <c r="L389" s="17">
        <v>0.201549</v>
      </c>
      <c r="M389" s="17">
        <v>0.25016</v>
      </c>
      <c r="N389" s="58">
        <v>3.21e-6</v>
      </c>
      <c r="O389" s="17">
        <v>-1.187787896</v>
      </c>
      <c r="P389" s="17" t="s">
        <v>91</v>
      </c>
      <c r="Q389" s="17" t="s">
        <v>61</v>
      </c>
      <c r="R389" s="17" t="s">
        <v>61</v>
      </c>
      <c r="S389" s="17" t="s">
        <v>1231</v>
      </c>
      <c r="T389" s="17" t="s">
        <v>61</v>
      </c>
      <c r="U389" s="17" t="s">
        <v>61</v>
      </c>
      <c r="V389" s="17" t="s">
        <v>304</v>
      </c>
      <c r="W389" s="17" t="s">
        <v>305</v>
      </c>
      <c r="X389" s="17" t="s">
        <v>1233</v>
      </c>
      <c r="Y389" s="17" t="s">
        <v>1809</v>
      </c>
      <c r="Z389" s="17" t="s">
        <v>77</v>
      </c>
      <c r="AA389" s="17" t="s">
        <v>78</v>
      </c>
      <c r="AB389" s="17" t="s">
        <v>1235</v>
      </c>
    </row>
    <row r="390" spans="1:28">
      <c r="A390" s="17" t="s">
        <v>1810</v>
      </c>
      <c r="B390" s="17">
        <v>3873</v>
      </c>
      <c r="C390" s="17">
        <v>4035</v>
      </c>
      <c r="D390" s="17">
        <v>4015</v>
      </c>
      <c r="E390" s="17">
        <v>1958</v>
      </c>
      <c r="F390" s="17">
        <v>1780</v>
      </c>
      <c r="G390" s="17">
        <v>2453</v>
      </c>
      <c r="H390" s="17">
        <v>54.776386</v>
      </c>
      <c r="I390" s="17">
        <v>57.779613</v>
      </c>
      <c r="J390" s="17">
        <v>53.005619</v>
      </c>
      <c r="K390" s="17">
        <v>25.202354</v>
      </c>
      <c r="L390" s="17">
        <v>25.085138</v>
      </c>
      <c r="M390" s="17">
        <v>26.195902</v>
      </c>
      <c r="N390" s="58">
        <v>7.99e-41</v>
      </c>
      <c r="O390" s="17">
        <v>-1.050519606</v>
      </c>
      <c r="P390" s="17" t="s">
        <v>91</v>
      </c>
      <c r="Q390" s="17" t="s">
        <v>164</v>
      </c>
      <c r="R390" s="17" t="s">
        <v>165</v>
      </c>
      <c r="S390" s="17" t="s">
        <v>1811</v>
      </c>
      <c r="T390" s="17" t="s">
        <v>1812</v>
      </c>
      <c r="U390" s="17" t="s">
        <v>1813</v>
      </c>
      <c r="V390" s="17" t="s">
        <v>164</v>
      </c>
      <c r="W390" s="17" t="s">
        <v>165</v>
      </c>
      <c r="X390" s="17" t="s">
        <v>1814</v>
      </c>
      <c r="Y390" s="17" t="s">
        <v>1815</v>
      </c>
      <c r="Z390" s="17" t="s">
        <v>168</v>
      </c>
      <c r="AA390" s="17" t="s">
        <v>165</v>
      </c>
      <c r="AB390" s="17" t="s">
        <v>1816</v>
      </c>
    </row>
    <row r="391" spans="1:28">
      <c r="A391" s="17" t="s">
        <v>1817</v>
      </c>
      <c r="B391" s="17">
        <v>16</v>
      </c>
      <c r="C391" s="17">
        <v>14</v>
      </c>
      <c r="D391" s="17">
        <v>32</v>
      </c>
      <c r="E391" s="17">
        <v>61</v>
      </c>
      <c r="F391" s="17">
        <v>79</v>
      </c>
      <c r="G391" s="17">
        <v>85</v>
      </c>
      <c r="H391" s="17">
        <v>0.965133</v>
      </c>
      <c r="I391" s="17">
        <v>0.849421</v>
      </c>
      <c r="J391" s="17">
        <v>1.945131</v>
      </c>
      <c r="K391" s="17">
        <v>3.729418</v>
      </c>
      <c r="L391" s="17">
        <v>4.86289</v>
      </c>
      <c r="M391" s="17">
        <v>4.388443</v>
      </c>
      <c r="N391" s="58">
        <v>5.66e-6</v>
      </c>
      <c r="O391" s="17">
        <v>1.181525346</v>
      </c>
      <c r="P391" s="17" t="s">
        <v>56</v>
      </c>
      <c r="Q391" s="17" t="s">
        <v>61</v>
      </c>
      <c r="R391" s="17" t="s">
        <v>61</v>
      </c>
      <c r="S391" s="17" t="s">
        <v>61</v>
      </c>
      <c r="T391" s="17" t="s">
        <v>61</v>
      </c>
      <c r="U391" s="17" t="s">
        <v>61</v>
      </c>
      <c r="V391" s="17" t="s">
        <v>61</v>
      </c>
      <c r="W391" s="17" t="s">
        <v>61</v>
      </c>
      <c r="X391" s="17" t="s">
        <v>61</v>
      </c>
      <c r="Y391" s="17" t="s">
        <v>61</v>
      </c>
      <c r="Z391" s="17" t="s">
        <v>61</v>
      </c>
      <c r="AA391" s="17" t="s">
        <v>61</v>
      </c>
      <c r="AB391" s="17" t="s">
        <v>1818</v>
      </c>
    </row>
    <row r="392" spans="1:28">
      <c r="A392" s="17" t="s">
        <v>1819</v>
      </c>
      <c r="B392" s="17">
        <v>207</v>
      </c>
      <c r="C392" s="17">
        <v>135</v>
      </c>
      <c r="D392" s="17">
        <v>155</v>
      </c>
      <c r="E392" s="17">
        <v>40</v>
      </c>
      <c r="F392" s="17">
        <v>49</v>
      </c>
      <c r="G392" s="17">
        <v>46</v>
      </c>
      <c r="H392" s="17">
        <v>9.476164</v>
      </c>
      <c r="I392" s="17">
        <v>6.246108</v>
      </c>
      <c r="J392" s="17">
        <v>6.62033</v>
      </c>
      <c r="K392" s="17">
        <v>1.652752</v>
      </c>
      <c r="L392" s="17">
        <v>2.203973</v>
      </c>
      <c r="M392" s="17">
        <v>1.568702</v>
      </c>
      <c r="N392" s="58">
        <v>9.85e-15</v>
      </c>
      <c r="O392" s="17">
        <v>-1.614383751</v>
      </c>
      <c r="P392" s="17" t="s">
        <v>91</v>
      </c>
      <c r="Q392" s="17" t="s">
        <v>61</v>
      </c>
      <c r="R392" s="17" t="s">
        <v>61</v>
      </c>
      <c r="S392" s="17" t="s">
        <v>61</v>
      </c>
      <c r="T392" s="17" t="s">
        <v>61</v>
      </c>
      <c r="U392" s="17" t="s">
        <v>61</v>
      </c>
      <c r="V392" s="17" t="s">
        <v>61</v>
      </c>
      <c r="W392" s="17" t="s">
        <v>61</v>
      </c>
      <c r="X392" s="17" t="s">
        <v>1820</v>
      </c>
      <c r="Y392" s="17" t="s">
        <v>61</v>
      </c>
      <c r="Z392" s="17" t="s">
        <v>77</v>
      </c>
      <c r="AA392" s="17" t="s">
        <v>78</v>
      </c>
      <c r="AB392" s="17" t="s">
        <v>1821</v>
      </c>
    </row>
    <row r="393" spans="1:28">
      <c r="A393" s="17" t="s">
        <v>1822</v>
      </c>
      <c r="B393" s="17">
        <v>2988</v>
      </c>
      <c r="C393" s="17">
        <v>2526</v>
      </c>
      <c r="D393" s="17">
        <v>2484</v>
      </c>
      <c r="E393" s="17">
        <v>17301</v>
      </c>
      <c r="F393" s="17">
        <v>13267</v>
      </c>
      <c r="G393" s="17">
        <v>17166</v>
      </c>
      <c r="H393" s="17">
        <v>75.48587</v>
      </c>
      <c r="I393" s="17">
        <v>64.611412</v>
      </c>
      <c r="J393" s="17">
        <v>58.57452</v>
      </c>
      <c r="K393" s="17">
        <v>397.820984</v>
      </c>
      <c r="L393" s="17">
        <v>334.037994</v>
      </c>
      <c r="M393" s="17">
        <v>327.457611</v>
      </c>
      <c r="N393" s="58">
        <v>2.11e-119</v>
      </c>
      <c r="O393" s="17">
        <v>2.352599267</v>
      </c>
      <c r="P393" s="17" t="s">
        <v>56</v>
      </c>
      <c r="Q393" s="17" t="s">
        <v>61</v>
      </c>
      <c r="R393" s="17" t="s">
        <v>61</v>
      </c>
      <c r="S393" s="17" t="s">
        <v>1616</v>
      </c>
      <c r="T393" s="17" t="s">
        <v>1823</v>
      </c>
      <c r="U393" s="17" t="s">
        <v>61</v>
      </c>
      <c r="V393" s="17" t="s">
        <v>61</v>
      </c>
      <c r="W393" s="17" t="s">
        <v>61</v>
      </c>
      <c r="X393" s="17" t="s">
        <v>1618</v>
      </c>
      <c r="Y393" s="17" t="s">
        <v>61</v>
      </c>
      <c r="Z393" s="17" t="s">
        <v>1038</v>
      </c>
      <c r="AA393" s="17" t="s">
        <v>1039</v>
      </c>
      <c r="AB393" s="17" t="s">
        <v>1824</v>
      </c>
    </row>
    <row r="394" spans="1:28">
      <c r="A394" s="17" t="s">
        <v>1825</v>
      </c>
      <c r="B394" s="17">
        <v>2</v>
      </c>
      <c r="C394" s="17">
        <v>0</v>
      </c>
      <c r="D394" s="17">
        <v>4</v>
      </c>
      <c r="E394" s="17">
        <v>123</v>
      </c>
      <c r="F394" s="17">
        <v>182</v>
      </c>
      <c r="G394" s="17">
        <v>130</v>
      </c>
      <c r="H394" s="17">
        <v>0.04134</v>
      </c>
      <c r="I394" s="17">
        <v>0</v>
      </c>
      <c r="J394" s="17">
        <v>0.14248</v>
      </c>
      <c r="K394" s="17">
        <v>4.493424</v>
      </c>
      <c r="L394" s="17">
        <v>7.297303</v>
      </c>
      <c r="M394" s="17">
        <v>3.94895</v>
      </c>
      <c r="N394" s="58">
        <v>3.07e-36</v>
      </c>
      <c r="O394" s="17">
        <v>3.126573383</v>
      </c>
      <c r="P394" s="17" t="s">
        <v>56</v>
      </c>
      <c r="Q394" s="17" t="s">
        <v>61</v>
      </c>
      <c r="R394" s="17" t="s">
        <v>61</v>
      </c>
      <c r="S394" s="17" t="s">
        <v>171</v>
      </c>
      <c r="T394" s="17" t="s">
        <v>1826</v>
      </c>
      <c r="U394" s="17" t="s">
        <v>135</v>
      </c>
      <c r="V394" s="17" t="s">
        <v>61</v>
      </c>
      <c r="W394" s="17" t="s">
        <v>61</v>
      </c>
      <c r="X394" s="17" t="s">
        <v>174</v>
      </c>
      <c r="Y394" s="17" t="s">
        <v>1827</v>
      </c>
      <c r="Z394" s="17" t="s">
        <v>138</v>
      </c>
      <c r="AA394" s="17" t="s">
        <v>139</v>
      </c>
      <c r="AB394" s="17" t="s">
        <v>176</v>
      </c>
    </row>
    <row r="395" spans="1:28">
      <c r="A395" s="17" t="s">
        <v>1828</v>
      </c>
      <c r="B395" s="17">
        <v>89</v>
      </c>
      <c r="C395" s="17">
        <v>106</v>
      </c>
      <c r="D395" s="17">
        <v>109</v>
      </c>
      <c r="E395" s="17">
        <v>708</v>
      </c>
      <c r="F395" s="17">
        <v>631</v>
      </c>
      <c r="G395" s="17">
        <v>719</v>
      </c>
      <c r="H395" s="17">
        <v>2.936038</v>
      </c>
      <c r="I395" s="17">
        <v>3.544861</v>
      </c>
      <c r="J395" s="17">
        <v>3.381343</v>
      </c>
      <c r="K395" s="17">
        <v>21.462973</v>
      </c>
      <c r="L395" s="17">
        <v>20.939062</v>
      </c>
      <c r="M395" s="17">
        <v>18.077108</v>
      </c>
      <c r="N395" s="58">
        <v>7.01e-70</v>
      </c>
      <c r="O395" s="17">
        <v>2.431959119</v>
      </c>
      <c r="P395" s="17" t="s">
        <v>56</v>
      </c>
      <c r="Q395" s="17" t="s">
        <v>61</v>
      </c>
      <c r="R395" s="17" t="s">
        <v>61</v>
      </c>
      <c r="S395" s="17" t="s">
        <v>61</v>
      </c>
      <c r="T395" s="17" t="s">
        <v>61</v>
      </c>
      <c r="U395" s="17" t="s">
        <v>61</v>
      </c>
      <c r="V395" s="17" t="s">
        <v>61</v>
      </c>
      <c r="W395" s="17" t="s">
        <v>61</v>
      </c>
      <c r="X395" s="17" t="s">
        <v>978</v>
      </c>
      <c r="Y395" s="17" t="s">
        <v>628</v>
      </c>
      <c r="Z395" s="17" t="s">
        <v>77</v>
      </c>
      <c r="AA395" s="17" t="s">
        <v>78</v>
      </c>
      <c r="AB395" s="17" t="s">
        <v>629</v>
      </c>
    </row>
    <row r="396" spans="1:28">
      <c r="A396" s="17" t="s">
        <v>1829</v>
      </c>
      <c r="B396" s="17">
        <v>63</v>
      </c>
      <c r="C396" s="17">
        <v>106</v>
      </c>
      <c r="D396" s="17">
        <v>154</v>
      </c>
      <c r="E396" s="17">
        <v>732</v>
      </c>
      <c r="F396" s="17">
        <v>369</v>
      </c>
      <c r="G396" s="17">
        <v>448</v>
      </c>
      <c r="H396" s="17">
        <v>0.988896</v>
      </c>
      <c r="I396" s="17">
        <v>1.693302</v>
      </c>
      <c r="J396" s="17">
        <v>2.278165</v>
      </c>
      <c r="K396" s="17">
        <v>10.557596</v>
      </c>
      <c r="L396" s="17">
        <v>5.834061</v>
      </c>
      <c r="M396" s="17">
        <v>5.363129</v>
      </c>
      <c r="N396" s="58">
        <v>5.83e-5</v>
      </c>
      <c r="O396" s="17">
        <v>1.1368555</v>
      </c>
      <c r="P396" s="17" t="s">
        <v>56</v>
      </c>
      <c r="Q396" s="17" t="s">
        <v>558</v>
      </c>
      <c r="R396" s="17" t="s">
        <v>559</v>
      </c>
      <c r="S396" s="17" t="s">
        <v>560</v>
      </c>
      <c r="T396" s="17" t="s">
        <v>1830</v>
      </c>
      <c r="U396" s="17" t="s">
        <v>61</v>
      </c>
      <c r="V396" s="17" t="s">
        <v>81</v>
      </c>
      <c r="W396" s="17" t="s">
        <v>67</v>
      </c>
      <c r="X396" s="17" t="s">
        <v>562</v>
      </c>
      <c r="Y396" s="17" t="s">
        <v>1831</v>
      </c>
      <c r="Z396" s="17" t="s">
        <v>66</v>
      </c>
      <c r="AA396" s="17" t="s">
        <v>67</v>
      </c>
      <c r="AB396" s="17" t="s">
        <v>1832</v>
      </c>
    </row>
    <row r="397" spans="1:28">
      <c r="A397" s="17" t="s">
        <v>1833</v>
      </c>
      <c r="B397" s="17">
        <v>27</v>
      </c>
      <c r="C397" s="17">
        <v>38</v>
      </c>
      <c r="D397" s="17">
        <v>46</v>
      </c>
      <c r="E397" s="17">
        <v>804</v>
      </c>
      <c r="F397" s="17">
        <v>429</v>
      </c>
      <c r="G397" s="17">
        <v>411</v>
      </c>
      <c r="H397" s="17">
        <v>1.111984</v>
      </c>
      <c r="I397" s="17">
        <v>1.60971</v>
      </c>
      <c r="J397" s="17">
        <v>1.817519</v>
      </c>
      <c r="K397" s="17">
        <v>31.024929</v>
      </c>
      <c r="L397" s="17">
        <v>18.135914</v>
      </c>
      <c r="M397" s="17">
        <v>13.14573</v>
      </c>
      <c r="N397" s="58">
        <v>2.24e-15</v>
      </c>
      <c r="O397" s="17">
        <v>2.089897874</v>
      </c>
      <c r="P397" s="17" t="s">
        <v>56</v>
      </c>
      <c r="Q397" s="17" t="s">
        <v>61</v>
      </c>
      <c r="R397" s="17" t="s">
        <v>61</v>
      </c>
      <c r="S397" s="17" t="s">
        <v>1834</v>
      </c>
      <c r="T397" s="17" t="s">
        <v>1835</v>
      </c>
      <c r="U397" s="17" t="s">
        <v>61</v>
      </c>
      <c r="V397" s="17" t="s">
        <v>61</v>
      </c>
      <c r="W397" s="17" t="s">
        <v>61</v>
      </c>
      <c r="X397" s="17" t="s">
        <v>1836</v>
      </c>
      <c r="Y397" s="17" t="s">
        <v>1837</v>
      </c>
      <c r="Z397" s="17" t="s">
        <v>77</v>
      </c>
      <c r="AA397" s="17" t="s">
        <v>78</v>
      </c>
      <c r="AB397" s="17" t="s">
        <v>1838</v>
      </c>
    </row>
    <row r="398" spans="1:28">
      <c r="A398" s="17" t="s">
        <v>1839</v>
      </c>
      <c r="B398" s="17">
        <v>61</v>
      </c>
      <c r="C398" s="17">
        <v>68</v>
      </c>
      <c r="D398" s="17">
        <v>82</v>
      </c>
      <c r="E398" s="17">
        <v>306</v>
      </c>
      <c r="F398" s="17">
        <v>201</v>
      </c>
      <c r="G398" s="17">
        <v>282</v>
      </c>
      <c r="H398" s="17">
        <v>2.152313</v>
      </c>
      <c r="I398" s="17">
        <v>2.426668</v>
      </c>
      <c r="J398" s="17">
        <v>2.69357</v>
      </c>
      <c r="K398" s="17">
        <v>9.846372</v>
      </c>
      <c r="L398" s="17">
        <v>7.083466</v>
      </c>
      <c r="M398" s="17">
        <v>7.51628</v>
      </c>
      <c r="N398" s="58">
        <v>3.61e-17</v>
      </c>
      <c r="O398" s="17">
        <v>1.534609464</v>
      </c>
      <c r="P398" s="17" t="s">
        <v>56</v>
      </c>
      <c r="Q398" s="17" t="s">
        <v>61</v>
      </c>
      <c r="R398" s="17" t="s">
        <v>61</v>
      </c>
      <c r="S398" s="17" t="s">
        <v>1840</v>
      </c>
      <c r="T398" s="17" t="s">
        <v>1841</v>
      </c>
      <c r="U398" s="17" t="s">
        <v>374</v>
      </c>
      <c r="V398" s="17" t="s">
        <v>61</v>
      </c>
      <c r="W398" s="17" t="s">
        <v>61</v>
      </c>
      <c r="X398" s="17" t="s">
        <v>1842</v>
      </c>
      <c r="Y398" s="17" t="s">
        <v>1843</v>
      </c>
      <c r="Z398" s="17" t="s">
        <v>77</v>
      </c>
      <c r="AA398" s="17" t="s">
        <v>78</v>
      </c>
      <c r="AB398" s="17" t="s">
        <v>1844</v>
      </c>
    </row>
    <row r="399" spans="1:28">
      <c r="A399" s="17" t="s">
        <v>1845</v>
      </c>
      <c r="B399" s="17">
        <v>43</v>
      </c>
      <c r="C399" s="17">
        <v>53</v>
      </c>
      <c r="D399" s="17">
        <v>67</v>
      </c>
      <c r="E399" s="17">
        <v>15</v>
      </c>
      <c r="F399" s="17">
        <v>26</v>
      </c>
      <c r="G399" s="17">
        <v>16</v>
      </c>
      <c r="H399" s="17">
        <v>2.089413</v>
      </c>
      <c r="I399" s="17">
        <v>2.642103</v>
      </c>
      <c r="J399" s="17">
        <v>3.049661</v>
      </c>
      <c r="K399" s="17">
        <v>0.629965</v>
      </c>
      <c r="L399" s="17">
        <v>1.263734</v>
      </c>
      <c r="M399" s="17">
        <v>0.56362</v>
      </c>
      <c r="N399" s="17">
        <v>0.000155887</v>
      </c>
      <c r="O399" s="17">
        <v>-1.031402595</v>
      </c>
      <c r="P399" s="17" t="s">
        <v>91</v>
      </c>
      <c r="Q399" s="17" t="s">
        <v>61</v>
      </c>
      <c r="R399" s="17" t="s">
        <v>61</v>
      </c>
      <c r="S399" s="17" t="s">
        <v>1846</v>
      </c>
      <c r="T399" s="17" t="s">
        <v>1847</v>
      </c>
      <c r="U399" s="17" t="s">
        <v>61</v>
      </c>
      <c r="V399" s="17" t="s">
        <v>61</v>
      </c>
      <c r="W399" s="17" t="s">
        <v>61</v>
      </c>
      <c r="X399" s="17" t="s">
        <v>1618</v>
      </c>
      <c r="Y399" s="17" t="s">
        <v>61</v>
      </c>
      <c r="Z399" s="17" t="s">
        <v>61</v>
      </c>
      <c r="AA399" s="17" t="s">
        <v>61</v>
      </c>
      <c r="AB399" s="17" t="s">
        <v>1848</v>
      </c>
    </row>
    <row r="400" spans="1:28">
      <c r="A400" s="17" t="s">
        <v>1849</v>
      </c>
      <c r="B400" s="17">
        <v>68</v>
      </c>
      <c r="C400" s="17">
        <v>60</v>
      </c>
      <c r="D400" s="17">
        <v>49</v>
      </c>
      <c r="E400" s="17">
        <v>216</v>
      </c>
      <c r="F400" s="17">
        <v>125</v>
      </c>
      <c r="G400" s="17">
        <v>189</v>
      </c>
      <c r="H400" s="17">
        <v>1.341696</v>
      </c>
      <c r="I400" s="17">
        <v>1.204969</v>
      </c>
      <c r="J400" s="17">
        <v>0.897282</v>
      </c>
      <c r="K400" s="17">
        <v>3.91504</v>
      </c>
      <c r="L400" s="17">
        <v>2.472893</v>
      </c>
      <c r="M400" s="17">
        <v>2.840292</v>
      </c>
      <c r="N400" s="58">
        <v>1.53e-8</v>
      </c>
      <c r="O400" s="17">
        <v>1.189793763</v>
      </c>
      <c r="P400" s="17" t="s">
        <v>56</v>
      </c>
      <c r="Q400" s="17" t="s">
        <v>61</v>
      </c>
      <c r="R400" s="17" t="s">
        <v>61</v>
      </c>
      <c r="S400" s="17" t="s">
        <v>133</v>
      </c>
      <c r="T400" s="17" t="s">
        <v>1850</v>
      </c>
      <c r="U400" s="17" t="s">
        <v>135</v>
      </c>
      <c r="V400" s="17" t="s">
        <v>61</v>
      </c>
      <c r="W400" s="17" t="s">
        <v>61</v>
      </c>
      <c r="X400" s="17" t="s">
        <v>136</v>
      </c>
      <c r="Y400" s="17" t="s">
        <v>1851</v>
      </c>
      <c r="Z400" s="17" t="s">
        <v>138</v>
      </c>
      <c r="AA400" s="17" t="s">
        <v>139</v>
      </c>
      <c r="AB400" s="17" t="s">
        <v>140</v>
      </c>
    </row>
    <row r="401" spans="1:28">
      <c r="A401" s="17" t="s">
        <v>1852</v>
      </c>
      <c r="B401" s="17">
        <v>17</v>
      </c>
      <c r="C401" s="17">
        <v>21</v>
      </c>
      <c r="D401" s="17">
        <v>21</v>
      </c>
      <c r="E401" s="17">
        <v>87</v>
      </c>
      <c r="F401" s="17">
        <v>61</v>
      </c>
      <c r="G401" s="17">
        <v>94</v>
      </c>
      <c r="H401" s="17">
        <v>0.188489</v>
      </c>
      <c r="I401" s="17">
        <v>0.2372</v>
      </c>
      <c r="J401" s="17">
        <v>0.21835</v>
      </c>
      <c r="K401" s="17">
        <v>0.901337</v>
      </c>
      <c r="L401" s="17">
        <v>0.688095</v>
      </c>
      <c r="M401" s="17">
        <v>0.808618</v>
      </c>
      <c r="N401" s="58">
        <v>2.56e-8</v>
      </c>
      <c r="O401" s="17">
        <v>1.364616235</v>
      </c>
      <c r="P401" s="17" t="s">
        <v>56</v>
      </c>
      <c r="Q401" s="17" t="s">
        <v>1853</v>
      </c>
      <c r="R401" s="17" t="s">
        <v>1854</v>
      </c>
      <c r="S401" s="17" t="s">
        <v>1855</v>
      </c>
      <c r="T401" s="17" t="s">
        <v>1856</v>
      </c>
      <c r="U401" s="17" t="s">
        <v>61</v>
      </c>
      <c r="V401" s="17" t="s">
        <v>1857</v>
      </c>
      <c r="W401" s="17" t="s">
        <v>1858</v>
      </c>
      <c r="X401" s="17" t="s">
        <v>1859</v>
      </c>
      <c r="Y401" s="17" t="s">
        <v>1860</v>
      </c>
      <c r="Z401" s="17" t="s">
        <v>399</v>
      </c>
      <c r="AA401" s="17" t="s">
        <v>396</v>
      </c>
      <c r="AB401" s="17" t="s">
        <v>1861</v>
      </c>
    </row>
    <row r="402" spans="1:28">
      <c r="A402" s="17" t="s">
        <v>1862</v>
      </c>
      <c r="B402" s="17">
        <v>107</v>
      </c>
      <c r="C402" s="17">
        <v>90</v>
      </c>
      <c r="D402" s="17">
        <v>93</v>
      </c>
      <c r="E402" s="17">
        <v>32</v>
      </c>
      <c r="F402" s="17">
        <v>38</v>
      </c>
      <c r="G402" s="17">
        <v>50</v>
      </c>
      <c r="H402" s="17">
        <v>7.52593</v>
      </c>
      <c r="I402" s="17">
        <v>6.412119</v>
      </c>
      <c r="J402" s="17">
        <v>6.053917</v>
      </c>
      <c r="K402" s="17">
        <v>2.030453</v>
      </c>
      <c r="L402" s="17">
        <v>2.643288</v>
      </c>
      <c r="M402" s="17">
        <v>2.642075</v>
      </c>
      <c r="N402" s="58">
        <v>7.65e-7</v>
      </c>
      <c r="O402" s="17">
        <v>-1.110192691</v>
      </c>
      <c r="P402" s="17" t="s">
        <v>91</v>
      </c>
      <c r="Q402" s="17" t="s">
        <v>61</v>
      </c>
      <c r="R402" s="17" t="s">
        <v>61</v>
      </c>
      <c r="S402" s="17" t="s">
        <v>61</v>
      </c>
      <c r="T402" s="17" t="s">
        <v>61</v>
      </c>
      <c r="U402" s="17" t="s">
        <v>61</v>
      </c>
      <c r="V402" s="17" t="s">
        <v>61</v>
      </c>
      <c r="W402" s="17" t="s">
        <v>61</v>
      </c>
      <c r="X402" s="17" t="s">
        <v>61</v>
      </c>
      <c r="Y402" s="17" t="s">
        <v>61</v>
      </c>
      <c r="Z402" s="17" t="s">
        <v>61</v>
      </c>
      <c r="AA402" s="17" t="s">
        <v>61</v>
      </c>
      <c r="AB402" s="17" t="s">
        <v>1863</v>
      </c>
    </row>
    <row r="403" spans="1:28">
      <c r="A403" s="17" t="s">
        <v>1864</v>
      </c>
      <c r="B403" s="17">
        <v>15</v>
      </c>
      <c r="C403" s="17">
        <v>15</v>
      </c>
      <c r="D403" s="17">
        <v>23</v>
      </c>
      <c r="E403" s="17">
        <v>128</v>
      </c>
      <c r="F403" s="17">
        <v>82</v>
      </c>
      <c r="G403" s="17">
        <v>71</v>
      </c>
      <c r="H403" s="17">
        <v>0.379096</v>
      </c>
      <c r="I403" s="17">
        <v>0.371268</v>
      </c>
      <c r="J403" s="17">
        <v>0.523435</v>
      </c>
      <c r="K403" s="17">
        <v>2.942468</v>
      </c>
      <c r="L403" s="17">
        <v>2.065235</v>
      </c>
      <c r="M403" s="17">
        <v>1.346263</v>
      </c>
      <c r="N403" s="58">
        <v>2e-9</v>
      </c>
      <c r="O403" s="17">
        <v>1.530920795</v>
      </c>
      <c r="P403" s="17" t="s">
        <v>56</v>
      </c>
      <c r="Q403" s="17" t="s">
        <v>299</v>
      </c>
      <c r="R403" s="17" t="s">
        <v>228</v>
      </c>
      <c r="S403" s="17" t="s">
        <v>1145</v>
      </c>
      <c r="T403" s="17" t="s">
        <v>1865</v>
      </c>
      <c r="U403" s="17" t="s">
        <v>374</v>
      </c>
      <c r="V403" s="17" t="s">
        <v>471</v>
      </c>
      <c r="W403" s="17" t="s">
        <v>472</v>
      </c>
      <c r="X403" s="17" t="s">
        <v>1147</v>
      </c>
      <c r="Y403" s="17" t="s">
        <v>1866</v>
      </c>
      <c r="Z403" s="17" t="s">
        <v>854</v>
      </c>
      <c r="AA403" s="17" t="s">
        <v>472</v>
      </c>
      <c r="AB403" s="17" t="s">
        <v>1867</v>
      </c>
    </row>
    <row r="404" spans="1:28">
      <c r="A404" s="17" t="s">
        <v>1868</v>
      </c>
      <c r="B404" s="17">
        <v>740</v>
      </c>
      <c r="C404" s="17">
        <v>756</v>
      </c>
      <c r="D404" s="17">
        <v>806</v>
      </c>
      <c r="E404" s="17">
        <v>248</v>
      </c>
      <c r="F404" s="17">
        <v>222</v>
      </c>
      <c r="G404" s="17">
        <v>247</v>
      </c>
      <c r="H404" s="17">
        <v>9.552153</v>
      </c>
      <c r="I404" s="17">
        <v>9.886806</v>
      </c>
      <c r="J404" s="17">
        <v>9.708194</v>
      </c>
      <c r="K404" s="17">
        <v>2.907115</v>
      </c>
      <c r="L404" s="17">
        <v>2.85591</v>
      </c>
      <c r="M404" s="17">
        <v>2.403944</v>
      </c>
      <c r="N404" s="58">
        <v>1.2e-47</v>
      </c>
      <c r="O404" s="17">
        <v>-1.701942453</v>
      </c>
      <c r="P404" s="17" t="s">
        <v>91</v>
      </c>
      <c r="Q404" s="17" t="s">
        <v>81</v>
      </c>
      <c r="R404" s="17" t="s">
        <v>67</v>
      </c>
      <c r="S404" s="17" t="s">
        <v>955</v>
      </c>
      <c r="T404" s="17" t="s">
        <v>1869</v>
      </c>
      <c r="U404" s="17" t="s">
        <v>957</v>
      </c>
      <c r="V404" s="17" t="s">
        <v>81</v>
      </c>
      <c r="W404" s="17" t="s">
        <v>67</v>
      </c>
      <c r="X404" s="17" t="s">
        <v>958</v>
      </c>
      <c r="Y404" s="17" t="s">
        <v>959</v>
      </c>
      <c r="Z404" s="17" t="s">
        <v>66</v>
      </c>
      <c r="AA404" s="17" t="s">
        <v>67</v>
      </c>
      <c r="AB404" s="17" t="s">
        <v>960</v>
      </c>
    </row>
    <row r="405" spans="1:28">
      <c r="A405" s="17" t="s">
        <v>1870</v>
      </c>
      <c r="B405" s="17">
        <v>100</v>
      </c>
      <c r="C405" s="17">
        <v>121</v>
      </c>
      <c r="D405" s="17">
        <v>75</v>
      </c>
      <c r="E405" s="17">
        <v>21</v>
      </c>
      <c r="F405" s="17">
        <v>30</v>
      </c>
      <c r="G405" s="17">
        <v>31</v>
      </c>
      <c r="H405" s="17">
        <v>2.12562</v>
      </c>
      <c r="I405" s="17">
        <v>2.148341</v>
      </c>
      <c r="J405" s="17">
        <v>1.351518</v>
      </c>
      <c r="K405" s="17">
        <v>0.239988</v>
      </c>
      <c r="L405" s="17">
        <v>0.473055</v>
      </c>
      <c r="M405" s="17">
        <v>0.564614</v>
      </c>
      <c r="N405" s="58">
        <v>1.29e-9</v>
      </c>
      <c r="O405" s="17">
        <v>-1.450134048</v>
      </c>
      <c r="P405" s="17" t="s">
        <v>91</v>
      </c>
      <c r="Q405" s="17" t="s">
        <v>61</v>
      </c>
      <c r="R405" s="17" t="s">
        <v>61</v>
      </c>
      <c r="S405" s="17" t="s">
        <v>1482</v>
      </c>
      <c r="T405" s="17" t="s">
        <v>61</v>
      </c>
      <c r="U405" s="17" t="s">
        <v>61</v>
      </c>
      <c r="V405" s="17" t="s">
        <v>61</v>
      </c>
      <c r="W405" s="17" t="s">
        <v>61</v>
      </c>
      <c r="X405" s="17" t="s">
        <v>61</v>
      </c>
      <c r="Y405" s="17" t="s">
        <v>61</v>
      </c>
      <c r="Z405" s="17" t="s">
        <v>61</v>
      </c>
      <c r="AA405" s="17" t="s">
        <v>61</v>
      </c>
      <c r="AB405" s="17" t="s">
        <v>1871</v>
      </c>
    </row>
    <row r="406" spans="1:28">
      <c r="A406" s="17" t="s">
        <v>1872</v>
      </c>
      <c r="B406" s="17">
        <v>61</v>
      </c>
      <c r="C406" s="17">
        <v>67</v>
      </c>
      <c r="D406" s="17">
        <v>47</v>
      </c>
      <c r="E406" s="17">
        <v>6</v>
      </c>
      <c r="F406" s="17">
        <v>15</v>
      </c>
      <c r="G406" s="17">
        <v>24</v>
      </c>
      <c r="H406" s="17">
        <v>2.673421</v>
      </c>
      <c r="I406" s="17">
        <v>2.987666</v>
      </c>
      <c r="J406" s="17">
        <v>1.92803</v>
      </c>
      <c r="K406" s="17">
        <v>0.203771</v>
      </c>
      <c r="L406" s="17">
        <v>0.650221</v>
      </c>
      <c r="M406" s="17">
        <v>0.781757</v>
      </c>
      <c r="N406" s="58">
        <v>1.54e-6</v>
      </c>
      <c r="O406" s="17">
        <v>-1.294348386</v>
      </c>
      <c r="P406" s="17" t="s">
        <v>91</v>
      </c>
      <c r="Q406" s="17" t="s">
        <v>61</v>
      </c>
      <c r="R406" s="17" t="s">
        <v>61</v>
      </c>
      <c r="S406" s="17" t="s">
        <v>704</v>
      </c>
      <c r="T406" s="17" t="s">
        <v>61</v>
      </c>
      <c r="U406" s="17" t="s">
        <v>61</v>
      </c>
      <c r="V406" s="17" t="s">
        <v>61</v>
      </c>
      <c r="W406" s="17" t="s">
        <v>61</v>
      </c>
      <c r="X406" s="17" t="s">
        <v>61</v>
      </c>
      <c r="Y406" s="17" t="s">
        <v>61</v>
      </c>
      <c r="Z406" s="17" t="s">
        <v>61</v>
      </c>
      <c r="AA406" s="17" t="s">
        <v>61</v>
      </c>
      <c r="AB406" s="17" t="s">
        <v>1873</v>
      </c>
    </row>
    <row r="407" spans="1:28">
      <c r="A407" s="17" t="s">
        <v>1874</v>
      </c>
      <c r="B407" s="17">
        <v>8</v>
      </c>
      <c r="C407" s="17">
        <v>10</v>
      </c>
      <c r="D407" s="17">
        <v>7</v>
      </c>
      <c r="E407" s="17">
        <v>37</v>
      </c>
      <c r="F407" s="17">
        <v>32</v>
      </c>
      <c r="G407" s="17">
        <v>42</v>
      </c>
      <c r="H407" s="17">
        <v>0.257224</v>
      </c>
      <c r="I407" s="17">
        <v>0.306024</v>
      </c>
      <c r="J407" s="17">
        <v>0.212009</v>
      </c>
      <c r="K407" s="17">
        <v>1.094259</v>
      </c>
      <c r="L407" s="17">
        <v>1.023861</v>
      </c>
      <c r="M407" s="17">
        <v>1.03278</v>
      </c>
      <c r="N407" s="58">
        <v>8.75e-5</v>
      </c>
      <c r="O407" s="17">
        <v>1.105798916</v>
      </c>
      <c r="P407" s="17" t="s">
        <v>56</v>
      </c>
      <c r="Q407" s="17" t="s">
        <v>385</v>
      </c>
      <c r="R407" s="17" t="s">
        <v>386</v>
      </c>
      <c r="S407" s="17" t="s">
        <v>387</v>
      </c>
      <c r="T407" s="17" t="s">
        <v>1875</v>
      </c>
      <c r="U407" s="17" t="s">
        <v>61</v>
      </c>
      <c r="V407" s="17" t="s">
        <v>143</v>
      </c>
      <c r="W407" s="17" t="s">
        <v>144</v>
      </c>
      <c r="X407" s="17" t="s">
        <v>1876</v>
      </c>
      <c r="Y407" s="17" t="s">
        <v>1877</v>
      </c>
      <c r="Z407" s="17" t="s">
        <v>146</v>
      </c>
      <c r="AA407" s="17" t="s">
        <v>144</v>
      </c>
      <c r="AB407" s="17" t="s">
        <v>1878</v>
      </c>
    </row>
    <row r="408" spans="1:28">
      <c r="A408" s="17" t="s">
        <v>1879</v>
      </c>
      <c r="B408" s="17">
        <v>6541</v>
      </c>
      <c r="C408" s="17">
        <v>6513</v>
      </c>
      <c r="D408" s="17">
        <v>7060</v>
      </c>
      <c r="E408" s="17">
        <v>2497</v>
      </c>
      <c r="F408" s="17">
        <v>3092</v>
      </c>
      <c r="G408" s="17">
        <v>4128</v>
      </c>
      <c r="H408" s="17">
        <v>152.90062</v>
      </c>
      <c r="I408" s="17">
        <v>154.14534</v>
      </c>
      <c r="J408" s="17">
        <v>154.047958</v>
      </c>
      <c r="K408" s="17">
        <v>53.10796</v>
      </c>
      <c r="L408" s="17">
        <v>72.023651</v>
      </c>
      <c r="M408" s="17">
        <v>72.848022</v>
      </c>
      <c r="N408" s="58">
        <v>3.57e-23</v>
      </c>
      <c r="O408" s="17">
        <v>-1.123913454</v>
      </c>
      <c r="P408" s="17" t="s">
        <v>91</v>
      </c>
      <c r="Q408" s="17" t="s">
        <v>1880</v>
      </c>
      <c r="R408" s="17" t="s">
        <v>1881</v>
      </c>
      <c r="S408" s="17" t="s">
        <v>1882</v>
      </c>
      <c r="T408" s="17" t="s">
        <v>1883</v>
      </c>
      <c r="U408" s="17" t="s">
        <v>1884</v>
      </c>
      <c r="V408" s="17" t="s">
        <v>111</v>
      </c>
      <c r="W408" s="17" t="s">
        <v>112</v>
      </c>
      <c r="X408" s="17" t="s">
        <v>1885</v>
      </c>
      <c r="Y408" s="17" t="s">
        <v>1886</v>
      </c>
      <c r="Z408" s="17" t="s">
        <v>118</v>
      </c>
      <c r="AA408" s="17" t="s">
        <v>112</v>
      </c>
      <c r="AB408" s="17" t="s">
        <v>1887</v>
      </c>
    </row>
    <row r="409" spans="1:28">
      <c r="A409" s="17" t="s">
        <v>1888</v>
      </c>
      <c r="B409" s="17">
        <v>449</v>
      </c>
      <c r="C409" s="17">
        <v>426</v>
      </c>
      <c r="D409" s="17">
        <v>422</v>
      </c>
      <c r="E409" s="17">
        <v>220</v>
      </c>
      <c r="F409" s="17">
        <v>211</v>
      </c>
      <c r="G409" s="17">
        <v>227</v>
      </c>
      <c r="H409" s="17">
        <v>7.504663</v>
      </c>
      <c r="I409" s="17">
        <v>7.204588</v>
      </c>
      <c r="J409" s="17">
        <v>6.578059</v>
      </c>
      <c r="K409" s="17">
        <v>3.3434</v>
      </c>
      <c r="L409" s="17">
        <v>3.49904</v>
      </c>
      <c r="M409" s="17">
        <v>2.862774</v>
      </c>
      <c r="N409" s="58">
        <v>4.23e-14</v>
      </c>
      <c r="O409" s="17">
        <v>-1.021401124</v>
      </c>
      <c r="P409" s="17" t="s">
        <v>91</v>
      </c>
      <c r="Q409" s="17" t="s">
        <v>61</v>
      </c>
      <c r="R409" s="17" t="s">
        <v>61</v>
      </c>
      <c r="S409" s="17" t="s">
        <v>479</v>
      </c>
      <c r="T409" s="17" t="s">
        <v>61</v>
      </c>
      <c r="U409" s="17" t="s">
        <v>61</v>
      </c>
      <c r="V409" s="17" t="s">
        <v>61</v>
      </c>
      <c r="W409" s="17" t="s">
        <v>61</v>
      </c>
      <c r="X409" s="17" t="s">
        <v>1889</v>
      </c>
      <c r="Y409" s="17" t="s">
        <v>61</v>
      </c>
      <c r="Z409" s="17" t="s">
        <v>77</v>
      </c>
      <c r="AA409" s="17" t="s">
        <v>78</v>
      </c>
      <c r="AB409" s="17" t="s">
        <v>1890</v>
      </c>
    </row>
    <row r="410" spans="1:28">
      <c r="A410" s="17" t="s">
        <v>1891</v>
      </c>
      <c r="B410" s="17">
        <v>102</v>
      </c>
      <c r="C410" s="17">
        <v>137</v>
      </c>
      <c r="D410" s="17">
        <v>89</v>
      </c>
      <c r="E410" s="17">
        <v>28</v>
      </c>
      <c r="F410" s="17">
        <v>25</v>
      </c>
      <c r="G410" s="17">
        <v>64</v>
      </c>
      <c r="H410" s="17">
        <v>1.204186</v>
      </c>
      <c r="I410" s="17">
        <v>1.640053</v>
      </c>
      <c r="J410" s="17">
        <v>0.984157</v>
      </c>
      <c r="K410" s="17">
        <v>0.289887</v>
      </c>
      <c r="L410" s="17">
        <v>0.293692</v>
      </c>
      <c r="M410" s="17">
        <v>0.56387</v>
      </c>
      <c r="N410" s="58">
        <v>6.44e-7</v>
      </c>
      <c r="O410" s="17">
        <v>-1.214679665</v>
      </c>
      <c r="P410" s="17" t="s">
        <v>91</v>
      </c>
      <c r="Q410" s="17" t="s">
        <v>61</v>
      </c>
      <c r="R410" s="17" t="s">
        <v>61</v>
      </c>
      <c r="S410" s="17" t="s">
        <v>204</v>
      </c>
      <c r="T410" s="17" t="s">
        <v>1892</v>
      </c>
      <c r="U410" s="17" t="s">
        <v>61</v>
      </c>
      <c r="V410" s="17" t="s">
        <v>237</v>
      </c>
      <c r="W410" s="17" t="s">
        <v>238</v>
      </c>
      <c r="X410" s="17" t="s">
        <v>61</v>
      </c>
      <c r="Y410" s="17" t="s">
        <v>1893</v>
      </c>
      <c r="Z410" s="17" t="s">
        <v>244</v>
      </c>
      <c r="AA410" s="17" t="s">
        <v>238</v>
      </c>
      <c r="AB410" s="17" t="s">
        <v>1894</v>
      </c>
    </row>
    <row r="411" spans="1:28">
      <c r="A411" s="17" t="s">
        <v>1895</v>
      </c>
      <c r="B411" s="17">
        <v>57</v>
      </c>
      <c r="C411" s="17">
        <v>54</v>
      </c>
      <c r="D411" s="17">
        <v>43</v>
      </c>
      <c r="E411" s="17">
        <v>134</v>
      </c>
      <c r="F411" s="17">
        <v>106</v>
      </c>
      <c r="G411" s="17">
        <v>172</v>
      </c>
      <c r="H411" s="17">
        <v>0.799308</v>
      </c>
      <c r="I411" s="17">
        <v>0.776337</v>
      </c>
      <c r="J411" s="17">
        <v>0.559215</v>
      </c>
      <c r="K411" s="17">
        <v>1.73287</v>
      </c>
      <c r="L411" s="17">
        <v>1.50372</v>
      </c>
      <c r="M411" s="17">
        <v>1.841665</v>
      </c>
      <c r="N411" s="58">
        <v>4.87e-7</v>
      </c>
      <c r="O411" s="17">
        <v>1.056308723</v>
      </c>
      <c r="P411" s="17" t="s">
        <v>56</v>
      </c>
      <c r="Q411" s="17" t="s">
        <v>61</v>
      </c>
      <c r="R411" s="17" t="s">
        <v>61</v>
      </c>
      <c r="S411" s="17" t="s">
        <v>1896</v>
      </c>
      <c r="T411" s="17" t="s">
        <v>1897</v>
      </c>
      <c r="U411" s="17" t="s">
        <v>61</v>
      </c>
      <c r="V411" s="17" t="s">
        <v>304</v>
      </c>
      <c r="W411" s="17" t="s">
        <v>305</v>
      </c>
      <c r="X411" s="17" t="s">
        <v>649</v>
      </c>
      <c r="Y411" s="17" t="s">
        <v>1898</v>
      </c>
      <c r="Z411" s="17" t="s">
        <v>77</v>
      </c>
      <c r="AA411" s="17" t="s">
        <v>78</v>
      </c>
      <c r="AB411" s="17" t="s">
        <v>1709</v>
      </c>
    </row>
    <row r="412" spans="1:28">
      <c r="A412" s="17" t="s">
        <v>1899</v>
      </c>
      <c r="B412" s="17">
        <v>50</v>
      </c>
      <c r="C412" s="17">
        <v>32</v>
      </c>
      <c r="D412" s="17">
        <v>45</v>
      </c>
      <c r="E412" s="17">
        <v>297</v>
      </c>
      <c r="F412" s="17">
        <v>198</v>
      </c>
      <c r="G412" s="17">
        <v>325</v>
      </c>
      <c r="H412" s="17">
        <v>0.953107</v>
      </c>
      <c r="I412" s="17">
        <v>0.622149</v>
      </c>
      <c r="J412" s="17">
        <v>0.798463</v>
      </c>
      <c r="K412" s="17">
        <v>5.184123</v>
      </c>
      <c r="L412" s="17">
        <v>3.774785</v>
      </c>
      <c r="M412" s="17">
        <v>4.712906</v>
      </c>
      <c r="N412" s="58">
        <v>3.27e-30</v>
      </c>
      <c r="O412" s="17">
        <v>2.151229805</v>
      </c>
      <c r="P412" s="17" t="s">
        <v>56</v>
      </c>
      <c r="Q412" s="17" t="s">
        <v>61</v>
      </c>
      <c r="R412" s="17" t="s">
        <v>61</v>
      </c>
      <c r="S412" s="17" t="s">
        <v>153</v>
      </c>
      <c r="T412" s="17" t="s">
        <v>1900</v>
      </c>
      <c r="U412" s="17" t="s">
        <v>115</v>
      </c>
      <c r="V412" s="17" t="s">
        <v>155</v>
      </c>
      <c r="W412" s="17" t="s">
        <v>156</v>
      </c>
      <c r="X412" s="17" t="s">
        <v>157</v>
      </c>
      <c r="Y412" s="17" t="s">
        <v>806</v>
      </c>
      <c r="Z412" s="17" t="s">
        <v>61</v>
      </c>
      <c r="AA412" s="17" t="s">
        <v>61</v>
      </c>
      <c r="AB412" s="17" t="s">
        <v>159</v>
      </c>
    </row>
    <row r="413" spans="1:28">
      <c r="A413" s="17" t="s">
        <v>1901</v>
      </c>
      <c r="B413" s="17">
        <v>38</v>
      </c>
      <c r="C413" s="17">
        <v>61</v>
      </c>
      <c r="D413" s="17">
        <v>37</v>
      </c>
      <c r="E413" s="17">
        <v>7</v>
      </c>
      <c r="F413" s="17">
        <v>20</v>
      </c>
      <c r="G413" s="17">
        <v>9</v>
      </c>
      <c r="H413" s="17">
        <v>0.662764</v>
      </c>
      <c r="I413" s="17">
        <v>1.081866</v>
      </c>
      <c r="J413" s="17">
        <v>0.606035</v>
      </c>
      <c r="K413" s="17">
        <v>0.107542</v>
      </c>
      <c r="L413" s="17">
        <v>0.336852</v>
      </c>
      <c r="M413" s="17">
        <v>0.10768</v>
      </c>
      <c r="N413" s="17">
        <v>0.000138195</v>
      </c>
      <c r="O413" s="17">
        <v>-1.081104733</v>
      </c>
      <c r="P413" s="17" t="s">
        <v>91</v>
      </c>
      <c r="Q413" s="17" t="s">
        <v>61</v>
      </c>
      <c r="R413" s="17" t="s">
        <v>61</v>
      </c>
      <c r="S413" s="17" t="s">
        <v>1855</v>
      </c>
      <c r="T413" s="17" t="s">
        <v>1902</v>
      </c>
      <c r="U413" s="17" t="s">
        <v>61</v>
      </c>
      <c r="V413" s="17" t="s">
        <v>1857</v>
      </c>
      <c r="W413" s="17" t="s">
        <v>1858</v>
      </c>
      <c r="X413" s="17" t="s">
        <v>61</v>
      </c>
      <c r="Y413" s="17" t="s">
        <v>1903</v>
      </c>
      <c r="Z413" s="17" t="s">
        <v>61</v>
      </c>
      <c r="AA413" s="17" t="s">
        <v>61</v>
      </c>
      <c r="AB413" s="17" t="s">
        <v>1904</v>
      </c>
    </row>
    <row r="414" spans="1:28">
      <c r="A414" s="17" t="s">
        <v>1905</v>
      </c>
      <c r="B414" s="17">
        <v>8</v>
      </c>
      <c r="C414" s="17">
        <v>14</v>
      </c>
      <c r="D414" s="17">
        <v>11</v>
      </c>
      <c r="E414" s="17">
        <v>101</v>
      </c>
      <c r="F414" s="17">
        <v>75</v>
      </c>
      <c r="G414" s="17">
        <v>89</v>
      </c>
      <c r="H414" s="17">
        <v>0.282851</v>
      </c>
      <c r="I414" s="17">
        <v>0.497229</v>
      </c>
      <c r="J414" s="17">
        <v>0.343915</v>
      </c>
      <c r="K414" s="17">
        <v>3.248195</v>
      </c>
      <c r="L414" s="17">
        <v>2.632723</v>
      </c>
      <c r="M414" s="17">
        <v>2.363515</v>
      </c>
      <c r="N414" s="58">
        <v>9.79e-15</v>
      </c>
      <c r="O414" s="17">
        <v>1.917247869</v>
      </c>
      <c r="P414" s="17" t="s">
        <v>56</v>
      </c>
      <c r="Q414" s="17" t="s">
        <v>61</v>
      </c>
      <c r="R414" s="17" t="s">
        <v>61</v>
      </c>
      <c r="S414" s="17" t="s">
        <v>61</v>
      </c>
      <c r="T414" s="17" t="s">
        <v>61</v>
      </c>
      <c r="U414" s="17" t="s">
        <v>61</v>
      </c>
      <c r="V414" s="17" t="s">
        <v>61</v>
      </c>
      <c r="W414" s="17" t="s">
        <v>61</v>
      </c>
      <c r="X414" s="17" t="s">
        <v>61</v>
      </c>
      <c r="Y414" s="17" t="s">
        <v>1906</v>
      </c>
      <c r="Z414" s="17" t="s">
        <v>77</v>
      </c>
      <c r="AA414" s="17" t="s">
        <v>78</v>
      </c>
      <c r="AB414" s="17" t="s">
        <v>1907</v>
      </c>
    </row>
    <row r="415" spans="1:28">
      <c r="A415" s="17" t="s">
        <v>1908</v>
      </c>
      <c r="B415" s="17">
        <v>133</v>
      </c>
      <c r="C415" s="17">
        <v>115</v>
      </c>
      <c r="D415" s="17">
        <v>116</v>
      </c>
      <c r="E415" s="17">
        <v>1309</v>
      </c>
      <c r="F415" s="17">
        <v>742</v>
      </c>
      <c r="G415" s="17">
        <v>1174</v>
      </c>
      <c r="H415" s="17">
        <v>10.862649</v>
      </c>
      <c r="I415" s="17">
        <v>9.469493</v>
      </c>
      <c r="J415" s="17">
        <v>8.789728</v>
      </c>
      <c r="K415" s="17">
        <v>97.498169</v>
      </c>
      <c r="L415" s="17">
        <v>60.479668</v>
      </c>
      <c r="M415" s="17">
        <v>72.50843</v>
      </c>
      <c r="N415" s="58">
        <v>1.98e-68</v>
      </c>
      <c r="O415" s="17">
        <v>2.705197535</v>
      </c>
      <c r="P415" s="17" t="s">
        <v>56</v>
      </c>
      <c r="Q415" s="17" t="s">
        <v>61</v>
      </c>
      <c r="R415" s="17" t="s">
        <v>61</v>
      </c>
      <c r="S415" s="17" t="s">
        <v>1616</v>
      </c>
      <c r="T415" s="17" t="s">
        <v>1909</v>
      </c>
      <c r="U415" s="17" t="s">
        <v>61</v>
      </c>
      <c r="V415" s="17" t="s">
        <v>61</v>
      </c>
      <c r="W415" s="17" t="s">
        <v>61</v>
      </c>
      <c r="X415" s="17" t="s">
        <v>1618</v>
      </c>
      <c r="Y415" s="17" t="s">
        <v>61</v>
      </c>
      <c r="Z415" s="17" t="s">
        <v>77</v>
      </c>
      <c r="AA415" s="17" t="s">
        <v>78</v>
      </c>
      <c r="AB415" s="17" t="s">
        <v>1619</v>
      </c>
    </row>
    <row r="416" spans="1:28">
      <c r="A416" s="17" t="s">
        <v>1910</v>
      </c>
      <c r="B416" s="17">
        <v>164</v>
      </c>
      <c r="C416" s="17">
        <v>128</v>
      </c>
      <c r="D416" s="17">
        <v>160</v>
      </c>
      <c r="E416" s="17">
        <v>50</v>
      </c>
      <c r="F416" s="17">
        <v>52</v>
      </c>
      <c r="G416" s="17">
        <v>67</v>
      </c>
      <c r="H416" s="17">
        <v>7.136829</v>
      </c>
      <c r="I416" s="17">
        <v>5.654617</v>
      </c>
      <c r="J416" s="17">
        <v>6.529349</v>
      </c>
      <c r="K416" s="17">
        <v>1.967386</v>
      </c>
      <c r="L416" s="17">
        <v>2.242133</v>
      </c>
      <c r="M416" s="17">
        <v>2.203121</v>
      </c>
      <c r="N416" s="58">
        <v>2.65e-11</v>
      </c>
      <c r="O416" s="17">
        <v>-1.303254783</v>
      </c>
      <c r="P416" s="17" t="s">
        <v>91</v>
      </c>
      <c r="Q416" s="17" t="s">
        <v>61</v>
      </c>
      <c r="R416" s="17" t="s">
        <v>61</v>
      </c>
      <c r="S416" s="17" t="s">
        <v>1911</v>
      </c>
      <c r="T416" s="17" t="s">
        <v>61</v>
      </c>
      <c r="U416" s="17" t="s">
        <v>61</v>
      </c>
      <c r="V416" s="17" t="s">
        <v>61</v>
      </c>
      <c r="W416" s="17" t="s">
        <v>61</v>
      </c>
      <c r="X416" s="17" t="s">
        <v>122</v>
      </c>
      <c r="Y416" s="17" t="s">
        <v>61</v>
      </c>
      <c r="Z416" s="17" t="s">
        <v>77</v>
      </c>
      <c r="AA416" s="17" t="s">
        <v>78</v>
      </c>
      <c r="AB416" s="17" t="s">
        <v>1912</v>
      </c>
    </row>
    <row r="417" spans="1:28">
      <c r="A417" s="17" t="s">
        <v>1913</v>
      </c>
      <c r="B417" s="17">
        <v>67</v>
      </c>
      <c r="C417" s="17">
        <v>68</v>
      </c>
      <c r="D417" s="17">
        <v>79</v>
      </c>
      <c r="E417" s="17">
        <v>172</v>
      </c>
      <c r="F417" s="17">
        <v>193</v>
      </c>
      <c r="G417" s="17">
        <v>226</v>
      </c>
      <c r="H417" s="17">
        <v>1.733333</v>
      </c>
      <c r="I417" s="17">
        <v>1.797935</v>
      </c>
      <c r="J417" s="17">
        <v>1.911622</v>
      </c>
      <c r="K417" s="17">
        <v>4.089813</v>
      </c>
      <c r="L417" s="17">
        <v>5.01975</v>
      </c>
      <c r="M417" s="17">
        <v>4.458101</v>
      </c>
      <c r="N417" s="58">
        <v>1.76e-10</v>
      </c>
      <c r="O417" s="17">
        <v>1.167286464</v>
      </c>
      <c r="P417" s="17" t="s">
        <v>56</v>
      </c>
      <c r="Q417" s="17" t="s">
        <v>61</v>
      </c>
      <c r="R417" s="17" t="s">
        <v>61</v>
      </c>
      <c r="S417" s="17" t="s">
        <v>61</v>
      </c>
      <c r="T417" s="17" t="s">
        <v>1914</v>
      </c>
      <c r="U417" s="17" t="s">
        <v>1125</v>
      </c>
      <c r="V417" s="17" t="s">
        <v>61</v>
      </c>
      <c r="W417" s="17" t="s">
        <v>61</v>
      </c>
      <c r="X417" s="17" t="s">
        <v>1126</v>
      </c>
      <c r="Y417" s="17" t="s">
        <v>61</v>
      </c>
      <c r="Z417" s="17" t="s">
        <v>77</v>
      </c>
      <c r="AA417" s="17" t="s">
        <v>78</v>
      </c>
      <c r="AB417" s="17" t="s">
        <v>1128</v>
      </c>
    </row>
    <row r="418" spans="1:28">
      <c r="A418" s="17" t="s">
        <v>1915</v>
      </c>
      <c r="B418" s="17">
        <v>270</v>
      </c>
      <c r="C418" s="17">
        <v>287</v>
      </c>
      <c r="D418" s="17">
        <v>322</v>
      </c>
      <c r="E418" s="17">
        <v>809</v>
      </c>
      <c r="F418" s="17">
        <v>788</v>
      </c>
      <c r="G418" s="17">
        <v>760</v>
      </c>
      <c r="H418" s="17">
        <v>5.178372</v>
      </c>
      <c r="I418" s="17">
        <v>5.555045</v>
      </c>
      <c r="J418" s="17">
        <v>5.755892</v>
      </c>
      <c r="K418" s="17">
        <v>14.119379</v>
      </c>
      <c r="L418" s="17">
        <v>15.051923</v>
      </c>
      <c r="M418" s="17">
        <v>11.003621</v>
      </c>
      <c r="N418" s="58">
        <v>2.2e-19</v>
      </c>
      <c r="O418" s="17">
        <v>1.2234702</v>
      </c>
      <c r="P418" s="17" t="s">
        <v>56</v>
      </c>
      <c r="Q418" s="17" t="s">
        <v>57</v>
      </c>
      <c r="R418" s="17" t="s">
        <v>58</v>
      </c>
      <c r="S418" s="17" t="s">
        <v>214</v>
      </c>
      <c r="T418" s="17" t="s">
        <v>808</v>
      </c>
      <c r="U418" s="17" t="s">
        <v>61</v>
      </c>
      <c r="V418" s="17" t="s">
        <v>62</v>
      </c>
      <c r="W418" s="17" t="s">
        <v>63</v>
      </c>
      <c r="X418" s="17" t="s">
        <v>64</v>
      </c>
      <c r="Y418" s="17" t="s">
        <v>809</v>
      </c>
      <c r="Z418" s="17" t="s">
        <v>66</v>
      </c>
      <c r="AA418" s="17" t="s">
        <v>67</v>
      </c>
      <c r="AB418" s="17" t="s">
        <v>68</v>
      </c>
    </row>
    <row r="419" spans="1:28">
      <c r="A419" s="17" t="s">
        <v>1916</v>
      </c>
      <c r="B419" s="17">
        <v>53</v>
      </c>
      <c r="C419" s="17">
        <v>63</v>
      </c>
      <c r="D419" s="17">
        <v>51</v>
      </c>
      <c r="E419" s="17">
        <v>203</v>
      </c>
      <c r="F419" s="17">
        <v>131</v>
      </c>
      <c r="G419" s="17">
        <v>173</v>
      </c>
      <c r="H419" s="17">
        <v>1.433509</v>
      </c>
      <c r="I419" s="17">
        <v>1.721808</v>
      </c>
      <c r="J419" s="17">
        <v>1.271616</v>
      </c>
      <c r="K419" s="17">
        <v>5.015621</v>
      </c>
      <c r="L419" s="17">
        <v>3.535906</v>
      </c>
      <c r="M419" s="17">
        <v>3.538157</v>
      </c>
      <c r="N419" s="58">
        <v>3e-9</v>
      </c>
      <c r="O419" s="17">
        <v>1.221872838</v>
      </c>
      <c r="P419" s="17" t="s">
        <v>56</v>
      </c>
      <c r="Q419" s="17" t="s">
        <v>61</v>
      </c>
      <c r="R419" s="17" t="s">
        <v>61</v>
      </c>
      <c r="S419" s="17" t="s">
        <v>1266</v>
      </c>
      <c r="T419" s="17" t="s">
        <v>1917</v>
      </c>
      <c r="U419" s="17" t="s">
        <v>783</v>
      </c>
      <c r="V419" s="17" t="s">
        <v>61</v>
      </c>
      <c r="W419" s="17" t="s">
        <v>61</v>
      </c>
      <c r="X419" s="17" t="s">
        <v>1268</v>
      </c>
      <c r="Y419" s="17" t="s">
        <v>1918</v>
      </c>
      <c r="Z419" s="17" t="s">
        <v>66</v>
      </c>
      <c r="AA419" s="17" t="s">
        <v>67</v>
      </c>
      <c r="AB419" s="17" t="s">
        <v>1270</v>
      </c>
    </row>
    <row r="420" spans="1:28">
      <c r="A420" s="17" t="s">
        <v>1919</v>
      </c>
      <c r="B420" s="17">
        <v>219</v>
      </c>
      <c r="C420" s="17">
        <v>189</v>
      </c>
      <c r="D420" s="17">
        <v>187</v>
      </c>
      <c r="E420" s="17">
        <v>100</v>
      </c>
      <c r="F420" s="17">
        <v>66</v>
      </c>
      <c r="G420" s="17">
        <v>79</v>
      </c>
      <c r="H420" s="17">
        <v>3.426012</v>
      </c>
      <c r="I420" s="17">
        <v>2.999741</v>
      </c>
      <c r="J420" s="17">
        <v>2.733277</v>
      </c>
      <c r="K420" s="17">
        <v>1.415738</v>
      </c>
      <c r="L420" s="17">
        <v>1.018308</v>
      </c>
      <c r="M420" s="17">
        <v>0.93089</v>
      </c>
      <c r="N420" s="58">
        <v>1.63e-10</v>
      </c>
      <c r="O420" s="17">
        <v>-1.202529939</v>
      </c>
      <c r="P420" s="17" t="s">
        <v>91</v>
      </c>
      <c r="Q420" s="17" t="s">
        <v>61</v>
      </c>
      <c r="R420" s="17" t="s">
        <v>61</v>
      </c>
      <c r="S420" s="17" t="s">
        <v>1920</v>
      </c>
      <c r="T420" s="17" t="s">
        <v>61</v>
      </c>
      <c r="U420" s="17" t="s">
        <v>61</v>
      </c>
      <c r="V420" s="17" t="s">
        <v>61</v>
      </c>
      <c r="W420" s="17" t="s">
        <v>61</v>
      </c>
      <c r="X420" s="17" t="s">
        <v>358</v>
      </c>
      <c r="Y420" s="17" t="s">
        <v>1921</v>
      </c>
      <c r="Z420" s="17" t="s">
        <v>77</v>
      </c>
      <c r="AA420" s="17" t="s">
        <v>78</v>
      </c>
      <c r="AB420" s="17" t="s">
        <v>1922</v>
      </c>
    </row>
    <row r="421" spans="1:28">
      <c r="A421" s="17" t="s">
        <v>1923</v>
      </c>
      <c r="B421" s="17">
        <v>10</v>
      </c>
      <c r="C421" s="17">
        <v>21</v>
      </c>
      <c r="D421" s="17">
        <v>7</v>
      </c>
      <c r="E421" s="17">
        <v>141</v>
      </c>
      <c r="F421" s="17">
        <v>146</v>
      </c>
      <c r="G421" s="17">
        <v>182</v>
      </c>
      <c r="H421" s="17">
        <v>0.246319</v>
      </c>
      <c r="I421" s="17">
        <v>0.567391</v>
      </c>
      <c r="J421" s="17">
        <v>0.170323</v>
      </c>
      <c r="K421" s="17">
        <v>3.422121</v>
      </c>
      <c r="L421" s="17">
        <v>3.875068</v>
      </c>
      <c r="M421" s="17">
        <v>3.681674</v>
      </c>
      <c r="N421" s="58">
        <v>2.9e-28</v>
      </c>
      <c r="O421" s="17">
        <v>2.511943923</v>
      </c>
      <c r="P421" s="17" t="s">
        <v>56</v>
      </c>
      <c r="Q421" s="17" t="s">
        <v>525</v>
      </c>
      <c r="R421" s="17" t="s">
        <v>526</v>
      </c>
      <c r="S421" s="17" t="s">
        <v>1924</v>
      </c>
      <c r="T421" s="17" t="s">
        <v>1925</v>
      </c>
      <c r="U421" s="17" t="s">
        <v>61</v>
      </c>
      <c r="V421" s="17" t="s">
        <v>61</v>
      </c>
      <c r="W421" s="17" t="s">
        <v>61</v>
      </c>
      <c r="X421" s="17" t="s">
        <v>1926</v>
      </c>
      <c r="Y421" s="17" t="s">
        <v>61</v>
      </c>
      <c r="Z421" s="17" t="s">
        <v>532</v>
      </c>
      <c r="AA421" s="17" t="s">
        <v>526</v>
      </c>
      <c r="AB421" s="17" t="s">
        <v>1927</v>
      </c>
    </row>
    <row r="422" spans="1:28">
      <c r="A422" s="17" t="s">
        <v>1928</v>
      </c>
      <c r="B422" s="17">
        <v>178</v>
      </c>
      <c r="C422" s="17">
        <v>181</v>
      </c>
      <c r="D422" s="17">
        <v>177</v>
      </c>
      <c r="E422" s="17">
        <v>80</v>
      </c>
      <c r="F422" s="17">
        <v>42</v>
      </c>
      <c r="G422" s="17">
        <v>73</v>
      </c>
      <c r="H422" s="17">
        <v>3.523385</v>
      </c>
      <c r="I422" s="17">
        <v>3.612665</v>
      </c>
      <c r="J422" s="17">
        <v>3.257982</v>
      </c>
      <c r="K422" s="17">
        <v>1.430763</v>
      </c>
      <c r="L422" s="17">
        <v>0.816108</v>
      </c>
      <c r="M422" s="17">
        <v>1.081124</v>
      </c>
      <c r="N422" s="58">
        <v>4.52e-12</v>
      </c>
      <c r="O422" s="17">
        <v>-1.344753524</v>
      </c>
      <c r="P422" s="17" t="s">
        <v>91</v>
      </c>
      <c r="Q422" s="17" t="s">
        <v>61</v>
      </c>
      <c r="R422" s="17" t="s">
        <v>61</v>
      </c>
      <c r="S422" s="17" t="s">
        <v>775</v>
      </c>
      <c r="T422" s="17" t="s">
        <v>1929</v>
      </c>
      <c r="U422" s="17" t="s">
        <v>616</v>
      </c>
      <c r="V422" s="17" t="s">
        <v>61</v>
      </c>
      <c r="W422" s="17" t="s">
        <v>61</v>
      </c>
      <c r="X422" s="17" t="s">
        <v>1131</v>
      </c>
      <c r="Y422" s="17" t="s">
        <v>1930</v>
      </c>
      <c r="Z422" s="17" t="s">
        <v>138</v>
      </c>
      <c r="AA422" s="17" t="s">
        <v>139</v>
      </c>
      <c r="AB422" s="17" t="s">
        <v>1133</v>
      </c>
    </row>
    <row r="423" spans="1:28">
      <c r="A423" s="17" t="s">
        <v>1931</v>
      </c>
      <c r="B423" s="17">
        <v>831</v>
      </c>
      <c r="C423" s="17">
        <v>930</v>
      </c>
      <c r="D423" s="17">
        <v>948</v>
      </c>
      <c r="E423" s="17">
        <v>2532</v>
      </c>
      <c r="F423" s="17">
        <v>1822</v>
      </c>
      <c r="G423" s="17">
        <v>2288</v>
      </c>
      <c r="H423" s="17">
        <v>16.129349</v>
      </c>
      <c r="I423" s="17">
        <v>18.28001</v>
      </c>
      <c r="J423" s="17">
        <v>17.18474</v>
      </c>
      <c r="K423" s="17">
        <v>44.744308</v>
      </c>
      <c r="L423" s="17">
        <v>35.254131</v>
      </c>
      <c r="M423" s="17">
        <v>33.549351</v>
      </c>
      <c r="N423" s="58">
        <v>2.49e-21</v>
      </c>
      <c r="O423" s="17">
        <v>1.112936113</v>
      </c>
      <c r="P423" s="17" t="s">
        <v>56</v>
      </c>
      <c r="Q423" s="17" t="s">
        <v>61</v>
      </c>
      <c r="R423" s="17" t="s">
        <v>61</v>
      </c>
      <c r="S423" s="17" t="s">
        <v>1187</v>
      </c>
      <c r="T423" s="17" t="s">
        <v>1932</v>
      </c>
      <c r="U423" s="17" t="s">
        <v>61</v>
      </c>
      <c r="V423" s="17" t="s">
        <v>61</v>
      </c>
      <c r="W423" s="17" t="s">
        <v>61</v>
      </c>
      <c r="X423" s="17" t="s">
        <v>1189</v>
      </c>
      <c r="Y423" s="17" t="s">
        <v>1933</v>
      </c>
      <c r="Z423" s="17" t="s">
        <v>138</v>
      </c>
      <c r="AA423" s="17" t="s">
        <v>139</v>
      </c>
      <c r="AB423" s="17" t="s">
        <v>1191</v>
      </c>
    </row>
    <row r="424" spans="1:28">
      <c r="A424" s="17" t="s">
        <v>1934</v>
      </c>
      <c r="B424" s="17">
        <v>50</v>
      </c>
      <c r="C424" s="17">
        <v>42</v>
      </c>
      <c r="D424" s="17">
        <v>47</v>
      </c>
      <c r="E424" s="17">
        <v>197</v>
      </c>
      <c r="F424" s="17">
        <v>206</v>
      </c>
      <c r="G424" s="17">
        <v>215</v>
      </c>
      <c r="H424" s="17">
        <v>1.424213</v>
      </c>
      <c r="I424" s="17">
        <v>1.212684</v>
      </c>
      <c r="J424" s="17">
        <v>1.235538</v>
      </c>
      <c r="K424" s="17">
        <v>5.137964</v>
      </c>
      <c r="L424" s="17">
        <v>5.866537</v>
      </c>
      <c r="M424" s="17">
        <v>4.639822</v>
      </c>
      <c r="N424" s="58">
        <v>4.97e-20</v>
      </c>
      <c r="O424" s="17">
        <v>1.72757363</v>
      </c>
      <c r="P424" s="17" t="s">
        <v>56</v>
      </c>
      <c r="Q424" s="17" t="s">
        <v>61</v>
      </c>
      <c r="R424" s="17" t="s">
        <v>61</v>
      </c>
      <c r="S424" s="17" t="s">
        <v>1935</v>
      </c>
      <c r="T424" s="17" t="s">
        <v>1936</v>
      </c>
      <c r="U424" s="17" t="s">
        <v>61</v>
      </c>
      <c r="V424" s="17" t="s">
        <v>349</v>
      </c>
      <c r="W424" s="17" t="s">
        <v>139</v>
      </c>
      <c r="X424" s="17" t="s">
        <v>1937</v>
      </c>
      <c r="Y424" s="17" t="s">
        <v>1938</v>
      </c>
      <c r="Z424" s="17" t="s">
        <v>138</v>
      </c>
      <c r="AA424" s="17" t="s">
        <v>139</v>
      </c>
      <c r="AB424" s="17" t="s">
        <v>1939</v>
      </c>
    </row>
    <row r="425" spans="1:28">
      <c r="A425" s="17" t="s">
        <v>1940</v>
      </c>
      <c r="B425" s="17">
        <v>5</v>
      </c>
      <c r="C425" s="17">
        <v>16</v>
      </c>
      <c r="D425" s="17">
        <v>14</v>
      </c>
      <c r="E425" s="17">
        <v>114</v>
      </c>
      <c r="F425" s="17">
        <v>100</v>
      </c>
      <c r="G425" s="17">
        <v>132</v>
      </c>
      <c r="H425" s="17">
        <v>0.071695</v>
      </c>
      <c r="I425" s="17">
        <v>0.248566</v>
      </c>
      <c r="J425" s="17">
        <v>0.191435</v>
      </c>
      <c r="K425" s="17">
        <v>1.591908</v>
      </c>
      <c r="L425" s="17">
        <v>1.538285</v>
      </c>
      <c r="M425" s="17">
        <v>1.534446</v>
      </c>
      <c r="N425" s="58">
        <v>2.09e-20</v>
      </c>
      <c r="O425" s="17">
        <v>2.200141097</v>
      </c>
      <c r="P425" s="17" t="s">
        <v>56</v>
      </c>
      <c r="Q425" s="17" t="s">
        <v>971</v>
      </c>
      <c r="R425" s="17" t="s">
        <v>972</v>
      </c>
      <c r="S425" s="17" t="s">
        <v>1941</v>
      </c>
      <c r="T425" s="17" t="s">
        <v>1942</v>
      </c>
      <c r="U425" s="17" t="s">
        <v>374</v>
      </c>
      <c r="V425" s="17" t="s">
        <v>61</v>
      </c>
      <c r="W425" s="17" t="s">
        <v>61</v>
      </c>
      <c r="X425" s="17" t="s">
        <v>375</v>
      </c>
      <c r="Y425" s="17" t="s">
        <v>376</v>
      </c>
      <c r="Z425" s="17" t="s">
        <v>77</v>
      </c>
      <c r="AA425" s="17" t="s">
        <v>78</v>
      </c>
      <c r="AB425" s="17" t="s">
        <v>377</v>
      </c>
    </row>
    <row r="426" spans="1:28">
      <c r="A426" s="17" t="s">
        <v>1943</v>
      </c>
      <c r="B426" s="17">
        <v>1720</v>
      </c>
      <c r="C426" s="17">
        <v>1714</v>
      </c>
      <c r="D426" s="17">
        <v>1988</v>
      </c>
      <c r="E426" s="17">
        <v>700</v>
      </c>
      <c r="F426" s="17">
        <v>841</v>
      </c>
      <c r="G426" s="17">
        <v>1156</v>
      </c>
      <c r="H426" s="17">
        <v>56.030151</v>
      </c>
      <c r="I426" s="17">
        <v>56.539101</v>
      </c>
      <c r="J426" s="17">
        <v>60.474506</v>
      </c>
      <c r="K426" s="17">
        <v>20.744747</v>
      </c>
      <c r="L426" s="17">
        <v>27.296087</v>
      </c>
      <c r="M426" s="17">
        <v>28.419903</v>
      </c>
      <c r="N426" s="58">
        <v>2.96e-19</v>
      </c>
      <c r="O426" s="17">
        <v>-1.077864454</v>
      </c>
      <c r="P426" s="17" t="s">
        <v>91</v>
      </c>
      <c r="Q426" s="17" t="s">
        <v>61</v>
      </c>
      <c r="R426" s="17" t="s">
        <v>61</v>
      </c>
      <c r="S426" s="17" t="s">
        <v>1944</v>
      </c>
      <c r="T426" s="17" t="s">
        <v>1945</v>
      </c>
      <c r="U426" s="17" t="s">
        <v>436</v>
      </c>
      <c r="V426" s="17" t="s">
        <v>61</v>
      </c>
      <c r="W426" s="17" t="s">
        <v>61</v>
      </c>
      <c r="X426" s="17" t="s">
        <v>1946</v>
      </c>
      <c r="Y426" s="17" t="s">
        <v>1947</v>
      </c>
      <c r="Z426" s="17" t="s">
        <v>77</v>
      </c>
      <c r="AA426" s="17" t="s">
        <v>78</v>
      </c>
      <c r="AB426" s="17" t="s">
        <v>1948</v>
      </c>
    </row>
    <row r="427" spans="1:28">
      <c r="A427" s="17" t="s">
        <v>1949</v>
      </c>
      <c r="B427" s="17">
        <v>105</v>
      </c>
      <c r="C427" s="17">
        <v>86</v>
      </c>
      <c r="D427" s="17">
        <v>135</v>
      </c>
      <c r="E427" s="17">
        <v>268</v>
      </c>
      <c r="F427" s="17">
        <v>237</v>
      </c>
      <c r="G427" s="17">
        <v>317</v>
      </c>
      <c r="H427" s="17">
        <v>1.798874</v>
      </c>
      <c r="I427" s="17">
        <v>1.495352</v>
      </c>
      <c r="J427" s="17">
        <v>2.166746</v>
      </c>
      <c r="K427" s="17">
        <v>4.19171</v>
      </c>
      <c r="L427" s="17">
        <v>4.065239</v>
      </c>
      <c r="M427" s="17">
        <v>4.114717</v>
      </c>
      <c r="N427" s="58">
        <v>2.02e-10</v>
      </c>
      <c r="O427" s="17">
        <v>1.077673554</v>
      </c>
      <c r="P427" s="17" t="s">
        <v>56</v>
      </c>
      <c r="Q427" s="17" t="s">
        <v>57</v>
      </c>
      <c r="R427" s="17" t="s">
        <v>58</v>
      </c>
      <c r="S427" s="17" t="s">
        <v>59</v>
      </c>
      <c r="T427" s="17" t="s">
        <v>1950</v>
      </c>
      <c r="U427" s="17" t="s">
        <v>322</v>
      </c>
      <c r="V427" s="17" t="s">
        <v>62</v>
      </c>
      <c r="W427" s="17" t="s">
        <v>63</v>
      </c>
      <c r="X427" s="17" t="s">
        <v>64</v>
      </c>
      <c r="Y427" s="17" t="s">
        <v>1951</v>
      </c>
      <c r="Z427" s="17" t="s">
        <v>66</v>
      </c>
      <c r="AA427" s="17" t="s">
        <v>67</v>
      </c>
      <c r="AB427" s="17" t="s">
        <v>1952</v>
      </c>
    </row>
    <row r="428" spans="1:28">
      <c r="A428" s="17" t="s">
        <v>1953</v>
      </c>
      <c r="B428" s="17">
        <v>33</v>
      </c>
      <c r="C428" s="17">
        <v>51</v>
      </c>
      <c r="D428" s="17">
        <v>66</v>
      </c>
      <c r="E428" s="17">
        <v>138</v>
      </c>
      <c r="F428" s="17">
        <v>145</v>
      </c>
      <c r="G428" s="17">
        <v>169</v>
      </c>
      <c r="H428" s="17">
        <v>1.636712</v>
      </c>
      <c r="I428" s="17">
        <v>2.588309</v>
      </c>
      <c r="J428" s="17">
        <v>3.088416</v>
      </c>
      <c r="K428" s="17">
        <v>6.326937</v>
      </c>
      <c r="L428" s="17">
        <v>7.24566</v>
      </c>
      <c r="M428" s="17">
        <v>6.426906</v>
      </c>
      <c r="N428" s="58">
        <v>3.14e-8</v>
      </c>
      <c r="O428" s="17">
        <v>1.190779484</v>
      </c>
      <c r="P428" s="17" t="s">
        <v>56</v>
      </c>
      <c r="Q428" s="17" t="s">
        <v>61</v>
      </c>
      <c r="R428" s="17" t="s">
        <v>61</v>
      </c>
      <c r="S428" s="17" t="s">
        <v>1954</v>
      </c>
      <c r="T428" s="17" t="s">
        <v>61</v>
      </c>
      <c r="U428" s="17" t="s">
        <v>61</v>
      </c>
      <c r="V428" s="17" t="s">
        <v>61</v>
      </c>
      <c r="W428" s="17" t="s">
        <v>61</v>
      </c>
      <c r="X428" s="17" t="s">
        <v>61</v>
      </c>
      <c r="Y428" s="17" t="s">
        <v>61</v>
      </c>
      <c r="Z428" s="17" t="s">
        <v>61</v>
      </c>
      <c r="AA428" s="17" t="s">
        <v>61</v>
      </c>
      <c r="AB428" s="17" t="s">
        <v>1955</v>
      </c>
    </row>
    <row r="429" spans="1:28">
      <c r="A429" s="17" t="s">
        <v>1956</v>
      </c>
      <c r="B429" s="17">
        <v>18</v>
      </c>
      <c r="C429" s="17">
        <v>15</v>
      </c>
      <c r="D429" s="17">
        <v>19</v>
      </c>
      <c r="E429" s="17">
        <v>91</v>
      </c>
      <c r="F429" s="17">
        <v>87</v>
      </c>
      <c r="G429" s="17">
        <v>81</v>
      </c>
      <c r="H429" s="17">
        <v>0.594252</v>
      </c>
      <c r="I429" s="17">
        <v>0.494071</v>
      </c>
      <c r="J429" s="17">
        <v>0.607996</v>
      </c>
      <c r="K429" s="17">
        <v>2.831269</v>
      </c>
      <c r="L429" s="17">
        <v>2.963003</v>
      </c>
      <c r="M429" s="17">
        <v>2.09469</v>
      </c>
      <c r="N429" s="58">
        <v>1.67e-10</v>
      </c>
      <c r="O429" s="17">
        <v>1.560111364</v>
      </c>
      <c r="P429" s="17" t="s">
        <v>56</v>
      </c>
      <c r="Q429" s="17" t="s">
        <v>143</v>
      </c>
      <c r="R429" s="17" t="s">
        <v>144</v>
      </c>
      <c r="S429" s="17" t="s">
        <v>582</v>
      </c>
      <c r="T429" s="17" t="s">
        <v>1957</v>
      </c>
      <c r="U429" s="17" t="s">
        <v>584</v>
      </c>
      <c r="V429" s="17" t="s">
        <v>143</v>
      </c>
      <c r="W429" s="17" t="s">
        <v>144</v>
      </c>
      <c r="X429" s="17" t="s">
        <v>585</v>
      </c>
      <c r="Y429" s="17" t="s">
        <v>1958</v>
      </c>
      <c r="Z429" s="17" t="s">
        <v>146</v>
      </c>
      <c r="AA429" s="17" t="s">
        <v>144</v>
      </c>
      <c r="AB429" s="17" t="s">
        <v>736</v>
      </c>
    </row>
    <row r="430" spans="1:28">
      <c r="A430" s="17" t="s">
        <v>1959</v>
      </c>
      <c r="B430" s="17">
        <v>469</v>
      </c>
      <c r="C430" s="17">
        <v>482</v>
      </c>
      <c r="D430" s="17">
        <v>487</v>
      </c>
      <c r="E430" s="17">
        <v>168</v>
      </c>
      <c r="F430" s="17">
        <v>180</v>
      </c>
      <c r="G430" s="17">
        <v>208</v>
      </c>
      <c r="H430" s="17">
        <v>14.850166</v>
      </c>
      <c r="I430" s="17">
        <v>15.436654</v>
      </c>
      <c r="J430" s="17">
        <v>14.387593</v>
      </c>
      <c r="K430" s="17">
        <v>4.828843</v>
      </c>
      <c r="L430" s="17">
        <v>5.653594</v>
      </c>
      <c r="M430" s="17">
        <v>4.963141</v>
      </c>
      <c r="N430" s="58">
        <v>4.88e-27</v>
      </c>
      <c r="O430" s="17">
        <v>-1.395103388</v>
      </c>
      <c r="P430" s="17" t="s">
        <v>91</v>
      </c>
      <c r="Q430" s="17" t="s">
        <v>61</v>
      </c>
      <c r="R430" s="17" t="s">
        <v>61</v>
      </c>
      <c r="S430" s="17" t="s">
        <v>1960</v>
      </c>
      <c r="T430" s="17" t="s">
        <v>1961</v>
      </c>
      <c r="U430" s="17" t="s">
        <v>61</v>
      </c>
      <c r="V430" s="17" t="s">
        <v>1962</v>
      </c>
      <c r="W430" s="17" t="s">
        <v>1385</v>
      </c>
      <c r="X430" s="17" t="s">
        <v>1963</v>
      </c>
      <c r="Y430" s="17" t="s">
        <v>61</v>
      </c>
      <c r="Z430" s="17" t="s">
        <v>1384</v>
      </c>
      <c r="AA430" s="17" t="s">
        <v>1385</v>
      </c>
      <c r="AB430" s="17" t="s">
        <v>1964</v>
      </c>
    </row>
    <row r="431" spans="1:28">
      <c r="A431" s="17" t="s">
        <v>1965</v>
      </c>
      <c r="B431" s="17">
        <v>119</v>
      </c>
      <c r="C431" s="17">
        <v>87</v>
      </c>
      <c r="D431" s="17">
        <v>120</v>
      </c>
      <c r="E431" s="17">
        <v>382</v>
      </c>
      <c r="F431" s="17">
        <v>299</v>
      </c>
      <c r="G431" s="17">
        <v>366</v>
      </c>
      <c r="H431" s="17">
        <v>3.507503</v>
      </c>
      <c r="I431" s="17">
        <v>2.590358</v>
      </c>
      <c r="J431" s="17">
        <v>3.298249</v>
      </c>
      <c r="K431" s="17">
        <v>10.274378</v>
      </c>
      <c r="L431" s="17">
        <v>8.780291</v>
      </c>
      <c r="M431" s="17">
        <v>8.15305</v>
      </c>
      <c r="N431" s="58">
        <v>4.39e-18</v>
      </c>
      <c r="O431" s="17">
        <v>1.402303919</v>
      </c>
      <c r="P431" s="17" t="s">
        <v>56</v>
      </c>
      <c r="Q431" s="17" t="s">
        <v>304</v>
      </c>
      <c r="R431" s="17" t="s">
        <v>305</v>
      </c>
      <c r="S431" s="17" t="s">
        <v>306</v>
      </c>
      <c r="T431" s="17" t="s">
        <v>1966</v>
      </c>
      <c r="U431" s="17" t="s">
        <v>831</v>
      </c>
      <c r="V431" s="17" t="s">
        <v>304</v>
      </c>
      <c r="W431" s="17" t="s">
        <v>305</v>
      </c>
      <c r="X431" s="17" t="s">
        <v>309</v>
      </c>
      <c r="Y431" s="17" t="s">
        <v>1967</v>
      </c>
      <c r="Z431" s="17" t="s">
        <v>833</v>
      </c>
      <c r="AA431" s="17" t="s">
        <v>834</v>
      </c>
      <c r="AB431" s="17" t="s">
        <v>313</v>
      </c>
    </row>
    <row r="432" spans="1:28">
      <c r="A432" s="17" t="s">
        <v>1968</v>
      </c>
      <c r="B432" s="17">
        <v>1343</v>
      </c>
      <c r="C432" s="17">
        <v>1443</v>
      </c>
      <c r="D432" s="17">
        <v>1395</v>
      </c>
      <c r="E432" s="17">
        <v>650</v>
      </c>
      <c r="F432" s="17">
        <v>658</v>
      </c>
      <c r="G432" s="17">
        <v>748</v>
      </c>
      <c r="H432" s="17">
        <v>25.4937</v>
      </c>
      <c r="I432" s="17">
        <v>27.73431</v>
      </c>
      <c r="J432" s="17">
        <v>24.714073</v>
      </c>
      <c r="K432" s="17">
        <v>11.231237</v>
      </c>
      <c r="L432" s="17">
        <v>12.431854</v>
      </c>
      <c r="M432" s="17">
        <v>10.719174</v>
      </c>
      <c r="N432" s="58">
        <v>1.11e-27</v>
      </c>
      <c r="O432" s="17">
        <v>-1.099654025</v>
      </c>
      <c r="P432" s="17" t="s">
        <v>91</v>
      </c>
      <c r="Q432" s="17" t="s">
        <v>111</v>
      </c>
      <c r="R432" s="17" t="s">
        <v>112</v>
      </c>
      <c r="S432" s="17" t="s">
        <v>1969</v>
      </c>
      <c r="T432" s="17" t="s">
        <v>1970</v>
      </c>
      <c r="U432" s="17" t="s">
        <v>1971</v>
      </c>
      <c r="V432" s="17" t="s">
        <v>111</v>
      </c>
      <c r="W432" s="17" t="s">
        <v>112</v>
      </c>
      <c r="X432" s="17" t="s">
        <v>1972</v>
      </c>
      <c r="Y432" s="17" t="s">
        <v>1973</v>
      </c>
      <c r="Z432" s="17" t="s">
        <v>118</v>
      </c>
      <c r="AA432" s="17" t="s">
        <v>112</v>
      </c>
      <c r="AB432" s="17" t="s">
        <v>1974</v>
      </c>
    </row>
    <row r="433" spans="1:28">
      <c r="A433" s="17" t="s">
        <v>1975</v>
      </c>
      <c r="B433" s="17">
        <v>37</v>
      </c>
      <c r="C433" s="17">
        <v>58</v>
      </c>
      <c r="D433" s="17">
        <v>64</v>
      </c>
      <c r="E433" s="17">
        <v>194</v>
      </c>
      <c r="F433" s="17">
        <v>161</v>
      </c>
      <c r="G433" s="17">
        <v>217</v>
      </c>
      <c r="H433" s="17">
        <v>0.622115</v>
      </c>
      <c r="I433" s="17">
        <v>0.984887</v>
      </c>
      <c r="J433" s="17">
        <v>1.017698</v>
      </c>
      <c r="K433" s="17">
        <v>3.00959</v>
      </c>
      <c r="L433" s="17">
        <v>2.730447</v>
      </c>
      <c r="M433" s="17">
        <v>2.783772</v>
      </c>
      <c r="N433" s="58">
        <v>2.21e-13</v>
      </c>
      <c r="O433" s="17">
        <v>1.442695099</v>
      </c>
      <c r="P433" s="17" t="s">
        <v>56</v>
      </c>
      <c r="Q433" s="17" t="s">
        <v>57</v>
      </c>
      <c r="R433" s="17" t="s">
        <v>58</v>
      </c>
      <c r="S433" s="17" t="s">
        <v>214</v>
      </c>
      <c r="T433" s="17" t="s">
        <v>1976</v>
      </c>
      <c r="U433" s="17" t="s">
        <v>250</v>
      </c>
      <c r="V433" s="17" t="s">
        <v>62</v>
      </c>
      <c r="W433" s="17" t="s">
        <v>63</v>
      </c>
      <c r="X433" s="17" t="s">
        <v>64</v>
      </c>
      <c r="Y433" s="17" t="s">
        <v>251</v>
      </c>
      <c r="Z433" s="17" t="s">
        <v>66</v>
      </c>
      <c r="AA433" s="17" t="s">
        <v>67</v>
      </c>
      <c r="AB433" s="17" t="s">
        <v>252</v>
      </c>
    </row>
    <row r="434" spans="1:28">
      <c r="A434" s="17" t="s">
        <v>1977</v>
      </c>
      <c r="B434" s="17">
        <v>25</v>
      </c>
      <c r="C434" s="17">
        <v>18</v>
      </c>
      <c r="D434" s="17">
        <v>26</v>
      </c>
      <c r="E434" s="17">
        <v>123</v>
      </c>
      <c r="F434" s="17">
        <v>118</v>
      </c>
      <c r="G434" s="17">
        <v>168</v>
      </c>
      <c r="H434" s="17">
        <v>0.419059</v>
      </c>
      <c r="I434" s="17">
        <v>0.307869</v>
      </c>
      <c r="J434" s="17">
        <v>0.411444</v>
      </c>
      <c r="K434" s="17">
        <v>1.887161</v>
      </c>
      <c r="L434" s="17">
        <v>1.991912</v>
      </c>
      <c r="M434" s="17">
        <v>2.138649</v>
      </c>
      <c r="N434" s="58">
        <v>2.39e-18</v>
      </c>
      <c r="O434" s="17">
        <v>1.896057723</v>
      </c>
      <c r="P434" s="17" t="s">
        <v>56</v>
      </c>
      <c r="Q434" s="17" t="s">
        <v>471</v>
      </c>
      <c r="R434" s="17" t="s">
        <v>472</v>
      </c>
      <c r="S434" s="17" t="s">
        <v>850</v>
      </c>
      <c r="T434" s="17" t="s">
        <v>1978</v>
      </c>
      <c r="U434" s="17" t="s">
        <v>61</v>
      </c>
      <c r="V434" s="17" t="s">
        <v>304</v>
      </c>
      <c r="W434" s="17" t="s">
        <v>305</v>
      </c>
      <c r="X434" s="17" t="s">
        <v>852</v>
      </c>
      <c r="Y434" s="17" t="s">
        <v>1979</v>
      </c>
      <c r="Z434" s="17" t="s">
        <v>854</v>
      </c>
      <c r="AA434" s="17" t="s">
        <v>472</v>
      </c>
      <c r="AB434" s="17" t="s">
        <v>855</v>
      </c>
    </row>
    <row r="435" spans="1:28">
      <c r="A435" s="17" t="s">
        <v>1980</v>
      </c>
      <c r="B435" s="17">
        <v>39</v>
      </c>
      <c r="C435" s="17">
        <v>46</v>
      </c>
      <c r="D435" s="17">
        <v>37</v>
      </c>
      <c r="E435" s="17">
        <v>122</v>
      </c>
      <c r="F435" s="17">
        <v>84</v>
      </c>
      <c r="G435" s="17">
        <v>117</v>
      </c>
      <c r="H435" s="17">
        <v>0.989931</v>
      </c>
      <c r="I435" s="17">
        <v>1.194456</v>
      </c>
      <c r="J435" s="17">
        <v>0.890037</v>
      </c>
      <c r="K435" s="17">
        <v>2.856378</v>
      </c>
      <c r="L435" s="17">
        <v>2.156084</v>
      </c>
      <c r="M435" s="17">
        <v>2.278259</v>
      </c>
      <c r="N435" s="58">
        <v>8.34e-6</v>
      </c>
      <c r="O435" s="17">
        <v>1.011109419</v>
      </c>
      <c r="P435" s="17" t="s">
        <v>56</v>
      </c>
      <c r="Q435" s="17" t="s">
        <v>61</v>
      </c>
      <c r="R435" s="17" t="s">
        <v>61</v>
      </c>
      <c r="S435" s="17" t="s">
        <v>1981</v>
      </c>
      <c r="T435" s="17" t="s">
        <v>1982</v>
      </c>
      <c r="U435" s="17" t="s">
        <v>1983</v>
      </c>
      <c r="V435" s="17" t="s">
        <v>111</v>
      </c>
      <c r="W435" s="17" t="s">
        <v>112</v>
      </c>
      <c r="X435" s="17" t="s">
        <v>1984</v>
      </c>
      <c r="Y435" s="17" t="s">
        <v>1985</v>
      </c>
      <c r="Z435" s="17" t="s">
        <v>118</v>
      </c>
      <c r="AA435" s="17" t="s">
        <v>112</v>
      </c>
      <c r="AB435" s="17" t="s">
        <v>1986</v>
      </c>
    </row>
    <row r="436" spans="1:28">
      <c r="A436" s="17" t="s">
        <v>1987</v>
      </c>
      <c r="B436" s="17">
        <v>81</v>
      </c>
      <c r="C436" s="17">
        <v>105</v>
      </c>
      <c r="D436" s="17">
        <v>64</v>
      </c>
      <c r="E436" s="17">
        <v>242</v>
      </c>
      <c r="F436" s="17">
        <v>222</v>
      </c>
      <c r="G436" s="17">
        <v>283</v>
      </c>
      <c r="H436" s="17">
        <v>2.216244</v>
      </c>
      <c r="I436" s="17">
        <v>2.886446</v>
      </c>
      <c r="J436" s="17">
        <v>1.628412</v>
      </c>
      <c r="K436" s="17">
        <v>6.033555</v>
      </c>
      <c r="L436" s="17">
        <v>6.041533</v>
      </c>
      <c r="M436" s="17">
        <v>5.851599</v>
      </c>
      <c r="N436" s="58">
        <v>8.63e-12</v>
      </c>
      <c r="O436" s="17">
        <v>1.254735491</v>
      </c>
      <c r="P436" s="17" t="s">
        <v>56</v>
      </c>
      <c r="Q436" s="17" t="s">
        <v>61</v>
      </c>
      <c r="R436" s="17" t="s">
        <v>61</v>
      </c>
      <c r="S436" s="17" t="s">
        <v>1482</v>
      </c>
      <c r="T436" s="17" t="s">
        <v>1988</v>
      </c>
      <c r="U436" s="17" t="s">
        <v>61</v>
      </c>
      <c r="V436" s="17" t="s">
        <v>304</v>
      </c>
      <c r="W436" s="17" t="s">
        <v>305</v>
      </c>
      <c r="X436" s="17" t="s">
        <v>1989</v>
      </c>
      <c r="Y436" s="17" t="s">
        <v>1990</v>
      </c>
      <c r="Z436" s="17" t="s">
        <v>77</v>
      </c>
      <c r="AA436" s="17" t="s">
        <v>78</v>
      </c>
      <c r="AB436" s="17" t="s">
        <v>1991</v>
      </c>
    </row>
    <row r="437" spans="1:28">
      <c r="A437" s="17" t="s">
        <v>1992</v>
      </c>
      <c r="B437" s="17">
        <v>434</v>
      </c>
      <c r="C437" s="17">
        <v>397</v>
      </c>
      <c r="D437" s="17">
        <v>437</v>
      </c>
      <c r="E437" s="17">
        <v>910</v>
      </c>
      <c r="F437" s="17">
        <v>906</v>
      </c>
      <c r="G437" s="17">
        <v>1098</v>
      </c>
      <c r="H437" s="17">
        <v>9.984611</v>
      </c>
      <c r="I437" s="17">
        <v>9.254718</v>
      </c>
      <c r="J437" s="17">
        <v>9.399462</v>
      </c>
      <c r="K437" s="17">
        <v>19.07807</v>
      </c>
      <c r="L437" s="17">
        <v>20.793095</v>
      </c>
      <c r="M437" s="17">
        <v>19.084831</v>
      </c>
      <c r="N437" s="58">
        <v>9.11e-23</v>
      </c>
      <c r="O437" s="17">
        <v>1.033521464</v>
      </c>
      <c r="P437" s="17" t="s">
        <v>56</v>
      </c>
      <c r="Q437" s="17" t="s">
        <v>61</v>
      </c>
      <c r="R437" s="17" t="s">
        <v>61</v>
      </c>
      <c r="S437" s="17" t="s">
        <v>1993</v>
      </c>
      <c r="T437" s="17" t="s">
        <v>1994</v>
      </c>
      <c r="U437" s="17" t="s">
        <v>374</v>
      </c>
      <c r="V437" s="17" t="s">
        <v>61</v>
      </c>
      <c r="W437" s="17" t="s">
        <v>61</v>
      </c>
      <c r="X437" s="17" t="s">
        <v>1995</v>
      </c>
      <c r="Y437" s="17" t="s">
        <v>1996</v>
      </c>
      <c r="Z437" s="17" t="s">
        <v>77</v>
      </c>
      <c r="AA437" s="17" t="s">
        <v>78</v>
      </c>
      <c r="AB437" s="17" t="s">
        <v>1997</v>
      </c>
    </row>
    <row r="438" spans="1:28">
      <c r="A438" s="17" t="s">
        <v>1998</v>
      </c>
      <c r="B438" s="17">
        <v>365</v>
      </c>
      <c r="C438" s="17">
        <v>315</v>
      </c>
      <c r="D438" s="17">
        <v>356</v>
      </c>
      <c r="E438" s="17">
        <v>164</v>
      </c>
      <c r="F438" s="17">
        <v>146</v>
      </c>
      <c r="G438" s="17">
        <v>205</v>
      </c>
      <c r="H438" s="17">
        <v>7.492362</v>
      </c>
      <c r="I438" s="17">
        <v>6.561025</v>
      </c>
      <c r="J438" s="17">
        <v>6.837116</v>
      </c>
      <c r="K438" s="17">
        <v>3.067019</v>
      </c>
      <c r="L438" s="17">
        <v>2.978928</v>
      </c>
      <c r="M438" s="17">
        <v>3.177864</v>
      </c>
      <c r="N438" s="58">
        <v>7.94e-14</v>
      </c>
      <c r="O438" s="17">
        <v>-1.05244531</v>
      </c>
      <c r="P438" s="17" t="s">
        <v>91</v>
      </c>
      <c r="Q438" s="17" t="s">
        <v>471</v>
      </c>
      <c r="R438" s="17" t="s">
        <v>472</v>
      </c>
      <c r="S438" s="17" t="s">
        <v>850</v>
      </c>
      <c r="T438" s="17" t="s">
        <v>1999</v>
      </c>
      <c r="U438" s="17" t="s">
        <v>61</v>
      </c>
      <c r="V438" s="17" t="s">
        <v>304</v>
      </c>
      <c r="W438" s="17" t="s">
        <v>305</v>
      </c>
      <c r="X438" s="17" t="s">
        <v>852</v>
      </c>
      <c r="Y438" s="17" t="s">
        <v>2000</v>
      </c>
      <c r="Z438" s="17" t="s">
        <v>854</v>
      </c>
      <c r="AA438" s="17" t="s">
        <v>472</v>
      </c>
      <c r="AB438" s="17" t="s">
        <v>855</v>
      </c>
    </row>
    <row r="439" spans="1:28">
      <c r="A439" s="17" t="s">
        <v>2001</v>
      </c>
      <c r="B439" s="17">
        <v>37</v>
      </c>
      <c r="C439" s="17">
        <v>16</v>
      </c>
      <c r="D439" s="17">
        <v>24</v>
      </c>
      <c r="E439" s="17">
        <v>78</v>
      </c>
      <c r="F439" s="17">
        <v>100</v>
      </c>
      <c r="G439" s="17">
        <v>112</v>
      </c>
      <c r="H439" s="17">
        <v>0.629417</v>
      </c>
      <c r="I439" s="17">
        <v>0.276118</v>
      </c>
      <c r="J439" s="17">
        <v>0.385901</v>
      </c>
      <c r="K439" s="17">
        <v>1.218679</v>
      </c>
      <c r="L439" s="17">
        <v>1.728641</v>
      </c>
      <c r="M439" s="17">
        <v>1.460886</v>
      </c>
      <c r="N439" s="58">
        <v>1.72e-7</v>
      </c>
      <c r="O439" s="17">
        <v>1.288905502</v>
      </c>
      <c r="P439" s="17" t="s">
        <v>56</v>
      </c>
      <c r="Q439" s="17" t="s">
        <v>61</v>
      </c>
      <c r="R439" s="17" t="s">
        <v>61</v>
      </c>
      <c r="S439" s="17" t="s">
        <v>2002</v>
      </c>
      <c r="T439" s="17" t="s">
        <v>2003</v>
      </c>
      <c r="U439" s="17" t="s">
        <v>61</v>
      </c>
      <c r="V439" s="17" t="s">
        <v>451</v>
      </c>
      <c r="W439" s="17" t="s">
        <v>78</v>
      </c>
      <c r="X439" s="17" t="s">
        <v>2004</v>
      </c>
      <c r="Y439" s="17" t="s">
        <v>2005</v>
      </c>
      <c r="Z439" s="17" t="s">
        <v>311</v>
      </c>
      <c r="AA439" s="17" t="s">
        <v>312</v>
      </c>
      <c r="AB439" s="17" t="s">
        <v>2006</v>
      </c>
    </row>
    <row r="440" spans="1:28">
      <c r="A440" s="17" t="s">
        <v>2007</v>
      </c>
      <c r="B440" s="17">
        <v>16</v>
      </c>
      <c r="C440" s="17">
        <v>14</v>
      </c>
      <c r="D440" s="17">
        <v>12</v>
      </c>
      <c r="E440" s="17">
        <v>131</v>
      </c>
      <c r="F440" s="17">
        <v>113</v>
      </c>
      <c r="G440" s="17">
        <v>143</v>
      </c>
      <c r="H440" s="17">
        <v>0.219144</v>
      </c>
      <c r="I440" s="17">
        <v>0.186975</v>
      </c>
      <c r="J440" s="17">
        <v>0.146621</v>
      </c>
      <c r="K440" s="17">
        <v>1.667766</v>
      </c>
      <c r="L440" s="17">
        <v>1.570933</v>
      </c>
      <c r="M440" s="17">
        <v>1.508285</v>
      </c>
      <c r="N440" s="58">
        <v>1.02e-23</v>
      </c>
      <c r="O440" s="17">
        <v>2.265665776</v>
      </c>
      <c r="P440" s="17" t="s">
        <v>56</v>
      </c>
      <c r="Q440" s="17" t="s">
        <v>285</v>
      </c>
      <c r="R440" s="17" t="s">
        <v>286</v>
      </c>
      <c r="S440" s="17" t="s">
        <v>2008</v>
      </c>
      <c r="T440" s="17" t="s">
        <v>2009</v>
      </c>
      <c r="U440" s="17" t="s">
        <v>2010</v>
      </c>
      <c r="V440" s="17" t="s">
        <v>285</v>
      </c>
      <c r="W440" s="17" t="s">
        <v>286</v>
      </c>
      <c r="X440" s="17" t="s">
        <v>2011</v>
      </c>
      <c r="Y440" s="17" t="s">
        <v>2012</v>
      </c>
      <c r="Z440" s="17" t="s">
        <v>292</v>
      </c>
      <c r="AA440" s="17" t="s">
        <v>286</v>
      </c>
      <c r="AB440" s="17" t="s">
        <v>2013</v>
      </c>
    </row>
    <row r="441" spans="1:28">
      <c r="A441" s="17" t="s">
        <v>2014</v>
      </c>
      <c r="B441" s="17">
        <v>149</v>
      </c>
      <c r="C441" s="17">
        <v>93</v>
      </c>
      <c r="D441" s="17">
        <v>82</v>
      </c>
      <c r="E441" s="17">
        <v>390</v>
      </c>
      <c r="F441" s="17">
        <v>329</v>
      </c>
      <c r="G441" s="17">
        <v>374</v>
      </c>
      <c r="H441" s="17">
        <v>4.356923</v>
      </c>
      <c r="I441" s="17">
        <v>2.724044</v>
      </c>
      <c r="J441" s="17">
        <v>2.222586</v>
      </c>
      <c r="K441" s="17">
        <v>10.359847</v>
      </c>
      <c r="L441" s="17">
        <v>9.584718</v>
      </c>
      <c r="M441" s="17">
        <v>8.239192</v>
      </c>
      <c r="N441" s="58">
        <v>2.35e-14</v>
      </c>
      <c r="O441" s="17">
        <v>1.409403134</v>
      </c>
      <c r="P441" s="17" t="s">
        <v>56</v>
      </c>
      <c r="Q441" s="17" t="s">
        <v>237</v>
      </c>
      <c r="R441" s="17" t="s">
        <v>238</v>
      </c>
      <c r="S441" s="17" t="s">
        <v>811</v>
      </c>
      <c r="T441" s="17" t="s">
        <v>2015</v>
      </c>
      <c r="U441" s="17" t="s">
        <v>61</v>
      </c>
      <c r="V441" s="17" t="s">
        <v>61</v>
      </c>
      <c r="W441" s="17" t="s">
        <v>61</v>
      </c>
      <c r="X441" s="17" t="s">
        <v>813</v>
      </c>
      <c r="Y441" s="17" t="s">
        <v>2016</v>
      </c>
      <c r="Z441" s="17" t="s">
        <v>244</v>
      </c>
      <c r="AA441" s="17" t="s">
        <v>238</v>
      </c>
      <c r="AB441" s="17" t="s">
        <v>2017</v>
      </c>
    </row>
    <row r="442" spans="1:28">
      <c r="A442" s="17" t="s">
        <v>2018</v>
      </c>
      <c r="B442" s="17">
        <v>27</v>
      </c>
      <c r="C442" s="17">
        <v>37</v>
      </c>
      <c r="D442" s="17">
        <v>58</v>
      </c>
      <c r="E442" s="17">
        <v>180</v>
      </c>
      <c r="F442" s="17">
        <v>105</v>
      </c>
      <c r="G442" s="17">
        <v>148</v>
      </c>
      <c r="H442" s="17">
        <v>1.283405</v>
      </c>
      <c r="I442" s="17">
        <v>1.806404</v>
      </c>
      <c r="J442" s="17">
        <v>2.606884</v>
      </c>
      <c r="K442" s="17">
        <v>7.930526</v>
      </c>
      <c r="L442" s="17">
        <v>5.030518</v>
      </c>
      <c r="M442" s="17">
        <v>5.420503</v>
      </c>
      <c r="N442" s="58">
        <v>2.53e-8</v>
      </c>
      <c r="O442" s="17">
        <v>1.29857529</v>
      </c>
      <c r="P442" s="17" t="s">
        <v>56</v>
      </c>
      <c r="Q442" s="17" t="s">
        <v>61</v>
      </c>
      <c r="R442" s="17" t="s">
        <v>61</v>
      </c>
      <c r="S442" s="17" t="s">
        <v>61</v>
      </c>
      <c r="T442" s="17" t="s">
        <v>61</v>
      </c>
      <c r="U442" s="17" t="s">
        <v>61</v>
      </c>
      <c r="V442" s="17" t="s">
        <v>61</v>
      </c>
      <c r="W442" s="17" t="s">
        <v>61</v>
      </c>
      <c r="X442" s="17" t="s">
        <v>61</v>
      </c>
      <c r="Y442" s="17" t="s">
        <v>61</v>
      </c>
      <c r="Z442" s="17" t="s">
        <v>61</v>
      </c>
      <c r="AA442" s="17" t="s">
        <v>61</v>
      </c>
      <c r="AB442" s="17" t="s">
        <v>2019</v>
      </c>
    </row>
    <row r="443" spans="1:28">
      <c r="A443" s="17" t="s">
        <v>2020</v>
      </c>
      <c r="B443" s="17">
        <v>605</v>
      </c>
      <c r="C443" s="17">
        <v>589</v>
      </c>
      <c r="D443" s="17">
        <v>577</v>
      </c>
      <c r="E443" s="17">
        <v>1574</v>
      </c>
      <c r="F443" s="17">
        <v>1080</v>
      </c>
      <c r="G443" s="17">
        <v>1593</v>
      </c>
      <c r="H443" s="17">
        <v>9.257332</v>
      </c>
      <c r="I443" s="17">
        <v>9.118635</v>
      </c>
      <c r="J443" s="17">
        <v>8.228393</v>
      </c>
      <c r="K443" s="17">
        <v>21.918598</v>
      </c>
      <c r="L443" s="17">
        <v>16.45627</v>
      </c>
      <c r="M443" s="17">
        <v>18.394985</v>
      </c>
      <c r="N443" s="58">
        <v>6.3e-20</v>
      </c>
      <c r="O443" s="17">
        <v>1.072871823</v>
      </c>
      <c r="P443" s="17" t="s">
        <v>56</v>
      </c>
      <c r="Q443" s="17" t="s">
        <v>61</v>
      </c>
      <c r="R443" s="17" t="s">
        <v>61</v>
      </c>
      <c r="S443" s="17" t="s">
        <v>1187</v>
      </c>
      <c r="T443" s="17" t="s">
        <v>2021</v>
      </c>
      <c r="U443" s="17" t="s">
        <v>61</v>
      </c>
      <c r="V443" s="17" t="s">
        <v>61</v>
      </c>
      <c r="W443" s="17" t="s">
        <v>61</v>
      </c>
      <c r="X443" s="17" t="s">
        <v>1189</v>
      </c>
      <c r="Y443" s="17" t="s">
        <v>1190</v>
      </c>
      <c r="Z443" s="17" t="s">
        <v>138</v>
      </c>
      <c r="AA443" s="17" t="s">
        <v>139</v>
      </c>
      <c r="AB443" s="17" t="s">
        <v>1191</v>
      </c>
    </row>
    <row r="444" spans="1:28">
      <c r="A444" s="17" t="s">
        <v>2022</v>
      </c>
      <c r="B444" s="17">
        <v>61</v>
      </c>
      <c r="C444" s="17">
        <v>77</v>
      </c>
      <c r="D444" s="17">
        <v>47</v>
      </c>
      <c r="E444" s="17">
        <v>223</v>
      </c>
      <c r="F444" s="17">
        <v>191</v>
      </c>
      <c r="G444" s="17">
        <v>247</v>
      </c>
      <c r="H444" s="17">
        <v>2.144382</v>
      </c>
      <c r="I444" s="17">
        <v>2.725035</v>
      </c>
      <c r="J444" s="17">
        <v>1.52693</v>
      </c>
      <c r="K444" s="17">
        <v>7.172083</v>
      </c>
      <c r="L444" s="17">
        <v>6.717443</v>
      </c>
      <c r="M444" s="17">
        <v>6.585959</v>
      </c>
      <c r="N444" s="58">
        <v>1.63e-14</v>
      </c>
      <c r="O444" s="17">
        <v>1.454799139</v>
      </c>
      <c r="P444" s="17" t="s">
        <v>56</v>
      </c>
      <c r="Q444" s="17" t="s">
        <v>81</v>
      </c>
      <c r="R444" s="17" t="s">
        <v>67</v>
      </c>
      <c r="S444" s="17" t="s">
        <v>799</v>
      </c>
      <c r="T444" s="17" t="s">
        <v>2023</v>
      </c>
      <c r="U444" s="17" t="s">
        <v>61</v>
      </c>
      <c r="V444" s="17" t="s">
        <v>85</v>
      </c>
      <c r="W444" s="17" t="s">
        <v>86</v>
      </c>
      <c r="X444" s="17" t="s">
        <v>87</v>
      </c>
      <c r="Y444" s="17" t="s">
        <v>2024</v>
      </c>
      <c r="Z444" s="17" t="s">
        <v>66</v>
      </c>
      <c r="AA444" s="17" t="s">
        <v>67</v>
      </c>
      <c r="AB444" s="17" t="s">
        <v>1067</v>
      </c>
    </row>
    <row r="445" spans="1:28">
      <c r="A445" s="17" t="s">
        <v>2025</v>
      </c>
      <c r="B445" s="17">
        <v>34</v>
      </c>
      <c r="C445" s="17">
        <v>42</v>
      </c>
      <c r="D445" s="17">
        <v>32</v>
      </c>
      <c r="E445" s="17">
        <v>169</v>
      </c>
      <c r="F445" s="17">
        <v>89</v>
      </c>
      <c r="G445" s="17">
        <v>128</v>
      </c>
      <c r="H445" s="17">
        <v>0.841331</v>
      </c>
      <c r="I445" s="17">
        <v>1.063363</v>
      </c>
      <c r="J445" s="17">
        <v>0.73747</v>
      </c>
      <c r="K445" s="17">
        <v>3.867933</v>
      </c>
      <c r="L445" s="17">
        <v>2.228612</v>
      </c>
      <c r="M445" s="17">
        <v>2.439485</v>
      </c>
      <c r="N445" s="58">
        <v>2.47e-8</v>
      </c>
      <c r="O445" s="17">
        <v>1.300195442</v>
      </c>
      <c r="P445" s="17" t="s">
        <v>56</v>
      </c>
      <c r="Q445" s="17" t="s">
        <v>81</v>
      </c>
      <c r="R445" s="17" t="s">
        <v>67</v>
      </c>
      <c r="S445" s="17" t="s">
        <v>799</v>
      </c>
      <c r="T445" s="17" t="s">
        <v>2026</v>
      </c>
      <c r="U445" s="17" t="s">
        <v>61</v>
      </c>
      <c r="V445" s="17" t="s">
        <v>85</v>
      </c>
      <c r="W445" s="17" t="s">
        <v>86</v>
      </c>
      <c r="X445" s="17" t="s">
        <v>87</v>
      </c>
      <c r="Y445" s="17" t="s">
        <v>2027</v>
      </c>
      <c r="Z445" s="17" t="s">
        <v>66</v>
      </c>
      <c r="AA445" s="17" t="s">
        <v>67</v>
      </c>
      <c r="AB445" s="17" t="s">
        <v>2028</v>
      </c>
    </row>
    <row r="446" spans="1:28">
      <c r="A446" s="17" t="s">
        <v>2029</v>
      </c>
      <c r="B446" s="17">
        <v>582</v>
      </c>
      <c r="C446" s="17">
        <v>538</v>
      </c>
      <c r="D446" s="17">
        <v>578</v>
      </c>
      <c r="E446" s="17">
        <v>296</v>
      </c>
      <c r="F446" s="17">
        <v>226</v>
      </c>
      <c r="G446" s="17">
        <v>366</v>
      </c>
      <c r="H446" s="17">
        <v>9.154185</v>
      </c>
      <c r="I446" s="17">
        <v>8.573253</v>
      </c>
      <c r="J446" s="17">
        <v>8.489836</v>
      </c>
      <c r="K446" s="17">
        <v>4.236388</v>
      </c>
      <c r="L446" s="17">
        <v>3.533</v>
      </c>
      <c r="M446" s="17">
        <v>4.341237</v>
      </c>
      <c r="N446" s="58">
        <v>5.36e-16</v>
      </c>
      <c r="O446" s="17">
        <v>-1.008586683</v>
      </c>
      <c r="P446" s="17" t="s">
        <v>91</v>
      </c>
      <c r="Q446" s="17" t="s">
        <v>61</v>
      </c>
      <c r="R446" s="17" t="s">
        <v>61</v>
      </c>
      <c r="S446" s="17" t="s">
        <v>2030</v>
      </c>
      <c r="T446" s="17" t="s">
        <v>61</v>
      </c>
      <c r="U446" s="17" t="s">
        <v>61</v>
      </c>
      <c r="V446" s="17" t="s">
        <v>61</v>
      </c>
      <c r="W446" s="17" t="s">
        <v>61</v>
      </c>
      <c r="X446" s="17" t="s">
        <v>61</v>
      </c>
      <c r="Y446" s="17" t="s">
        <v>2031</v>
      </c>
      <c r="Z446" s="17" t="s">
        <v>77</v>
      </c>
      <c r="AA446" s="17" t="s">
        <v>78</v>
      </c>
      <c r="AB446" s="17" t="s">
        <v>2032</v>
      </c>
    </row>
    <row r="447" spans="1:28">
      <c r="A447" s="17" t="s">
        <v>2033</v>
      </c>
      <c r="B447" s="17">
        <v>62</v>
      </c>
      <c r="C447" s="17">
        <v>60</v>
      </c>
      <c r="D447" s="17">
        <v>74</v>
      </c>
      <c r="E447" s="17">
        <v>184</v>
      </c>
      <c r="F447" s="17">
        <v>133</v>
      </c>
      <c r="G447" s="17">
        <v>168</v>
      </c>
      <c r="H447" s="17">
        <v>3.829585</v>
      </c>
      <c r="I447" s="17">
        <v>3.772923</v>
      </c>
      <c r="J447" s="17">
        <v>4.25061</v>
      </c>
      <c r="K447" s="17">
        <v>10.403989</v>
      </c>
      <c r="L447" s="17">
        <v>8.214045</v>
      </c>
      <c r="M447" s="17">
        <v>7.902128</v>
      </c>
      <c r="N447" s="58">
        <v>4.43e-7</v>
      </c>
      <c r="O447" s="17">
        <v>1.005387612</v>
      </c>
      <c r="P447" s="17" t="s">
        <v>56</v>
      </c>
      <c r="Q447" s="17" t="s">
        <v>61</v>
      </c>
      <c r="R447" s="17" t="s">
        <v>61</v>
      </c>
      <c r="S447" s="17" t="s">
        <v>320</v>
      </c>
      <c r="T447" s="17" t="s">
        <v>61</v>
      </c>
      <c r="U447" s="17" t="s">
        <v>61</v>
      </c>
      <c r="V447" s="17" t="s">
        <v>61</v>
      </c>
      <c r="W447" s="17" t="s">
        <v>61</v>
      </c>
      <c r="X447" s="17" t="s">
        <v>323</v>
      </c>
      <c r="Y447" s="17" t="s">
        <v>2034</v>
      </c>
      <c r="Z447" s="17" t="s">
        <v>77</v>
      </c>
      <c r="AA447" s="17" t="s">
        <v>78</v>
      </c>
      <c r="AB447" s="17" t="s">
        <v>2035</v>
      </c>
    </row>
    <row r="448" spans="1:28">
      <c r="A448" s="17" t="s">
        <v>2036</v>
      </c>
      <c r="B448" s="17">
        <v>19</v>
      </c>
      <c r="C448" s="17">
        <v>26</v>
      </c>
      <c r="D448" s="17">
        <v>16</v>
      </c>
      <c r="E448" s="17">
        <v>92</v>
      </c>
      <c r="F448" s="17">
        <v>99</v>
      </c>
      <c r="G448" s="17">
        <v>103</v>
      </c>
      <c r="H448" s="17">
        <v>0.72675</v>
      </c>
      <c r="I448" s="17">
        <v>1.000293</v>
      </c>
      <c r="J448" s="17">
        <v>0.578117</v>
      </c>
      <c r="K448" s="17">
        <v>3.229178</v>
      </c>
      <c r="L448" s="17">
        <v>3.789825</v>
      </c>
      <c r="M448" s="17">
        <v>3.007382</v>
      </c>
      <c r="N448" s="58">
        <v>3.85e-11</v>
      </c>
      <c r="O448" s="17">
        <v>1.569292924</v>
      </c>
      <c r="P448" s="17" t="s">
        <v>56</v>
      </c>
      <c r="Q448" s="17" t="s">
        <v>61</v>
      </c>
      <c r="R448" s="17" t="s">
        <v>61</v>
      </c>
      <c r="S448" s="17" t="s">
        <v>61</v>
      </c>
      <c r="T448" s="17" t="s">
        <v>61</v>
      </c>
      <c r="U448" s="17" t="s">
        <v>61</v>
      </c>
      <c r="V448" s="17" t="s">
        <v>61</v>
      </c>
      <c r="W448" s="17" t="s">
        <v>61</v>
      </c>
      <c r="X448" s="17" t="s">
        <v>2037</v>
      </c>
      <c r="Y448" s="17" t="s">
        <v>61</v>
      </c>
      <c r="Z448" s="17" t="s">
        <v>77</v>
      </c>
      <c r="AA448" s="17" t="s">
        <v>78</v>
      </c>
      <c r="AB448" s="17" t="s">
        <v>2038</v>
      </c>
    </row>
    <row r="449" spans="1:28">
      <c r="A449" s="17" t="s">
        <v>2039</v>
      </c>
      <c r="B449" s="17">
        <v>171</v>
      </c>
      <c r="C449" s="17">
        <v>131</v>
      </c>
      <c r="D449" s="17">
        <v>140</v>
      </c>
      <c r="E449" s="17">
        <v>381</v>
      </c>
      <c r="F449" s="17">
        <v>333</v>
      </c>
      <c r="G449" s="17">
        <v>377</v>
      </c>
      <c r="H449" s="17">
        <v>2.996046</v>
      </c>
      <c r="I449" s="17">
        <v>2.327418</v>
      </c>
      <c r="J449" s="17">
        <v>2.286315</v>
      </c>
      <c r="K449" s="17">
        <v>6.086921</v>
      </c>
      <c r="L449" s="17">
        <v>5.813478</v>
      </c>
      <c r="M449" s="17">
        <v>4.990352</v>
      </c>
      <c r="N449" s="58">
        <v>3.85e-12</v>
      </c>
      <c r="O449" s="17">
        <v>1.078138928</v>
      </c>
      <c r="P449" s="17" t="s">
        <v>56</v>
      </c>
      <c r="Q449" s="17" t="s">
        <v>57</v>
      </c>
      <c r="R449" s="17" t="s">
        <v>58</v>
      </c>
      <c r="S449" s="17" t="s">
        <v>59</v>
      </c>
      <c r="T449" s="17" t="s">
        <v>2040</v>
      </c>
      <c r="U449" s="17" t="s">
        <v>61</v>
      </c>
      <c r="V449" s="17" t="s">
        <v>81</v>
      </c>
      <c r="W449" s="17" t="s">
        <v>67</v>
      </c>
      <c r="X449" s="17" t="s">
        <v>64</v>
      </c>
      <c r="Y449" s="17" t="s">
        <v>2041</v>
      </c>
      <c r="Z449" s="17" t="s">
        <v>66</v>
      </c>
      <c r="AA449" s="17" t="s">
        <v>67</v>
      </c>
      <c r="AB449" s="17" t="s">
        <v>2042</v>
      </c>
    </row>
    <row r="450" spans="1:28">
      <c r="A450" s="17" t="s">
        <v>2043</v>
      </c>
      <c r="B450" s="17">
        <v>190</v>
      </c>
      <c r="C450" s="17">
        <v>149</v>
      </c>
      <c r="D450" s="17">
        <v>128</v>
      </c>
      <c r="E450" s="17">
        <v>381</v>
      </c>
      <c r="F450" s="17">
        <v>337</v>
      </c>
      <c r="G450" s="17">
        <v>452</v>
      </c>
      <c r="H450" s="17">
        <v>4.138183</v>
      </c>
      <c r="I450" s="17">
        <v>3.286154</v>
      </c>
      <c r="J450" s="17">
        <v>2.599397</v>
      </c>
      <c r="K450" s="17">
        <v>7.559384</v>
      </c>
      <c r="L450" s="17">
        <v>7.336986</v>
      </c>
      <c r="M450" s="17">
        <v>7.456833</v>
      </c>
      <c r="N450" s="58">
        <v>5.72e-12</v>
      </c>
      <c r="O450" s="17">
        <v>1.08330488</v>
      </c>
      <c r="P450" s="17" t="s">
        <v>56</v>
      </c>
      <c r="Q450" s="17" t="s">
        <v>285</v>
      </c>
      <c r="R450" s="17" t="s">
        <v>286</v>
      </c>
      <c r="S450" s="17" t="s">
        <v>2044</v>
      </c>
      <c r="T450" s="17" t="s">
        <v>2045</v>
      </c>
      <c r="U450" s="17" t="s">
        <v>2046</v>
      </c>
      <c r="V450" s="17" t="s">
        <v>285</v>
      </c>
      <c r="W450" s="17" t="s">
        <v>286</v>
      </c>
      <c r="X450" s="17" t="s">
        <v>901</v>
      </c>
      <c r="Y450" s="17" t="s">
        <v>2047</v>
      </c>
      <c r="Z450" s="17" t="s">
        <v>292</v>
      </c>
      <c r="AA450" s="17" t="s">
        <v>286</v>
      </c>
      <c r="AB450" s="17" t="s">
        <v>2048</v>
      </c>
    </row>
    <row r="451" spans="1:28">
      <c r="A451" s="17" t="s">
        <v>2049</v>
      </c>
      <c r="B451" s="17">
        <v>3774</v>
      </c>
      <c r="C451" s="17">
        <v>3315</v>
      </c>
      <c r="D451" s="17">
        <v>4104</v>
      </c>
      <c r="E451" s="17">
        <v>1045</v>
      </c>
      <c r="F451" s="17">
        <v>1438</v>
      </c>
      <c r="G451" s="17">
        <v>1674</v>
      </c>
      <c r="H451" s="17">
        <v>112.084076</v>
      </c>
      <c r="I451" s="17">
        <v>99.679123</v>
      </c>
      <c r="J451" s="17">
        <v>113.762817</v>
      </c>
      <c r="K451" s="17">
        <v>28.22187</v>
      </c>
      <c r="L451" s="17">
        <v>42.555836</v>
      </c>
      <c r="M451" s="17">
        <v>37.520348</v>
      </c>
      <c r="N451" s="58">
        <v>1.33e-30</v>
      </c>
      <c r="O451" s="17">
        <v>-1.453152618</v>
      </c>
      <c r="P451" s="17" t="s">
        <v>91</v>
      </c>
      <c r="Q451" s="17" t="s">
        <v>61</v>
      </c>
      <c r="R451" s="17" t="s">
        <v>61</v>
      </c>
      <c r="S451" s="17" t="s">
        <v>600</v>
      </c>
      <c r="T451" s="17" t="s">
        <v>2050</v>
      </c>
      <c r="U451" s="17" t="s">
        <v>602</v>
      </c>
      <c r="V451" s="17" t="s">
        <v>61</v>
      </c>
      <c r="W451" s="17" t="s">
        <v>61</v>
      </c>
      <c r="X451" s="17" t="s">
        <v>603</v>
      </c>
      <c r="Y451" s="17" t="s">
        <v>604</v>
      </c>
      <c r="Z451" s="17" t="s">
        <v>118</v>
      </c>
      <c r="AA451" s="17" t="s">
        <v>112</v>
      </c>
      <c r="AB451" s="17" t="s">
        <v>605</v>
      </c>
    </row>
    <row r="452" spans="1:28">
      <c r="A452" s="17" t="s">
        <v>2051</v>
      </c>
      <c r="B452" s="17">
        <v>5</v>
      </c>
      <c r="C452" s="17">
        <v>3</v>
      </c>
      <c r="D452" s="17">
        <v>2</v>
      </c>
      <c r="E452" s="17">
        <v>34</v>
      </c>
      <c r="F452" s="17">
        <v>34</v>
      </c>
      <c r="G452" s="17">
        <v>49</v>
      </c>
      <c r="H452" s="17">
        <v>0.181355</v>
      </c>
      <c r="I452" s="17">
        <v>0.075065</v>
      </c>
      <c r="J452" s="17">
        <v>0.060516</v>
      </c>
      <c r="K452" s="17">
        <v>1.142321</v>
      </c>
      <c r="L452" s="17">
        <v>1.243974</v>
      </c>
      <c r="M452" s="17">
        <v>1.343857</v>
      </c>
      <c r="N452" s="58">
        <v>1.72e-8</v>
      </c>
      <c r="O452" s="17">
        <v>1.5459612</v>
      </c>
      <c r="P452" s="17" t="s">
        <v>56</v>
      </c>
      <c r="Q452" s="17" t="s">
        <v>61</v>
      </c>
      <c r="R452" s="17" t="s">
        <v>61</v>
      </c>
      <c r="S452" s="17" t="s">
        <v>320</v>
      </c>
      <c r="T452" s="17" t="s">
        <v>2052</v>
      </c>
      <c r="U452" s="17" t="s">
        <v>1248</v>
      </c>
      <c r="V452" s="17" t="s">
        <v>61</v>
      </c>
      <c r="W452" s="17" t="s">
        <v>61</v>
      </c>
      <c r="X452" s="17" t="s">
        <v>323</v>
      </c>
      <c r="Y452" s="17" t="s">
        <v>1249</v>
      </c>
      <c r="Z452" s="17" t="s">
        <v>77</v>
      </c>
      <c r="AA452" s="17" t="s">
        <v>78</v>
      </c>
      <c r="AB452" s="17" t="s">
        <v>1250</v>
      </c>
    </row>
    <row r="453" spans="1:28">
      <c r="A453" s="17" t="s">
        <v>2053</v>
      </c>
      <c r="B453" s="17">
        <v>131</v>
      </c>
      <c r="C453" s="17">
        <v>116</v>
      </c>
      <c r="D453" s="17">
        <v>129</v>
      </c>
      <c r="E453" s="17">
        <v>415</v>
      </c>
      <c r="F453" s="17">
        <v>238</v>
      </c>
      <c r="G453" s="17">
        <v>301</v>
      </c>
      <c r="H453" s="17">
        <v>4.578643</v>
      </c>
      <c r="I453" s="17">
        <v>4.079304</v>
      </c>
      <c r="J453" s="17">
        <v>4.206705</v>
      </c>
      <c r="K453" s="17">
        <v>13.213203</v>
      </c>
      <c r="L453" s="17">
        <v>8.29689</v>
      </c>
      <c r="M453" s="17">
        <v>7.9488</v>
      </c>
      <c r="N453" s="58">
        <v>2.11e-8</v>
      </c>
      <c r="O453" s="17">
        <v>1.057914625</v>
      </c>
      <c r="P453" s="17" t="s">
        <v>56</v>
      </c>
      <c r="Q453" s="17" t="s">
        <v>61</v>
      </c>
      <c r="R453" s="17" t="s">
        <v>61</v>
      </c>
      <c r="S453" s="17" t="s">
        <v>364</v>
      </c>
      <c r="T453" s="17" t="s">
        <v>2054</v>
      </c>
      <c r="U453" s="17" t="s">
        <v>61</v>
      </c>
      <c r="V453" s="17" t="s">
        <v>61</v>
      </c>
      <c r="W453" s="17" t="s">
        <v>61</v>
      </c>
      <c r="X453" s="17" t="s">
        <v>366</v>
      </c>
      <c r="Y453" s="17" t="s">
        <v>367</v>
      </c>
      <c r="Z453" s="17" t="s">
        <v>77</v>
      </c>
      <c r="AA453" s="17" t="s">
        <v>78</v>
      </c>
      <c r="AB453" s="17" t="s">
        <v>368</v>
      </c>
    </row>
    <row r="454" spans="1:28">
      <c r="A454" s="17" t="s">
        <v>2055</v>
      </c>
      <c r="B454" s="17">
        <v>13</v>
      </c>
      <c r="C454" s="17">
        <v>9</v>
      </c>
      <c r="D454" s="17">
        <v>13</v>
      </c>
      <c r="E454" s="17">
        <v>97</v>
      </c>
      <c r="F454" s="17">
        <v>51</v>
      </c>
      <c r="G454" s="17">
        <v>84</v>
      </c>
      <c r="H454" s="17">
        <v>0.336258</v>
      </c>
      <c r="I454" s="17">
        <v>0.236916</v>
      </c>
      <c r="J454" s="17">
        <v>0.331471</v>
      </c>
      <c r="K454" s="17">
        <v>2.405132</v>
      </c>
      <c r="L454" s="17">
        <v>1.371942</v>
      </c>
      <c r="M454" s="17">
        <v>1.724072</v>
      </c>
      <c r="N454" s="58">
        <v>8.89e-11</v>
      </c>
      <c r="O454" s="17">
        <v>1.663384687</v>
      </c>
      <c r="P454" s="17" t="s">
        <v>56</v>
      </c>
      <c r="Q454" s="17" t="s">
        <v>971</v>
      </c>
      <c r="R454" s="17" t="s">
        <v>972</v>
      </c>
      <c r="S454" s="17" t="s">
        <v>2056</v>
      </c>
      <c r="T454" s="17" t="s">
        <v>2057</v>
      </c>
      <c r="U454" s="17" t="s">
        <v>61</v>
      </c>
      <c r="V454" s="17" t="s">
        <v>61</v>
      </c>
      <c r="W454" s="17" t="s">
        <v>61</v>
      </c>
      <c r="X454" s="17" t="s">
        <v>2058</v>
      </c>
      <c r="Y454" s="17" t="s">
        <v>2059</v>
      </c>
      <c r="Z454" s="17" t="s">
        <v>66</v>
      </c>
      <c r="AA454" s="17" t="s">
        <v>67</v>
      </c>
      <c r="AB454" s="17" t="s">
        <v>2060</v>
      </c>
    </row>
    <row r="455" spans="1:28">
      <c r="A455" s="17" t="s">
        <v>2061</v>
      </c>
      <c r="B455" s="17">
        <v>15</v>
      </c>
      <c r="C455" s="17">
        <v>12</v>
      </c>
      <c r="D455" s="17">
        <v>17</v>
      </c>
      <c r="E455" s="17">
        <v>60</v>
      </c>
      <c r="F455" s="17">
        <v>48</v>
      </c>
      <c r="G455" s="17">
        <v>41</v>
      </c>
      <c r="H455" s="17">
        <v>0.227919</v>
      </c>
      <c r="I455" s="17">
        <v>0.186831</v>
      </c>
      <c r="J455" s="17">
        <v>0.248497</v>
      </c>
      <c r="K455" s="17">
        <v>0.864064</v>
      </c>
      <c r="L455" s="17">
        <v>0.756577</v>
      </c>
      <c r="M455" s="17">
        <v>0.491286</v>
      </c>
      <c r="N455" s="17">
        <v>0.000213492</v>
      </c>
      <c r="O455" s="17">
        <v>1.024767567</v>
      </c>
      <c r="P455" s="17" t="s">
        <v>56</v>
      </c>
      <c r="Q455" s="17" t="s">
        <v>61</v>
      </c>
      <c r="R455" s="17" t="s">
        <v>61</v>
      </c>
      <c r="S455" s="17" t="s">
        <v>61</v>
      </c>
      <c r="T455" s="17" t="s">
        <v>61</v>
      </c>
      <c r="U455" s="17" t="s">
        <v>61</v>
      </c>
      <c r="V455" s="17" t="s">
        <v>61</v>
      </c>
      <c r="W455" s="17" t="s">
        <v>61</v>
      </c>
      <c r="X455" s="17" t="s">
        <v>61</v>
      </c>
      <c r="Y455" s="17" t="s">
        <v>61</v>
      </c>
      <c r="Z455" s="17" t="s">
        <v>77</v>
      </c>
      <c r="AA455" s="17" t="s">
        <v>78</v>
      </c>
      <c r="AB455" s="17" t="s">
        <v>2062</v>
      </c>
    </row>
    <row r="456" spans="1:28">
      <c r="A456" s="17" t="s">
        <v>2063</v>
      </c>
      <c r="B456" s="17">
        <v>713</v>
      </c>
      <c r="C456" s="17">
        <v>681</v>
      </c>
      <c r="D456" s="17">
        <v>710</v>
      </c>
      <c r="E456" s="17">
        <v>1685</v>
      </c>
      <c r="F456" s="17">
        <v>1614</v>
      </c>
      <c r="G456" s="17">
        <v>2221</v>
      </c>
      <c r="H456" s="17">
        <v>6.680946</v>
      </c>
      <c r="I456" s="17">
        <v>6.464036</v>
      </c>
      <c r="J456" s="17">
        <v>6.211282</v>
      </c>
      <c r="K456" s="17">
        <v>14.377744</v>
      </c>
      <c r="L456" s="17">
        <v>15.076062</v>
      </c>
      <c r="M456" s="17">
        <v>15.721404</v>
      </c>
      <c r="N456" s="58">
        <v>3.54e-41</v>
      </c>
      <c r="O456" s="17">
        <v>1.221025215</v>
      </c>
      <c r="P456" s="17" t="s">
        <v>56</v>
      </c>
      <c r="Q456" s="17" t="s">
        <v>61</v>
      </c>
      <c r="R456" s="17" t="s">
        <v>61</v>
      </c>
      <c r="S456" s="17" t="s">
        <v>2064</v>
      </c>
      <c r="T456" s="17" t="s">
        <v>2065</v>
      </c>
      <c r="U456" s="17" t="s">
        <v>61</v>
      </c>
      <c r="V456" s="17" t="s">
        <v>61</v>
      </c>
      <c r="W456" s="17" t="s">
        <v>61</v>
      </c>
      <c r="X456" s="17" t="s">
        <v>2066</v>
      </c>
      <c r="Y456" s="17" t="s">
        <v>2067</v>
      </c>
      <c r="Z456" s="17" t="s">
        <v>138</v>
      </c>
      <c r="AA456" s="17" t="s">
        <v>139</v>
      </c>
      <c r="AB456" s="17" t="s">
        <v>432</v>
      </c>
    </row>
    <row r="457" spans="1:28">
      <c r="A457" s="17" t="s">
        <v>2068</v>
      </c>
      <c r="B457" s="17">
        <v>12</v>
      </c>
      <c r="C457" s="17">
        <v>17</v>
      </c>
      <c r="D457" s="17">
        <v>15</v>
      </c>
      <c r="E457" s="17">
        <v>62</v>
      </c>
      <c r="F457" s="17">
        <v>36</v>
      </c>
      <c r="G457" s="17">
        <v>54</v>
      </c>
      <c r="H457" s="17">
        <v>0.318362</v>
      </c>
      <c r="I457" s="17">
        <v>0.456344</v>
      </c>
      <c r="J457" s="17">
        <v>0.367695</v>
      </c>
      <c r="K457" s="17">
        <v>1.553552</v>
      </c>
      <c r="L457" s="17">
        <v>0.992601</v>
      </c>
      <c r="M457" s="17">
        <v>1.130219</v>
      </c>
      <c r="N457" s="17">
        <v>0.000156132</v>
      </c>
      <c r="O457" s="17">
        <v>1.039104422</v>
      </c>
      <c r="P457" s="17" t="s">
        <v>56</v>
      </c>
      <c r="Q457" s="17" t="s">
        <v>61</v>
      </c>
      <c r="R457" s="17" t="s">
        <v>61</v>
      </c>
      <c r="S457" s="17" t="s">
        <v>171</v>
      </c>
      <c r="T457" s="17" t="s">
        <v>2069</v>
      </c>
      <c r="U457" s="17" t="s">
        <v>193</v>
      </c>
      <c r="V457" s="17" t="s">
        <v>61</v>
      </c>
      <c r="W457" s="17" t="s">
        <v>61</v>
      </c>
      <c r="X457" s="17" t="s">
        <v>174</v>
      </c>
      <c r="Y457" s="17" t="s">
        <v>2070</v>
      </c>
      <c r="Z457" s="17" t="s">
        <v>138</v>
      </c>
      <c r="AA457" s="17" t="s">
        <v>139</v>
      </c>
      <c r="AB457" s="17" t="s">
        <v>2071</v>
      </c>
    </row>
    <row r="458" spans="1:28">
      <c r="A458" s="17" t="s">
        <v>2072</v>
      </c>
      <c r="B458" s="17">
        <v>541</v>
      </c>
      <c r="C458" s="17">
        <v>547</v>
      </c>
      <c r="D458" s="17">
        <v>636</v>
      </c>
      <c r="E458" s="17">
        <v>292</v>
      </c>
      <c r="F458" s="17">
        <v>263</v>
      </c>
      <c r="G458" s="17">
        <v>322</v>
      </c>
      <c r="H458" s="17">
        <v>13.093727</v>
      </c>
      <c r="I458" s="17">
        <v>13.40056</v>
      </c>
      <c r="J458" s="17">
        <v>14.355446</v>
      </c>
      <c r="K458" s="17">
        <v>6.415722</v>
      </c>
      <c r="L458" s="17">
        <v>6.322141</v>
      </c>
      <c r="M458" s="17">
        <v>5.883276</v>
      </c>
      <c r="N458" s="58">
        <v>1.37e-17</v>
      </c>
      <c r="O458" s="17">
        <v>-1.035913307</v>
      </c>
      <c r="P458" s="17" t="s">
        <v>91</v>
      </c>
      <c r="Q458" s="17" t="s">
        <v>61</v>
      </c>
      <c r="R458" s="17" t="s">
        <v>61</v>
      </c>
      <c r="S458" s="17" t="s">
        <v>2073</v>
      </c>
      <c r="T458" s="17" t="s">
        <v>61</v>
      </c>
      <c r="U458" s="17" t="s">
        <v>61</v>
      </c>
      <c r="V458" s="17" t="s">
        <v>61</v>
      </c>
      <c r="W458" s="17" t="s">
        <v>61</v>
      </c>
      <c r="X458" s="17" t="s">
        <v>61</v>
      </c>
      <c r="Y458" s="17" t="s">
        <v>61</v>
      </c>
      <c r="Z458" s="17" t="s">
        <v>61</v>
      </c>
      <c r="AA458" s="17" t="s">
        <v>61</v>
      </c>
      <c r="AB458" s="17" t="s">
        <v>2074</v>
      </c>
    </row>
    <row r="459" spans="1:28">
      <c r="A459" s="17" t="s">
        <v>2075</v>
      </c>
      <c r="B459" s="17">
        <v>19</v>
      </c>
      <c r="C459" s="17">
        <v>12</v>
      </c>
      <c r="D459" s="17">
        <v>13</v>
      </c>
      <c r="E459" s="17">
        <v>110</v>
      </c>
      <c r="F459" s="17">
        <v>69</v>
      </c>
      <c r="G459" s="17">
        <v>101</v>
      </c>
      <c r="H459" s="17">
        <v>0.390232</v>
      </c>
      <c r="I459" s="17">
        <v>0.258306</v>
      </c>
      <c r="J459" s="17">
        <v>0.245632</v>
      </c>
      <c r="K459" s="17">
        <v>2.129971</v>
      </c>
      <c r="L459" s="17">
        <v>1.469644</v>
      </c>
      <c r="M459" s="17">
        <v>1.620264</v>
      </c>
      <c r="N459" s="58">
        <v>7.7e-13</v>
      </c>
      <c r="O459" s="17">
        <v>1.754465429</v>
      </c>
      <c r="P459" s="17" t="s">
        <v>56</v>
      </c>
      <c r="Q459" s="17" t="s">
        <v>61</v>
      </c>
      <c r="R459" s="17" t="s">
        <v>61</v>
      </c>
      <c r="S459" s="17" t="s">
        <v>133</v>
      </c>
      <c r="T459" s="17" t="s">
        <v>2076</v>
      </c>
      <c r="U459" s="17" t="s">
        <v>61</v>
      </c>
      <c r="V459" s="17" t="s">
        <v>61</v>
      </c>
      <c r="W459" s="17" t="s">
        <v>61</v>
      </c>
      <c r="X459" s="17" t="s">
        <v>2077</v>
      </c>
      <c r="Y459" s="17" t="s">
        <v>2078</v>
      </c>
      <c r="Z459" s="17" t="s">
        <v>138</v>
      </c>
      <c r="AA459" s="17" t="s">
        <v>139</v>
      </c>
      <c r="AB459" s="17" t="s">
        <v>2079</v>
      </c>
    </row>
    <row r="460" spans="1:28">
      <c r="A460" s="17" t="s">
        <v>2080</v>
      </c>
      <c r="B460" s="17">
        <v>114</v>
      </c>
      <c r="C460" s="17">
        <v>95</v>
      </c>
      <c r="D460" s="17">
        <v>111</v>
      </c>
      <c r="E460" s="17">
        <v>27</v>
      </c>
      <c r="F460" s="17">
        <v>51</v>
      </c>
      <c r="G460" s="17">
        <v>57</v>
      </c>
      <c r="H460" s="17">
        <v>4.644012</v>
      </c>
      <c r="I460" s="17">
        <v>3.916485</v>
      </c>
      <c r="J460" s="17">
        <v>4.23736</v>
      </c>
      <c r="K460" s="17">
        <v>0.985506</v>
      </c>
      <c r="L460" s="17">
        <v>2.039287</v>
      </c>
      <c r="M460" s="17">
        <v>1.751682</v>
      </c>
      <c r="N460" s="58">
        <v>4.92e-6</v>
      </c>
      <c r="O460" s="17">
        <v>-1.062392392</v>
      </c>
      <c r="P460" s="17" t="s">
        <v>91</v>
      </c>
      <c r="Q460" s="17" t="s">
        <v>61</v>
      </c>
      <c r="R460" s="17" t="s">
        <v>61</v>
      </c>
      <c r="S460" s="17" t="s">
        <v>479</v>
      </c>
      <c r="T460" s="17" t="s">
        <v>61</v>
      </c>
      <c r="U460" s="17" t="s">
        <v>61</v>
      </c>
      <c r="V460" s="17" t="s">
        <v>61</v>
      </c>
      <c r="W460" s="17" t="s">
        <v>61</v>
      </c>
      <c r="X460" s="17" t="s">
        <v>2081</v>
      </c>
      <c r="Y460" s="17" t="s">
        <v>61</v>
      </c>
      <c r="Z460" s="17" t="s">
        <v>77</v>
      </c>
      <c r="AA460" s="17" t="s">
        <v>78</v>
      </c>
      <c r="AB460" s="17" t="s">
        <v>2082</v>
      </c>
    </row>
    <row r="461" spans="1:28">
      <c r="A461" s="17" t="s">
        <v>2083</v>
      </c>
      <c r="B461" s="17">
        <v>506</v>
      </c>
      <c r="C461" s="17">
        <v>526</v>
      </c>
      <c r="D461" s="17">
        <v>533</v>
      </c>
      <c r="E461" s="17">
        <v>215</v>
      </c>
      <c r="F461" s="17">
        <v>151</v>
      </c>
      <c r="G461" s="17">
        <v>258</v>
      </c>
      <c r="H461" s="17">
        <v>8.575597</v>
      </c>
      <c r="I461" s="17">
        <v>9.025081</v>
      </c>
      <c r="J461" s="17">
        <v>8.427728</v>
      </c>
      <c r="K461" s="17">
        <v>3.309755</v>
      </c>
      <c r="L461" s="17">
        <v>2.544992</v>
      </c>
      <c r="M461" s="17">
        <v>3.298086</v>
      </c>
      <c r="N461" s="58">
        <v>1.35e-24</v>
      </c>
      <c r="O461" s="17">
        <v>-1.362326789</v>
      </c>
      <c r="P461" s="17" t="s">
        <v>91</v>
      </c>
      <c r="Q461" s="17" t="s">
        <v>237</v>
      </c>
      <c r="R461" s="17" t="s">
        <v>238</v>
      </c>
      <c r="S461" s="17" t="s">
        <v>589</v>
      </c>
      <c r="T461" s="17" t="s">
        <v>2084</v>
      </c>
      <c r="U461" s="17" t="s">
        <v>591</v>
      </c>
      <c r="V461" s="17" t="s">
        <v>61</v>
      </c>
      <c r="W461" s="17" t="s">
        <v>61</v>
      </c>
      <c r="X461" s="17" t="s">
        <v>592</v>
      </c>
      <c r="Y461" s="17" t="s">
        <v>593</v>
      </c>
      <c r="Z461" s="17" t="s">
        <v>244</v>
      </c>
      <c r="AA461" s="17" t="s">
        <v>238</v>
      </c>
      <c r="AB461" s="17" t="s">
        <v>594</v>
      </c>
    </row>
    <row r="462" spans="1:28">
      <c r="A462" s="17" t="s">
        <v>2085</v>
      </c>
      <c r="B462" s="17">
        <v>147</v>
      </c>
      <c r="C462" s="17">
        <v>138</v>
      </c>
      <c r="D462" s="17">
        <v>148</v>
      </c>
      <c r="E462" s="17">
        <v>59</v>
      </c>
      <c r="F462" s="17">
        <v>40</v>
      </c>
      <c r="G462" s="17">
        <v>41</v>
      </c>
      <c r="H462" s="17">
        <v>2.733974</v>
      </c>
      <c r="I462" s="17">
        <v>2.606207</v>
      </c>
      <c r="J462" s="17">
        <v>2.568793</v>
      </c>
      <c r="K462" s="17">
        <v>0.988874</v>
      </c>
      <c r="L462" s="17">
        <v>0.743195</v>
      </c>
      <c r="M462" s="17">
        <v>0.569272</v>
      </c>
      <c r="N462" s="58">
        <v>5.48e-12</v>
      </c>
      <c r="O462" s="17">
        <v>-1.425495678</v>
      </c>
      <c r="P462" s="17" t="s">
        <v>91</v>
      </c>
      <c r="Q462" s="17" t="s">
        <v>61</v>
      </c>
      <c r="R462" s="17" t="s">
        <v>61</v>
      </c>
      <c r="S462" s="17" t="s">
        <v>479</v>
      </c>
      <c r="T462" s="17" t="s">
        <v>61</v>
      </c>
      <c r="U462" s="17" t="s">
        <v>61</v>
      </c>
      <c r="V462" s="17" t="s">
        <v>61</v>
      </c>
      <c r="W462" s="17" t="s">
        <v>61</v>
      </c>
      <c r="X462" s="17" t="s">
        <v>1593</v>
      </c>
      <c r="Y462" s="17" t="s">
        <v>2086</v>
      </c>
      <c r="Z462" s="17" t="s">
        <v>77</v>
      </c>
      <c r="AA462" s="17" t="s">
        <v>78</v>
      </c>
      <c r="AB462" s="17" t="s">
        <v>2087</v>
      </c>
    </row>
    <row r="463" spans="1:28">
      <c r="A463" s="17" t="s">
        <v>2088</v>
      </c>
      <c r="B463" s="17">
        <v>606</v>
      </c>
      <c r="C463" s="17">
        <v>614</v>
      </c>
      <c r="D463" s="17">
        <v>592</v>
      </c>
      <c r="E463" s="17">
        <v>333</v>
      </c>
      <c r="F463" s="17">
        <v>248</v>
      </c>
      <c r="G463" s="17">
        <v>323</v>
      </c>
      <c r="H463" s="17">
        <v>10.095104</v>
      </c>
      <c r="I463" s="17">
        <v>10.364091</v>
      </c>
      <c r="J463" s="17">
        <v>9.210732</v>
      </c>
      <c r="K463" s="17">
        <v>5.051702</v>
      </c>
      <c r="L463" s="17">
        <v>4.120871</v>
      </c>
      <c r="M463" s="17">
        <v>4.053947</v>
      </c>
      <c r="N463" s="58">
        <v>3.59e-17</v>
      </c>
      <c r="O463" s="17">
        <v>-1.060255166</v>
      </c>
      <c r="P463" s="17" t="s">
        <v>91</v>
      </c>
      <c r="Q463" s="17" t="s">
        <v>237</v>
      </c>
      <c r="R463" s="17" t="s">
        <v>238</v>
      </c>
      <c r="S463" s="17" t="s">
        <v>589</v>
      </c>
      <c r="T463" s="17" t="s">
        <v>2089</v>
      </c>
      <c r="U463" s="17" t="s">
        <v>591</v>
      </c>
      <c r="V463" s="17" t="s">
        <v>61</v>
      </c>
      <c r="W463" s="17" t="s">
        <v>61</v>
      </c>
      <c r="X463" s="17" t="s">
        <v>592</v>
      </c>
      <c r="Y463" s="17" t="s">
        <v>593</v>
      </c>
      <c r="Z463" s="17" t="s">
        <v>244</v>
      </c>
      <c r="AA463" s="17" t="s">
        <v>238</v>
      </c>
      <c r="AB463" s="17" t="s">
        <v>594</v>
      </c>
    </row>
    <row r="464" spans="1:28">
      <c r="A464" s="17" t="s">
        <v>2090</v>
      </c>
      <c r="B464" s="17">
        <v>4</v>
      </c>
      <c r="C464" s="17">
        <v>11</v>
      </c>
      <c r="D464" s="17">
        <v>5</v>
      </c>
      <c r="E464" s="17">
        <v>86</v>
      </c>
      <c r="F464" s="17">
        <v>70</v>
      </c>
      <c r="G464" s="17">
        <v>56</v>
      </c>
      <c r="H464" s="17">
        <v>0.128973</v>
      </c>
      <c r="I464" s="17">
        <v>0.357553</v>
      </c>
      <c r="J464" s="17">
        <v>0.131404</v>
      </c>
      <c r="K464" s="17">
        <v>2.648641</v>
      </c>
      <c r="L464" s="17">
        <v>2.376863</v>
      </c>
      <c r="M464" s="17">
        <v>1.416557</v>
      </c>
      <c r="N464" s="58">
        <v>3e-12</v>
      </c>
      <c r="O464" s="17">
        <v>1.842028545</v>
      </c>
      <c r="P464" s="17" t="s">
        <v>56</v>
      </c>
      <c r="Q464" s="17" t="s">
        <v>61</v>
      </c>
      <c r="R464" s="17" t="s">
        <v>61</v>
      </c>
      <c r="S464" s="17" t="s">
        <v>97</v>
      </c>
      <c r="T464" s="17" t="s">
        <v>2091</v>
      </c>
      <c r="U464" s="17" t="s">
        <v>99</v>
      </c>
      <c r="V464" s="17" t="s">
        <v>100</v>
      </c>
      <c r="W464" s="17" t="s">
        <v>101</v>
      </c>
      <c r="X464" s="17" t="s">
        <v>102</v>
      </c>
      <c r="Y464" s="17" t="s">
        <v>103</v>
      </c>
      <c r="Z464" s="17" t="s">
        <v>104</v>
      </c>
      <c r="AA464" s="17" t="s">
        <v>101</v>
      </c>
      <c r="AB464" s="17" t="s">
        <v>2092</v>
      </c>
    </row>
    <row r="465" spans="1:28">
      <c r="A465" s="17" t="s">
        <v>2093</v>
      </c>
      <c r="B465" s="17">
        <v>27</v>
      </c>
      <c r="C465" s="17">
        <v>45</v>
      </c>
      <c r="D465" s="17">
        <v>39</v>
      </c>
      <c r="E465" s="17">
        <v>166</v>
      </c>
      <c r="F465" s="17">
        <v>117</v>
      </c>
      <c r="G465" s="17">
        <v>153</v>
      </c>
      <c r="H465" s="17">
        <v>0.55649</v>
      </c>
      <c r="I465" s="17">
        <v>0.947147</v>
      </c>
      <c r="J465" s="17">
        <v>0.768959</v>
      </c>
      <c r="K465" s="17">
        <v>3.186742</v>
      </c>
      <c r="L465" s="17">
        <v>2.453507</v>
      </c>
      <c r="M465" s="17">
        <v>2.431546</v>
      </c>
      <c r="N465" s="58">
        <v>1.21e-11</v>
      </c>
      <c r="O465" s="17">
        <v>1.469232259</v>
      </c>
      <c r="P465" s="17" t="s">
        <v>56</v>
      </c>
      <c r="Q465" s="17" t="s">
        <v>57</v>
      </c>
      <c r="R465" s="17" t="s">
        <v>58</v>
      </c>
      <c r="S465" s="17" t="s">
        <v>214</v>
      </c>
      <c r="T465" s="17" t="s">
        <v>2094</v>
      </c>
      <c r="U465" s="17" t="s">
        <v>61</v>
      </c>
      <c r="V465" s="17" t="s">
        <v>81</v>
      </c>
      <c r="W465" s="17" t="s">
        <v>67</v>
      </c>
      <c r="X465" s="17" t="s">
        <v>64</v>
      </c>
      <c r="Y465" s="17" t="s">
        <v>2095</v>
      </c>
      <c r="Z465" s="17" t="s">
        <v>66</v>
      </c>
      <c r="AA465" s="17" t="s">
        <v>67</v>
      </c>
      <c r="AB465" s="17" t="s">
        <v>2096</v>
      </c>
    </row>
    <row r="466" spans="1:28">
      <c r="A466" s="17" t="s">
        <v>2097</v>
      </c>
      <c r="B466" s="17">
        <v>572</v>
      </c>
      <c r="C466" s="17">
        <v>590</v>
      </c>
      <c r="D466" s="17">
        <v>584</v>
      </c>
      <c r="E466" s="17">
        <v>1943</v>
      </c>
      <c r="F466" s="17">
        <v>1619</v>
      </c>
      <c r="G466" s="17">
        <v>2165</v>
      </c>
      <c r="H466" s="17">
        <v>8.653213</v>
      </c>
      <c r="I466" s="17">
        <v>9.048228</v>
      </c>
      <c r="J466" s="17">
        <v>8.249865</v>
      </c>
      <c r="K466" s="17">
        <v>26.781473</v>
      </c>
      <c r="L466" s="17">
        <v>24.439831</v>
      </c>
      <c r="M466" s="17">
        <v>24.757132</v>
      </c>
      <c r="N466" s="58">
        <v>2.78e-62</v>
      </c>
      <c r="O466" s="17">
        <v>1.534077604</v>
      </c>
      <c r="P466" s="17" t="s">
        <v>56</v>
      </c>
      <c r="Q466" s="17" t="s">
        <v>295</v>
      </c>
      <c r="R466" s="17" t="s">
        <v>296</v>
      </c>
      <c r="S466" s="17" t="s">
        <v>2098</v>
      </c>
      <c r="T466" s="17" t="s">
        <v>2099</v>
      </c>
      <c r="U466" s="17" t="s">
        <v>374</v>
      </c>
      <c r="V466" s="17" t="s">
        <v>61</v>
      </c>
      <c r="W466" s="17" t="s">
        <v>61</v>
      </c>
      <c r="X466" s="17" t="s">
        <v>375</v>
      </c>
      <c r="Y466" s="17" t="s">
        <v>2100</v>
      </c>
      <c r="Z466" s="17" t="s">
        <v>77</v>
      </c>
      <c r="AA466" s="17" t="s">
        <v>78</v>
      </c>
      <c r="AB466" s="17" t="s">
        <v>377</v>
      </c>
    </row>
    <row r="467" spans="1:28">
      <c r="A467" s="17" t="s">
        <v>2101</v>
      </c>
      <c r="B467" s="17">
        <v>495</v>
      </c>
      <c r="C467" s="17">
        <v>451</v>
      </c>
      <c r="D467" s="17">
        <v>519</v>
      </c>
      <c r="E467" s="17">
        <v>226</v>
      </c>
      <c r="F467" s="17">
        <v>212</v>
      </c>
      <c r="G467" s="17">
        <v>274</v>
      </c>
      <c r="H467" s="17">
        <v>13.390054</v>
      </c>
      <c r="I467" s="17">
        <v>12.361938</v>
      </c>
      <c r="J467" s="17">
        <v>13.117271</v>
      </c>
      <c r="K467" s="17">
        <v>5.55162</v>
      </c>
      <c r="L467" s="17">
        <v>5.713609</v>
      </c>
      <c r="M467" s="17">
        <v>5.588247</v>
      </c>
      <c r="N467" s="58">
        <v>8.2e-19</v>
      </c>
      <c r="O467" s="17">
        <v>-1.098250021</v>
      </c>
      <c r="P467" s="17" t="s">
        <v>91</v>
      </c>
      <c r="Q467" s="17" t="s">
        <v>61</v>
      </c>
      <c r="R467" s="17" t="s">
        <v>61</v>
      </c>
      <c r="S467" s="17" t="s">
        <v>2102</v>
      </c>
      <c r="T467" s="17" t="s">
        <v>2103</v>
      </c>
      <c r="U467" s="17" t="s">
        <v>61</v>
      </c>
      <c r="V467" s="17" t="s">
        <v>304</v>
      </c>
      <c r="W467" s="17" t="s">
        <v>305</v>
      </c>
      <c r="X467" s="17" t="s">
        <v>2104</v>
      </c>
      <c r="Y467" s="17" t="s">
        <v>2105</v>
      </c>
      <c r="Z467" s="17" t="s">
        <v>833</v>
      </c>
      <c r="AA467" s="17" t="s">
        <v>834</v>
      </c>
      <c r="AB467" s="17" t="s">
        <v>2106</v>
      </c>
    </row>
    <row r="468" spans="1:28">
      <c r="A468" s="17" t="s">
        <v>2107</v>
      </c>
      <c r="B468" s="17">
        <v>11</v>
      </c>
      <c r="C468" s="17">
        <v>9</v>
      </c>
      <c r="D468" s="17">
        <v>15</v>
      </c>
      <c r="E468" s="17">
        <v>143</v>
      </c>
      <c r="F468" s="17">
        <v>103</v>
      </c>
      <c r="G468" s="17">
        <v>104</v>
      </c>
      <c r="H468" s="17">
        <v>0.191249</v>
      </c>
      <c r="I468" s="17">
        <v>0.155794</v>
      </c>
      <c r="J468" s="17">
        <v>0.24407</v>
      </c>
      <c r="K468" s="17">
        <v>2.297893</v>
      </c>
      <c r="L468" s="17">
        <v>1.80873</v>
      </c>
      <c r="M468" s="17">
        <v>1.385123</v>
      </c>
      <c r="N468" s="58">
        <v>9.74e-20</v>
      </c>
      <c r="O468" s="17">
        <v>2.188202407</v>
      </c>
      <c r="P468" s="17" t="s">
        <v>56</v>
      </c>
      <c r="Q468" s="17" t="s">
        <v>237</v>
      </c>
      <c r="R468" s="17" t="s">
        <v>238</v>
      </c>
      <c r="S468" s="17" t="s">
        <v>153</v>
      </c>
      <c r="T468" s="17" t="s">
        <v>2108</v>
      </c>
      <c r="U468" s="17" t="s">
        <v>783</v>
      </c>
      <c r="V468" s="17" t="s">
        <v>155</v>
      </c>
      <c r="W468" s="17" t="s">
        <v>156</v>
      </c>
      <c r="X468" s="17" t="s">
        <v>157</v>
      </c>
      <c r="Y468" s="17" t="s">
        <v>2109</v>
      </c>
      <c r="Z468" s="17" t="s">
        <v>61</v>
      </c>
      <c r="AA468" s="17" t="s">
        <v>61</v>
      </c>
      <c r="AB468" s="17" t="s">
        <v>2110</v>
      </c>
    </row>
    <row r="469" spans="1:28">
      <c r="A469" s="17" t="s">
        <v>2111</v>
      </c>
      <c r="B469" s="17">
        <v>26</v>
      </c>
      <c r="C469" s="17">
        <v>22</v>
      </c>
      <c r="D469" s="17">
        <v>33</v>
      </c>
      <c r="E469" s="17">
        <v>72</v>
      </c>
      <c r="F469" s="17">
        <v>91</v>
      </c>
      <c r="G469" s="17">
        <v>107</v>
      </c>
      <c r="H469" s="17">
        <v>0.617452</v>
      </c>
      <c r="I469" s="17">
        <v>0.546228</v>
      </c>
      <c r="J469" s="17">
        <v>0.733952</v>
      </c>
      <c r="K469" s="17">
        <v>1.602408</v>
      </c>
      <c r="L469" s="17">
        <v>2.203332</v>
      </c>
      <c r="M469" s="17">
        <v>1.9722</v>
      </c>
      <c r="N469" s="58">
        <v>5.57e-7</v>
      </c>
      <c r="O469" s="17">
        <v>1.202584387</v>
      </c>
      <c r="P469" s="17" t="s">
        <v>56</v>
      </c>
      <c r="Q469" s="17" t="s">
        <v>61</v>
      </c>
      <c r="R469" s="17" t="s">
        <v>61</v>
      </c>
      <c r="S469" s="17" t="s">
        <v>445</v>
      </c>
      <c r="T469" s="17" t="s">
        <v>2112</v>
      </c>
      <c r="U469" s="17" t="s">
        <v>61</v>
      </c>
      <c r="V469" s="17" t="s">
        <v>395</v>
      </c>
      <c r="W469" s="17" t="s">
        <v>396</v>
      </c>
      <c r="X469" s="17" t="s">
        <v>447</v>
      </c>
      <c r="Y469" s="17" t="s">
        <v>448</v>
      </c>
      <c r="Z469" s="17" t="s">
        <v>399</v>
      </c>
      <c r="AA469" s="17" t="s">
        <v>396</v>
      </c>
      <c r="AB469" s="17" t="s">
        <v>449</v>
      </c>
    </row>
    <row r="470" spans="1:28">
      <c r="A470" s="17" t="s">
        <v>2113</v>
      </c>
      <c r="B470" s="17">
        <v>60</v>
      </c>
      <c r="C470" s="17">
        <v>58</v>
      </c>
      <c r="D470" s="17">
        <v>64</v>
      </c>
      <c r="E470" s="17">
        <v>164</v>
      </c>
      <c r="F470" s="17">
        <v>139</v>
      </c>
      <c r="G470" s="17">
        <v>151</v>
      </c>
      <c r="H470" s="17">
        <v>1.564492</v>
      </c>
      <c r="I470" s="17">
        <v>1.547542</v>
      </c>
      <c r="J470" s="17">
        <v>1.575152</v>
      </c>
      <c r="K470" s="17">
        <v>3.940433</v>
      </c>
      <c r="L470" s="17">
        <v>3.642744</v>
      </c>
      <c r="M470" s="17">
        <v>3.00607</v>
      </c>
      <c r="N470" s="58">
        <v>3.85e-7</v>
      </c>
      <c r="O470" s="17">
        <v>1.016658474</v>
      </c>
      <c r="P470" s="17" t="s">
        <v>56</v>
      </c>
      <c r="Q470" s="17" t="s">
        <v>61</v>
      </c>
      <c r="R470" s="17" t="s">
        <v>61</v>
      </c>
      <c r="S470" s="17" t="s">
        <v>204</v>
      </c>
      <c r="T470" s="17" t="s">
        <v>61</v>
      </c>
      <c r="U470" s="17" t="s">
        <v>61</v>
      </c>
      <c r="V470" s="17" t="s">
        <v>61</v>
      </c>
      <c r="W470" s="17" t="s">
        <v>61</v>
      </c>
      <c r="X470" s="17" t="s">
        <v>61</v>
      </c>
      <c r="Y470" s="17" t="s">
        <v>61</v>
      </c>
      <c r="Z470" s="17" t="s">
        <v>61</v>
      </c>
      <c r="AA470" s="17" t="s">
        <v>61</v>
      </c>
      <c r="AB470" s="17" t="s">
        <v>2114</v>
      </c>
    </row>
    <row r="471" spans="1:28">
      <c r="A471" s="17" t="s">
        <v>2115</v>
      </c>
      <c r="B471" s="17">
        <v>15</v>
      </c>
      <c r="C471" s="17">
        <v>7</v>
      </c>
      <c r="D471" s="17">
        <v>30</v>
      </c>
      <c r="E471" s="17">
        <v>76</v>
      </c>
      <c r="F471" s="17">
        <v>96</v>
      </c>
      <c r="G471" s="17">
        <v>103</v>
      </c>
      <c r="H471" s="17">
        <v>0.367762</v>
      </c>
      <c r="I471" s="17">
        <v>0.171735</v>
      </c>
      <c r="J471" s="17">
        <v>0.686346</v>
      </c>
      <c r="K471" s="17">
        <v>1.743352</v>
      </c>
      <c r="L471" s="17">
        <v>2.409379</v>
      </c>
      <c r="M471" s="17">
        <v>1.950918</v>
      </c>
      <c r="N471" s="58">
        <v>7.53e-9</v>
      </c>
      <c r="O471" s="17">
        <v>1.493181575</v>
      </c>
      <c r="P471" s="17" t="s">
        <v>56</v>
      </c>
      <c r="Q471" s="17" t="s">
        <v>61</v>
      </c>
      <c r="R471" s="17" t="s">
        <v>61</v>
      </c>
      <c r="S471" s="17" t="s">
        <v>445</v>
      </c>
      <c r="T471" s="17" t="s">
        <v>2116</v>
      </c>
      <c r="U471" s="17" t="s">
        <v>61</v>
      </c>
      <c r="V471" s="17" t="s">
        <v>395</v>
      </c>
      <c r="W471" s="17" t="s">
        <v>396</v>
      </c>
      <c r="X471" s="17" t="s">
        <v>447</v>
      </c>
      <c r="Y471" s="17" t="s">
        <v>448</v>
      </c>
      <c r="Z471" s="17" t="s">
        <v>399</v>
      </c>
      <c r="AA471" s="17" t="s">
        <v>396</v>
      </c>
      <c r="AB471" s="17" t="s">
        <v>449</v>
      </c>
    </row>
    <row r="472" spans="1:28">
      <c r="A472" s="17" t="s">
        <v>2117</v>
      </c>
      <c r="B472" s="17">
        <v>0</v>
      </c>
      <c r="C472" s="17">
        <v>0</v>
      </c>
      <c r="D472" s="17">
        <v>0</v>
      </c>
      <c r="E472" s="17">
        <v>57</v>
      </c>
      <c r="F472" s="17">
        <v>68</v>
      </c>
      <c r="G472" s="17">
        <v>72</v>
      </c>
      <c r="H472" s="17">
        <v>0</v>
      </c>
      <c r="I472" s="17">
        <v>0</v>
      </c>
      <c r="J472" s="17">
        <v>0</v>
      </c>
      <c r="K472" s="17">
        <v>1.230505</v>
      </c>
      <c r="L472" s="17">
        <v>1.609418</v>
      </c>
      <c r="M472" s="17">
        <v>1.28988</v>
      </c>
      <c r="N472" s="58">
        <v>3.1e-22</v>
      </c>
      <c r="O472" s="17">
        <v>2.542786501</v>
      </c>
      <c r="P472" s="17" t="s">
        <v>56</v>
      </c>
      <c r="Q472" s="17" t="s">
        <v>81</v>
      </c>
      <c r="R472" s="17" t="s">
        <v>67</v>
      </c>
      <c r="S472" s="17" t="s">
        <v>799</v>
      </c>
      <c r="T472" s="17" t="s">
        <v>2118</v>
      </c>
      <c r="U472" s="17" t="s">
        <v>783</v>
      </c>
      <c r="V472" s="17" t="s">
        <v>85</v>
      </c>
      <c r="W472" s="17" t="s">
        <v>86</v>
      </c>
      <c r="X472" s="17" t="s">
        <v>87</v>
      </c>
      <c r="Y472" s="17" t="s">
        <v>2119</v>
      </c>
      <c r="Z472" s="17" t="s">
        <v>66</v>
      </c>
      <c r="AA472" s="17" t="s">
        <v>67</v>
      </c>
      <c r="AB472" s="17" t="s">
        <v>2120</v>
      </c>
    </row>
    <row r="473" spans="1:28">
      <c r="A473" s="17" t="s">
        <v>2121</v>
      </c>
      <c r="B473" s="17">
        <v>6</v>
      </c>
      <c r="C473" s="17">
        <v>6</v>
      </c>
      <c r="D473" s="17">
        <v>23</v>
      </c>
      <c r="E473" s="17">
        <v>66</v>
      </c>
      <c r="F473" s="17">
        <v>32</v>
      </c>
      <c r="G473" s="17">
        <v>55</v>
      </c>
      <c r="H473" s="17">
        <v>0.094434</v>
      </c>
      <c r="I473" s="17">
        <v>0.092755</v>
      </c>
      <c r="J473" s="17">
        <v>0.348511</v>
      </c>
      <c r="K473" s="17">
        <v>0.985425</v>
      </c>
      <c r="L473" s="17">
        <v>0.512979</v>
      </c>
      <c r="M473" s="17">
        <v>0.676129</v>
      </c>
      <c r="N473" s="17">
        <v>0.000246601</v>
      </c>
      <c r="O473" s="17">
        <v>1.047563284</v>
      </c>
      <c r="P473" s="17" t="s">
        <v>56</v>
      </c>
      <c r="Q473" s="17" t="s">
        <v>61</v>
      </c>
      <c r="R473" s="17" t="s">
        <v>61</v>
      </c>
      <c r="S473" s="17" t="s">
        <v>1231</v>
      </c>
      <c r="T473" s="17" t="s">
        <v>2122</v>
      </c>
      <c r="U473" s="17" t="s">
        <v>61</v>
      </c>
      <c r="V473" s="17" t="s">
        <v>304</v>
      </c>
      <c r="W473" s="17" t="s">
        <v>305</v>
      </c>
      <c r="X473" s="17" t="s">
        <v>1233</v>
      </c>
      <c r="Y473" s="17" t="s">
        <v>2123</v>
      </c>
      <c r="Z473" s="17" t="s">
        <v>77</v>
      </c>
      <c r="AA473" s="17" t="s">
        <v>78</v>
      </c>
      <c r="AB473" s="17" t="s">
        <v>1235</v>
      </c>
    </row>
    <row r="474" spans="1:28">
      <c r="A474" s="17" t="s">
        <v>2124</v>
      </c>
      <c r="B474" s="17">
        <v>23</v>
      </c>
      <c r="C474" s="17">
        <v>27</v>
      </c>
      <c r="D474" s="17">
        <v>28</v>
      </c>
      <c r="E474" s="17">
        <v>67</v>
      </c>
      <c r="F474" s="17">
        <v>75</v>
      </c>
      <c r="G474" s="17">
        <v>95</v>
      </c>
      <c r="H474" s="17">
        <v>0.416533</v>
      </c>
      <c r="I474" s="17">
        <v>0.495848</v>
      </c>
      <c r="J474" s="17">
        <v>0.471594</v>
      </c>
      <c r="K474" s="17">
        <v>1.100112</v>
      </c>
      <c r="L474" s="17">
        <v>1.357848</v>
      </c>
      <c r="M474" s="17">
        <v>1.300606</v>
      </c>
      <c r="N474" s="58">
        <v>7.3e-6</v>
      </c>
      <c r="O474" s="17">
        <v>1.094564797</v>
      </c>
      <c r="P474" s="17" t="s">
        <v>56</v>
      </c>
      <c r="Q474" s="17" t="s">
        <v>285</v>
      </c>
      <c r="R474" s="17" t="s">
        <v>286</v>
      </c>
      <c r="S474" s="17" t="s">
        <v>2125</v>
      </c>
      <c r="T474" s="17" t="s">
        <v>2126</v>
      </c>
      <c r="U474" s="17" t="s">
        <v>2127</v>
      </c>
      <c r="V474" s="17" t="s">
        <v>285</v>
      </c>
      <c r="W474" s="17" t="s">
        <v>286</v>
      </c>
      <c r="X474" s="17" t="s">
        <v>2128</v>
      </c>
      <c r="Y474" s="17" t="s">
        <v>2129</v>
      </c>
      <c r="Z474" s="17" t="s">
        <v>292</v>
      </c>
      <c r="AA474" s="17" t="s">
        <v>286</v>
      </c>
      <c r="AB474" s="17" t="s">
        <v>2130</v>
      </c>
    </row>
    <row r="475" spans="1:28">
      <c r="A475" s="17" t="s">
        <v>2131</v>
      </c>
      <c r="B475" s="17">
        <v>18</v>
      </c>
      <c r="C475" s="17">
        <v>21</v>
      </c>
      <c r="D475" s="17">
        <v>29</v>
      </c>
      <c r="E475" s="17">
        <v>85</v>
      </c>
      <c r="F475" s="17">
        <v>61</v>
      </c>
      <c r="G475" s="17">
        <v>85</v>
      </c>
      <c r="H475" s="17">
        <v>0.149411</v>
      </c>
      <c r="I475" s="17">
        <v>0.178881</v>
      </c>
      <c r="J475" s="17">
        <v>0.223293</v>
      </c>
      <c r="K475" s="17">
        <v>0.654057</v>
      </c>
      <c r="L475" s="17">
        <v>0.512792</v>
      </c>
      <c r="M475" s="17">
        <v>0.541979</v>
      </c>
      <c r="N475" s="58">
        <v>2.33e-6</v>
      </c>
      <c r="O475" s="17">
        <v>1.177557158</v>
      </c>
      <c r="P475" s="17" t="s">
        <v>56</v>
      </c>
      <c r="Q475" s="17" t="s">
        <v>817</v>
      </c>
      <c r="R475" s="17" t="s">
        <v>340</v>
      </c>
      <c r="S475" s="17" t="s">
        <v>505</v>
      </c>
      <c r="T475" s="17" t="s">
        <v>2132</v>
      </c>
      <c r="U475" s="17" t="s">
        <v>374</v>
      </c>
      <c r="V475" s="17" t="s">
        <v>61</v>
      </c>
      <c r="W475" s="17" t="s">
        <v>61</v>
      </c>
      <c r="X475" s="17" t="s">
        <v>507</v>
      </c>
      <c r="Y475" s="17" t="s">
        <v>2133</v>
      </c>
      <c r="Z475" s="17" t="s">
        <v>104</v>
      </c>
      <c r="AA475" s="17" t="s">
        <v>101</v>
      </c>
      <c r="AB475" s="17" t="s">
        <v>884</v>
      </c>
    </row>
    <row r="476" spans="1:28">
      <c r="A476" s="17" t="s">
        <v>2134</v>
      </c>
      <c r="B476" s="17">
        <v>83</v>
      </c>
      <c r="C476" s="17">
        <v>67</v>
      </c>
      <c r="D476" s="17">
        <v>67</v>
      </c>
      <c r="E476" s="17">
        <v>21</v>
      </c>
      <c r="F476" s="17">
        <v>30</v>
      </c>
      <c r="G476" s="17">
        <v>33</v>
      </c>
      <c r="H476" s="17">
        <v>1.95116</v>
      </c>
      <c r="I476" s="17">
        <v>1.597174</v>
      </c>
      <c r="J476" s="17">
        <v>1.464553</v>
      </c>
      <c r="K476" s="17">
        <v>0.438539</v>
      </c>
      <c r="L476" s="17">
        <v>0.707579</v>
      </c>
      <c r="M476" s="17">
        <v>0.585387</v>
      </c>
      <c r="N476" s="58">
        <v>9.76e-6</v>
      </c>
      <c r="O476" s="17">
        <v>-1.093413067</v>
      </c>
      <c r="P476" s="17" t="s">
        <v>91</v>
      </c>
      <c r="Q476" s="17" t="s">
        <v>237</v>
      </c>
      <c r="R476" s="17" t="s">
        <v>238</v>
      </c>
      <c r="S476" s="17" t="s">
        <v>1135</v>
      </c>
      <c r="T476" s="17" t="s">
        <v>2135</v>
      </c>
      <c r="U476" s="17" t="s">
        <v>591</v>
      </c>
      <c r="V476" s="17" t="s">
        <v>61</v>
      </c>
      <c r="W476" s="17" t="s">
        <v>61</v>
      </c>
      <c r="X476" s="17" t="s">
        <v>1137</v>
      </c>
      <c r="Y476" s="17" t="s">
        <v>2136</v>
      </c>
      <c r="Z476" s="17" t="s">
        <v>244</v>
      </c>
      <c r="AA476" s="17" t="s">
        <v>238</v>
      </c>
      <c r="AB476" s="17" t="s">
        <v>1139</v>
      </c>
    </row>
    <row r="477" spans="1:28">
      <c r="A477" s="17" t="s">
        <v>2137</v>
      </c>
      <c r="B477" s="17">
        <v>13</v>
      </c>
      <c r="C477" s="17">
        <v>15</v>
      </c>
      <c r="D477" s="17">
        <v>7</v>
      </c>
      <c r="E477" s="17">
        <v>77</v>
      </c>
      <c r="F477" s="17">
        <v>79</v>
      </c>
      <c r="G477" s="17">
        <v>77</v>
      </c>
      <c r="H477" s="17">
        <v>0.241741</v>
      </c>
      <c r="I477" s="17">
        <v>0.291843</v>
      </c>
      <c r="J477" s="17">
        <v>0.119375</v>
      </c>
      <c r="K477" s="17">
        <v>1.365903</v>
      </c>
      <c r="L477" s="17">
        <v>1.53078</v>
      </c>
      <c r="M477" s="17">
        <v>1.142642</v>
      </c>
      <c r="N477" s="58">
        <v>1.66e-11</v>
      </c>
      <c r="O477" s="17">
        <v>1.706553629</v>
      </c>
      <c r="P477" s="17" t="s">
        <v>56</v>
      </c>
      <c r="Q477" s="17" t="s">
        <v>61</v>
      </c>
      <c r="R477" s="17" t="s">
        <v>61</v>
      </c>
      <c r="S477" s="17" t="s">
        <v>2138</v>
      </c>
      <c r="T477" s="17" t="s">
        <v>61</v>
      </c>
      <c r="U477" s="17" t="s">
        <v>61</v>
      </c>
      <c r="V477" s="17" t="s">
        <v>61</v>
      </c>
      <c r="W477" s="17" t="s">
        <v>61</v>
      </c>
      <c r="X477" s="17" t="s">
        <v>2139</v>
      </c>
      <c r="Y477" s="17" t="s">
        <v>2140</v>
      </c>
      <c r="Z477" s="17" t="s">
        <v>77</v>
      </c>
      <c r="AA477" s="17" t="s">
        <v>78</v>
      </c>
      <c r="AB477" s="17" t="s">
        <v>2141</v>
      </c>
    </row>
    <row r="478" spans="1:28">
      <c r="A478" s="17" t="s">
        <v>2142</v>
      </c>
      <c r="B478" s="17">
        <v>490</v>
      </c>
      <c r="C478" s="17">
        <v>454</v>
      </c>
      <c r="D478" s="17">
        <v>471</v>
      </c>
      <c r="E478" s="17">
        <v>1963</v>
      </c>
      <c r="F478" s="17">
        <v>1941</v>
      </c>
      <c r="G478" s="17">
        <v>2311</v>
      </c>
      <c r="H478" s="17">
        <v>22.151876</v>
      </c>
      <c r="I478" s="17">
        <v>20.770987</v>
      </c>
      <c r="J478" s="17">
        <v>19.854797</v>
      </c>
      <c r="K478" s="17">
        <v>80.808105</v>
      </c>
      <c r="L478" s="17">
        <v>87.464813</v>
      </c>
      <c r="M478" s="17">
        <v>78.92424</v>
      </c>
      <c r="N478" s="58">
        <v>1.02e-94</v>
      </c>
      <c r="O478" s="17">
        <v>1.942806409</v>
      </c>
      <c r="P478" s="17" t="s">
        <v>56</v>
      </c>
      <c r="Q478" s="17" t="s">
        <v>451</v>
      </c>
      <c r="R478" s="17" t="s">
        <v>78</v>
      </c>
      <c r="S478" s="17" t="s">
        <v>697</v>
      </c>
      <c r="T478" s="17" t="s">
        <v>2143</v>
      </c>
      <c r="U478" s="17" t="s">
        <v>699</v>
      </c>
      <c r="V478" s="17" t="s">
        <v>451</v>
      </c>
      <c r="W478" s="17" t="s">
        <v>78</v>
      </c>
      <c r="X478" s="17" t="s">
        <v>700</v>
      </c>
      <c r="Y478" s="17" t="s">
        <v>2144</v>
      </c>
      <c r="Z478" s="17" t="s">
        <v>77</v>
      </c>
      <c r="AA478" s="17" t="s">
        <v>78</v>
      </c>
      <c r="AB478" s="17" t="s">
        <v>2145</v>
      </c>
    </row>
    <row r="479" spans="1:28">
      <c r="A479" s="17" t="s">
        <v>2146</v>
      </c>
      <c r="B479" s="17">
        <v>5586</v>
      </c>
      <c r="C479" s="17">
        <v>4615</v>
      </c>
      <c r="D479" s="17">
        <v>5073</v>
      </c>
      <c r="E479" s="17">
        <v>2315</v>
      </c>
      <c r="F479" s="17">
        <v>1879</v>
      </c>
      <c r="G479" s="17">
        <v>2575</v>
      </c>
      <c r="H479" s="17">
        <v>106.627472</v>
      </c>
      <c r="I479" s="17">
        <v>89.176819</v>
      </c>
      <c r="J479" s="17">
        <v>90.388985</v>
      </c>
      <c r="K479" s="17">
        <v>40.212551</v>
      </c>
      <c r="L479" s="17">
        <v>35.740173</v>
      </c>
      <c r="M479" s="17">
        <v>37.107571</v>
      </c>
      <c r="N479" s="58">
        <v>7.92e-43</v>
      </c>
      <c r="O479" s="17">
        <v>-1.25891755</v>
      </c>
      <c r="P479" s="17" t="s">
        <v>91</v>
      </c>
      <c r="Q479" s="17" t="s">
        <v>237</v>
      </c>
      <c r="R479" s="17" t="s">
        <v>238</v>
      </c>
      <c r="S479" s="17" t="s">
        <v>464</v>
      </c>
      <c r="T479" s="17" t="s">
        <v>2147</v>
      </c>
      <c r="U479" s="17" t="s">
        <v>2148</v>
      </c>
      <c r="V479" s="17" t="s">
        <v>61</v>
      </c>
      <c r="W479" s="17" t="s">
        <v>61</v>
      </c>
      <c r="X479" s="17" t="s">
        <v>2149</v>
      </c>
      <c r="Y479" s="17" t="s">
        <v>2150</v>
      </c>
      <c r="Z479" s="17" t="s">
        <v>244</v>
      </c>
      <c r="AA479" s="17" t="s">
        <v>238</v>
      </c>
      <c r="AB479" s="17" t="s">
        <v>2151</v>
      </c>
    </row>
    <row r="480" spans="1:28">
      <c r="A480" s="17" t="s">
        <v>2152</v>
      </c>
      <c r="B480" s="17">
        <v>33</v>
      </c>
      <c r="C480" s="17">
        <v>21</v>
      </c>
      <c r="D480" s="17">
        <v>49</v>
      </c>
      <c r="E480" s="17">
        <v>138</v>
      </c>
      <c r="F480" s="17">
        <v>108</v>
      </c>
      <c r="G480" s="17">
        <v>75</v>
      </c>
      <c r="H480" s="17">
        <v>1.887766</v>
      </c>
      <c r="I480" s="17">
        <v>1.20501</v>
      </c>
      <c r="J480" s="17">
        <v>2.642652</v>
      </c>
      <c r="K480" s="17">
        <v>7.38431</v>
      </c>
      <c r="L480" s="17">
        <v>6.303854</v>
      </c>
      <c r="M480" s="17">
        <v>3.330198</v>
      </c>
      <c r="N480" s="58">
        <v>4.07e-5</v>
      </c>
      <c r="O480" s="17">
        <v>1.071576885</v>
      </c>
      <c r="P480" s="17" t="s">
        <v>56</v>
      </c>
      <c r="Q480" s="17" t="s">
        <v>61</v>
      </c>
      <c r="R480" s="17" t="s">
        <v>61</v>
      </c>
      <c r="S480" s="17" t="s">
        <v>61</v>
      </c>
      <c r="T480" s="17" t="s">
        <v>61</v>
      </c>
      <c r="U480" s="17" t="s">
        <v>61</v>
      </c>
      <c r="V480" s="17" t="s">
        <v>61</v>
      </c>
      <c r="W480" s="17" t="s">
        <v>61</v>
      </c>
      <c r="X480" s="17" t="s">
        <v>61</v>
      </c>
      <c r="Y480" s="17" t="s">
        <v>2153</v>
      </c>
      <c r="Z480" s="17" t="s">
        <v>61</v>
      </c>
      <c r="AA480" s="17" t="s">
        <v>61</v>
      </c>
      <c r="AB480" s="17" t="s">
        <v>2154</v>
      </c>
    </row>
    <row r="481" spans="1:28">
      <c r="A481" s="17" t="s">
        <v>2155</v>
      </c>
      <c r="B481" s="17">
        <v>208</v>
      </c>
      <c r="C481" s="17">
        <v>272</v>
      </c>
      <c r="D481" s="17">
        <v>281</v>
      </c>
      <c r="E481" s="17">
        <v>986</v>
      </c>
      <c r="F481" s="17">
        <v>1118</v>
      </c>
      <c r="G481" s="17">
        <v>1045</v>
      </c>
      <c r="H481" s="17">
        <v>8.488647</v>
      </c>
      <c r="I481" s="17">
        <v>11.219421</v>
      </c>
      <c r="J481" s="17">
        <v>10.700659</v>
      </c>
      <c r="K481" s="17">
        <v>36.60437</v>
      </c>
      <c r="L481" s="17">
        <v>45.436737</v>
      </c>
      <c r="M481" s="17">
        <v>32.181725</v>
      </c>
      <c r="N481" s="58">
        <v>1.07e-35</v>
      </c>
      <c r="O481" s="17">
        <v>1.782858433</v>
      </c>
      <c r="P481" s="17" t="s">
        <v>56</v>
      </c>
      <c r="Q481" s="17" t="s">
        <v>61</v>
      </c>
      <c r="R481" s="17" t="s">
        <v>61</v>
      </c>
      <c r="S481" s="17" t="s">
        <v>276</v>
      </c>
      <c r="T481" s="17" t="s">
        <v>2156</v>
      </c>
      <c r="U481" s="17" t="s">
        <v>61</v>
      </c>
      <c r="V481" s="17" t="s">
        <v>61</v>
      </c>
      <c r="W481" s="17" t="s">
        <v>61</v>
      </c>
      <c r="X481" s="17" t="s">
        <v>277</v>
      </c>
      <c r="Y481" s="17" t="s">
        <v>278</v>
      </c>
      <c r="Z481" s="17" t="s">
        <v>77</v>
      </c>
      <c r="AA481" s="17" t="s">
        <v>78</v>
      </c>
      <c r="AB481" s="17" t="s">
        <v>279</v>
      </c>
    </row>
    <row r="482" spans="1:28">
      <c r="A482" s="17" t="s">
        <v>2157</v>
      </c>
      <c r="B482" s="17">
        <v>23</v>
      </c>
      <c r="C482" s="17">
        <v>17</v>
      </c>
      <c r="D482" s="17">
        <v>11</v>
      </c>
      <c r="E482" s="17">
        <v>65</v>
      </c>
      <c r="F482" s="17">
        <v>63</v>
      </c>
      <c r="G482" s="17">
        <v>60</v>
      </c>
      <c r="H482" s="17">
        <v>0.511425</v>
      </c>
      <c r="I482" s="17">
        <v>0.385098</v>
      </c>
      <c r="J482" s="17">
        <v>0.214965</v>
      </c>
      <c r="K482" s="17">
        <v>1.333194</v>
      </c>
      <c r="L482" s="17">
        <v>1.419482</v>
      </c>
      <c r="M482" s="17">
        <v>1.012013</v>
      </c>
      <c r="N482" s="58">
        <v>1.2e-5</v>
      </c>
      <c r="O482" s="17">
        <v>1.161022185</v>
      </c>
      <c r="P482" s="17" t="s">
        <v>56</v>
      </c>
      <c r="Q482" s="17" t="s">
        <v>61</v>
      </c>
      <c r="R482" s="17" t="s">
        <v>61</v>
      </c>
      <c r="S482" s="17" t="s">
        <v>354</v>
      </c>
      <c r="T482" s="17" t="s">
        <v>2158</v>
      </c>
      <c r="U482" s="17" t="s">
        <v>1014</v>
      </c>
      <c r="V482" s="17" t="s">
        <v>61</v>
      </c>
      <c r="W482" s="17" t="s">
        <v>61</v>
      </c>
      <c r="X482" s="17" t="s">
        <v>923</v>
      </c>
      <c r="Y482" s="17" t="s">
        <v>2159</v>
      </c>
      <c r="Z482" s="17" t="s">
        <v>138</v>
      </c>
      <c r="AA482" s="17" t="s">
        <v>139</v>
      </c>
      <c r="AB482" s="17" t="s">
        <v>2160</v>
      </c>
    </row>
    <row r="483" spans="1:28">
      <c r="A483" s="17" t="s">
        <v>2161</v>
      </c>
      <c r="B483" s="17">
        <v>634</v>
      </c>
      <c r="C483" s="17">
        <v>570</v>
      </c>
      <c r="D483" s="17">
        <v>601</v>
      </c>
      <c r="E483" s="17">
        <v>2633</v>
      </c>
      <c r="F483" s="17">
        <v>1976</v>
      </c>
      <c r="G483" s="17">
        <v>2645</v>
      </c>
      <c r="H483" s="17">
        <v>10.347861</v>
      </c>
      <c r="I483" s="17">
        <v>9.429313</v>
      </c>
      <c r="J483" s="17">
        <v>9.169598</v>
      </c>
      <c r="K483" s="17">
        <v>39.159904</v>
      </c>
      <c r="L483" s="17">
        <v>32.172546</v>
      </c>
      <c r="M483" s="17">
        <v>32.636238</v>
      </c>
      <c r="N483" s="58">
        <v>9.84e-69</v>
      </c>
      <c r="O483" s="17">
        <v>1.802957136</v>
      </c>
      <c r="P483" s="17" t="s">
        <v>56</v>
      </c>
      <c r="Q483" s="17" t="s">
        <v>61</v>
      </c>
      <c r="R483" s="17" t="s">
        <v>61</v>
      </c>
      <c r="S483" s="17" t="s">
        <v>2162</v>
      </c>
      <c r="T483" s="17" t="s">
        <v>2163</v>
      </c>
      <c r="U483" s="17" t="s">
        <v>2164</v>
      </c>
      <c r="V483" s="17" t="s">
        <v>61</v>
      </c>
      <c r="W483" s="17" t="s">
        <v>61</v>
      </c>
      <c r="X483" s="17" t="s">
        <v>2165</v>
      </c>
      <c r="Y483" s="17" t="s">
        <v>2166</v>
      </c>
      <c r="Z483" s="17" t="s">
        <v>77</v>
      </c>
      <c r="AA483" s="17" t="s">
        <v>78</v>
      </c>
      <c r="AB483" s="17" t="s">
        <v>2167</v>
      </c>
    </row>
    <row r="484" spans="1:28">
      <c r="A484" s="17" t="s">
        <v>2168</v>
      </c>
      <c r="B484" s="17">
        <v>1376</v>
      </c>
      <c r="C484" s="17">
        <v>1448</v>
      </c>
      <c r="D484" s="17">
        <v>1442</v>
      </c>
      <c r="E484" s="17">
        <v>599</v>
      </c>
      <c r="F484" s="17">
        <v>621</v>
      </c>
      <c r="G484" s="17">
        <v>757</v>
      </c>
      <c r="H484" s="17">
        <v>20.057001</v>
      </c>
      <c r="I484" s="17">
        <v>21.37002</v>
      </c>
      <c r="J484" s="17">
        <v>19.627407</v>
      </c>
      <c r="K484" s="17">
        <v>7.938072</v>
      </c>
      <c r="L484" s="17">
        <v>9.021085</v>
      </c>
      <c r="M484" s="17">
        <v>8.323277</v>
      </c>
      <c r="N484" s="58">
        <v>1.48e-34</v>
      </c>
      <c r="O484" s="17">
        <v>-1.18929043</v>
      </c>
      <c r="P484" s="17" t="s">
        <v>91</v>
      </c>
      <c r="Q484" s="17" t="s">
        <v>237</v>
      </c>
      <c r="R484" s="17" t="s">
        <v>238</v>
      </c>
      <c r="S484" s="17" t="s">
        <v>2169</v>
      </c>
      <c r="T484" s="17" t="s">
        <v>61</v>
      </c>
      <c r="U484" s="17" t="s">
        <v>61</v>
      </c>
      <c r="V484" s="17" t="s">
        <v>237</v>
      </c>
      <c r="W484" s="17" t="s">
        <v>238</v>
      </c>
      <c r="X484" s="17" t="s">
        <v>2170</v>
      </c>
      <c r="Y484" s="17" t="s">
        <v>61</v>
      </c>
      <c r="Z484" s="17" t="s">
        <v>244</v>
      </c>
      <c r="AA484" s="17" t="s">
        <v>238</v>
      </c>
      <c r="AB484" s="17" t="s">
        <v>2171</v>
      </c>
    </row>
    <row r="485" spans="1:28">
      <c r="A485" s="17" t="s">
        <v>2172</v>
      </c>
      <c r="B485" s="17">
        <v>1576</v>
      </c>
      <c r="C485" s="17">
        <v>1670</v>
      </c>
      <c r="D485" s="17">
        <v>1623</v>
      </c>
      <c r="E485" s="17">
        <v>4159</v>
      </c>
      <c r="F485" s="17">
        <v>3380</v>
      </c>
      <c r="G485" s="17">
        <v>4708</v>
      </c>
      <c r="H485" s="17">
        <v>57.415485</v>
      </c>
      <c r="I485" s="17">
        <v>61.585457</v>
      </c>
      <c r="J485" s="17">
        <v>55.191185</v>
      </c>
      <c r="K485" s="17">
        <v>137.863098</v>
      </c>
      <c r="L485" s="17">
        <v>122.686218</v>
      </c>
      <c r="M485" s="17">
        <v>129.475525</v>
      </c>
      <c r="N485" s="58">
        <v>1.03e-42</v>
      </c>
      <c r="O485" s="17">
        <v>1.167717129</v>
      </c>
      <c r="P485" s="17" t="s">
        <v>56</v>
      </c>
      <c r="Q485" s="17" t="s">
        <v>61</v>
      </c>
      <c r="R485" s="17" t="s">
        <v>61</v>
      </c>
      <c r="S485" s="17" t="s">
        <v>61</v>
      </c>
      <c r="T485" s="17" t="s">
        <v>61</v>
      </c>
      <c r="U485" s="17" t="s">
        <v>61</v>
      </c>
      <c r="V485" s="17" t="s">
        <v>61</v>
      </c>
      <c r="W485" s="17" t="s">
        <v>61</v>
      </c>
      <c r="X485" s="17" t="s">
        <v>61</v>
      </c>
      <c r="Y485" s="17" t="s">
        <v>61</v>
      </c>
      <c r="Z485" s="17" t="s">
        <v>77</v>
      </c>
      <c r="AA485" s="17" t="s">
        <v>78</v>
      </c>
      <c r="AB485" s="17" t="s">
        <v>2173</v>
      </c>
    </row>
    <row r="486" spans="1:28">
      <c r="A486" s="17" t="s">
        <v>2174</v>
      </c>
      <c r="B486" s="17">
        <v>25</v>
      </c>
      <c r="C486" s="17">
        <v>35</v>
      </c>
      <c r="D486" s="17">
        <v>29</v>
      </c>
      <c r="E486" s="17">
        <v>108</v>
      </c>
      <c r="F486" s="17">
        <v>64</v>
      </c>
      <c r="G486" s="17">
        <v>97</v>
      </c>
      <c r="H486" s="17">
        <v>0.88134</v>
      </c>
      <c r="I486" s="17">
        <v>1.243174</v>
      </c>
      <c r="J486" s="17">
        <v>0.960395</v>
      </c>
      <c r="K486" s="17">
        <v>3.470742</v>
      </c>
      <c r="L486" s="17">
        <v>2.239167</v>
      </c>
      <c r="M486" s="17">
        <v>2.598642</v>
      </c>
      <c r="N486" s="58">
        <v>9.3e-6</v>
      </c>
      <c r="O486" s="17">
        <v>1.085342303</v>
      </c>
      <c r="P486" s="17" t="s">
        <v>56</v>
      </c>
      <c r="Q486" s="17" t="s">
        <v>61</v>
      </c>
      <c r="R486" s="17" t="s">
        <v>61</v>
      </c>
      <c r="S486" s="17" t="s">
        <v>1765</v>
      </c>
      <c r="T486" s="17" t="s">
        <v>61</v>
      </c>
      <c r="U486" s="17" t="s">
        <v>61</v>
      </c>
      <c r="V486" s="17" t="s">
        <v>61</v>
      </c>
      <c r="W486" s="17" t="s">
        <v>61</v>
      </c>
      <c r="X486" s="17" t="s">
        <v>1766</v>
      </c>
      <c r="Y486" s="17" t="s">
        <v>1767</v>
      </c>
      <c r="Z486" s="17" t="s">
        <v>77</v>
      </c>
      <c r="AA486" s="17" t="s">
        <v>78</v>
      </c>
      <c r="AB486" s="17" t="s">
        <v>1768</v>
      </c>
    </row>
    <row r="487" spans="1:28">
      <c r="A487" s="17" t="s">
        <v>2175</v>
      </c>
      <c r="B487" s="17">
        <v>67</v>
      </c>
      <c r="C487" s="17">
        <v>67</v>
      </c>
      <c r="D487" s="17">
        <v>53</v>
      </c>
      <c r="E487" s="17">
        <v>214</v>
      </c>
      <c r="F487" s="17">
        <v>174</v>
      </c>
      <c r="G487" s="17">
        <v>215</v>
      </c>
      <c r="H487" s="17">
        <v>0.631563</v>
      </c>
      <c r="I487" s="17">
        <v>0.63283</v>
      </c>
      <c r="J487" s="17">
        <v>0.459824</v>
      </c>
      <c r="K487" s="17">
        <v>1.832817</v>
      </c>
      <c r="L487" s="17">
        <v>1.626925</v>
      </c>
      <c r="M487" s="17">
        <v>1.524653</v>
      </c>
      <c r="N487" s="58">
        <v>5.31e-13</v>
      </c>
      <c r="O487" s="17">
        <v>1.344841865</v>
      </c>
      <c r="P487" s="17" t="s">
        <v>56</v>
      </c>
      <c r="Q487" s="17" t="s">
        <v>61</v>
      </c>
      <c r="R487" s="17" t="s">
        <v>61</v>
      </c>
      <c r="S487" s="17" t="s">
        <v>61</v>
      </c>
      <c r="T487" s="17" t="s">
        <v>2176</v>
      </c>
      <c r="U487" s="17" t="s">
        <v>61</v>
      </c>
      <c r="V487" s="17" t="s">
        <v>61</v>
      </c>
      <c r="W487" s="17" t="s">
        <v>61</v>
      </c>
      <c r="X487" s="17" t="s">
        <v>61</v>
      </c>
      <c r="Y487" s="17" t="s">
        <v>61</v>
      </c>
      <c r="Z487" s="17" t="s">
        <v>77</v>
      </c>
      <c r="AA487" s="17" t="s">
        <v>78</v>
      </c>
      <c r="AB487" s="17" t="s">
        <v>2177</v>
      </c>
    </row>
    <row r="488" spans="1:28">
      <c r="A488" s="17" t="s">
        <v>2178</v>
      </c>
      <c r="B488" s="17">
        <v>19</v>
      </c>
      <c r="C488" s="17">
        <v>28</v>
      </c>
      <c r="D488" s="17">
        <v>29</v>
      </c>
      <c r="E488" s="17">
        <v>305</v>
      </c>
      <c r="F488" s="17">
        <v>252</v>
      </c>
      <c r="G488" s="17">
        <v>270</v>
      </c>
      <c r="H488" s="17">
        <v>0.61805</v>
      </c>
      <c r="I488" s="17">
        <v>0.948183</v>
      </c>
      <c r="J488" s="17">
        <v>0.886199</v>
      </c>
      <c r="K488" s="17">
        <v>9.345543</v>
      </c>
      <c r="L488" s="17">
        <v>8.45629</v>
      </c>
      <c r="M488" s="17">
        <v>6.879429</v>
      </c>
      <c r="N488" s="58">
        <v>9.31e-44</v>
      </c>
      <c r="O488" s="17">
        <v>2.715630953</v>
      </c>
      <c r="P488" s="17" t="s">
        <v>56</v>
      </c>
      <c r="Q488" s="17" t="s">
        <v>61</v>
      </c>
      <c r="R488" s="17" t="s">
        <v>61</v>
      </c>
      <c r="S488" s="17" t="s">
        <v>61</v>
      </c>
      <c r="T488" s="17" t="s">
        <v>2179</v>
      </c>
      <c r="U488" s="17" t="s">
        <v>262</v>
      </c>
      <c r="V488" s="17" t="s">
        <v>61</v>
      </c>
      <c r="W488" s="17" t="s">
        <v>61</v>
      </c>
      <c r="X488" s="17" t="s">
        <v>263</v>
      </c>
      <c r="Y488" s="17" t="s">
        <v>714</v>
      </c>
      <c r="Z488" s="17" t="s">
        <v>77</v>
      </c>
      <c r="AA488" s="17" t="s">
        <v>78</v>
      </c>
      <c r="AB488" s="17" t="s">
        <v>265</v>
      </c>
    </row>
    <row r="489" spans="1:28">
      <c r="A489" s="17" t="s">
        <v>2180</v>
      </c>
      <c r="B489" s="17">
        <v>3</v>
      </c>
      <c r="C489" s="17">
        <v>2</v>
      </c>
      <c r="D489" s="17">
        <v>2</v>
      </c>
      <c r="E489" s="17">
        <v>131</v>
      </c>
      <c r="F489" s="17">
        <v>82</v>
      </c>
      <c r="G489" s="17">
        <v>93</v>
      </c>
      <c r="H489" s="17">
        <v>0.071106</v>
      </c>
      <c r="I489" s="17">
        <v>0.071497</v>
      </c>
      <c r="J489" s="17">
        <v>0.053333</v>
      </c>
      <c r="K489" s="17">
        <v>4.236923</v>
      </c>
      <c r="L489" s="17">
        <v>2.885624</v>
      </c>
      <c r="M489" s="17">
        <v>2.475683</v>
      </c>
      <c r="N489" s="58">
        <v>5.2e-27</v>
      </c>
      <c r="O489" s="17">
        <v>2.728228987</v>
      </c>
      <c r="P489" s="17" t="s">
        <v>56</v>
      </c>
      <c r="Q489" s="17" t="s">
        <v>61</v>
      </c>
      <c r="R489" s="17" t="s">
        <v>61</v>
      </c>
      <c r="S489" s="17" t="s">
        <v>61</v>
      </c>
      <c r="T489" s="17" t="s">
        <v>61</v>
      </c>
      <c r="U489" s="17" t="s">
        <v>61</v>
      </c>
      <c r="V489" s="17" t="s">
        <v>61</v>
      </c>
      <c r="W489" s="17" t="s">
        <v>61</v>
      </c>
      <c r="X489" s="17" t="s">
        <v>1581</v>
      </c>
      <c r="Y489" s="17" t="s">
        <v>1582</v>
      </c>
      <c r="Z489" s="17" t="s">
        <v>77</v>
      </c>
      <c r="AA489" s="17" t="s">
        <v>78</v>
      </c>
      <c r="AB489" s="17" t="s">
        <v>1583</v>
      </c>
    </row>
    <row r="490" spans="1:28">
      <c r="A490" s="17" t="s">
        <v>2181</v>
      </c>
      <c r="B490" s="17">
        <v>1588</v>
      </c>
      <c r="C490" s="17">
        <v>1654</v>
      </c>
      <c r="D490" s="17">
        <v>1805</v>
      </c>
      <c r="E490" s="17">
        <v>652</v>
      </c>
      <c r="F490" s="17">
        <v>604</v>
      </c>
      <c r="G490" s="17">
        <v>745</v>
      </c>
      <c r="H490" s="17">
        <v>26.916727</v>
      </c>
      <c r="I490" s="17">
        <v>28.387438</v>
      </c>
      <c r="J490" s="17">
        <v>28.56344</v>
      </c>
      <c r="K490" s="17">
        <v>10.048814</v>
      </c>
      <c r="L490" s="17">
        <v>10.200511</v>
      </c>
      <c r="M490" s="17">
        <v>9.535649</v>
      </c>
      <c r="N490" s="58">
        <v>1.97e-52</v>
      </c>
      <c r="O490" s="17">
        <v>-1.408556091</v>
      </c>
      <c r="P490" s="17" t="s">
        <v>91</v>
      </c>
      <c r="Q490" s="17" t="s">
        <v>57</v>
      </c>
      <c r="R490" s="17" t="s">
        <v>58</v>
      </c>
      <c r="S490" s="17" t="s">
        <v>214</v>
      </c>
      <c r="T490" s="17" t="s">
        <v>2182</v>
      </c>
      <c r="U490" s="17" t="s">
        <v>709</v>
      </c>
      <c r="V490" s="17" t="s">
        <v>81</v>
      </c>
      <c r="W490" s="17" t="s">
        <v>67</v>
      </c>
      <c r="X490" s="17" t="s">
        <v>64</v>
      </c>
      <c r="Y490" s="17" t="s">
        <v>2183</v>
      </c>
      <c r="Z490" s="17" t="s">
        <v>66</v>
      </c>
      <c r="AA490" s="17" t="s">
        <v>67</v>
      </c>
      <c r="AB490" s="17" t="s">
        <v>2184</v>
      </c>
    </row>
    <row r="491" spans="1:28">
      <c r="A491" s="17" t="s">
        <v>2185</v>
      </c>
      <c r="B491" s="17">
        <v>7</v>
      </c>
      <c r="C491" s="17">
        <v>21</v>
      </c>
      <c r="D491" s="17">
        <v>16</v>
      </c>
      <c r="E491" s="17">
        <v>79</v>
      </c>
      <c r="F491" s="17">
        <v>61</v>
      </c>
      <c r="G491" s="17">
        <v>72</v>
      </c>
      <c r="H491" s="17">
        <v>0.10229</v>
      </c>
      <c r="I491" s="17">
        <v>0.313024</v>
      </c>
      <c r="J491" s="17">
        <v>0.211462</v>
      </c>
      <c r="K491" s="17">
        <v>1.064974</v>
      </c>
      <c r="L491" s="17">
        <v>0.900007</v>
      </c>
      <c r="M491" s="17">
        <v>0.801868</v>
      </c>
      <c r="N491" s="58">
        <v>1.22e-7</v>
      </c>
      <c r="O491" s="17">
        <v>1.384045796</v>
      </c>
      <c r="P491" s="17" t="s">
        <v>56</v>
      </c>
      <c r="Q491" s="17" t="s">
        <v>61</v>
      </c>
      <c r="R491" s="17" t="s">
        <v>61</v>
      </c>
      <c r="S491" s="17" t="s">
        <v>2186</v>
      </c>
      <c r="T491" s="17" t="s">
        <v>2187</v>
      </c>
      <c r="U491" s="17" t="s">
        <v>61</v>
      </c>
      <c r="V491" s="17" t="s">
        <v>61</v>
      </c>
      <c r="W491" s="17" t="s">
        <v>61</v>
      </c>
      <c r="X491" s="17" t="s">
        <v>2188</v>
      </c>
      <c r="Y491" s="17" t="s">
        <v>2189</v>
      </c>
      <c r="Z491" s="17" t="s">
        <v>244</v>
      </c>
      <c r="AA491" s="17" t="s">
        <v>238</v>
      </c>
      <c r="AB491" s="17" t="s">
        <v>2190</v>
      </c>
    </row>
    <row r="492" spans="1:28">
      <c r="A492" s="17" t="s">
        <v>2191</v>
      </c>
      <c r="B492" s="17">
        <v>3953</v>
      </c>
      <c r="C492" s="17">
        <v>3697</v>
      </c>
      <c r="D492" s="17">
        <v>3658</v>
      </c>
      <c r="E492" s="17">
        <v>2110</v>
      </c>
      <c r="F492" s="17">
        <v>1605</v>
      </c>
      <c r="G492" s="17">
        <v>1841</v>
      </c>
      <c r="H492" s="17">
        <v>186.989731</v>
      </c>
      <c r="I492" s="17">
        <v>177.052994</v>
      </c>
      <c r="J492" s="17">
        <v>161.497406</v>
      </c>
      <c r="K492" s="17">
        <v>90.82003</v>
      </c>
      <c r="L492" s="17">
        <v>75.642517</v>
      </c>
      <c r="M492" s="17">
        <v>65.730278</v>
      </c>
      <c r="N492" s="58">
        <v>3.33e-22</v>
      </c>
      <c r="O492" s="17">
        <v>-1.086286988</v>
      </c>
      <c r="P492" s="17" t="s">
        <v>91</v>
      </c>
      <c r="Q492" s="17" t="s">
        <v>61</v>
      </c>
      <c r="R492" s="17" t="s">
        <v>61</v>
      </c>
      <c r="S492" s="17" t="s">
        <v>2192</v>
      </c>
      <c r="T492" s="17" t="s">
        <v>61</v>
      </c>
      <c r="U492" s="17" t="s">
        <v>61</v>
      </c>
      <c r="V492" s="17" t="s">
        <v>61</v>
      </c>
      <c r="W492" s="17" t="s">
        <v>61</v>
      </c>
      <c r="X492" s="17" t="s">
        <v>277</v>
      </c>
      <c r="Y492" s="17" t="s">
        <v>2193</v>
      </c>
      <c r="Z492" s="17" t="s">
        <v>77</v>
      </c>
      <c r="AA492" s="17" t="s">
        <v>78</v>
      </c>
      <c r="AB492" s="17" t="s">
        <v>2194</v>
      </c>
    </row>
    <row r="493" spans="1:28">
      <c r="A493" s="17" t="s">
        <v>2195</v>
      </c>
      <c r="B493" s="17">
        <v>0</v>
      </c>
      <c r="C493" s="17">
        <v>0</v>
      </c>
      <c r="D493" s="17">
        <v>0</v>
      </c>
      <c r="E493" s="17">
        <v>44</v>
      </c>
      <c r="F493" s="17">
        <v>40</v>
      </c>
      <c r="G493" s="17">
        <v>43</v>
      </c>
      <c r="H493" s="17">
        <v>0</v>
      </c>
      <c r="I493" s="17">
        <v>0</v>
      </c>
      <c r="J493" s="17">
        <v>0</v>
      </c>
      <c r="K493" s="17">
        <v>0.92121</v>
      </c>
      <c r="L493" s="17">
        <v>0.907259</v>
      </c>
      <c r="M493" s="17">
        <v>0.743961</v>
      </c>
      <c r="N493" s="58">
        <v>3.62e-14</v>
      </c>
      <c r="O493" s="17">
        <v>2.02958063</v>
      </c>
      <c r="P493" s="17" t="s">
        <v>56</v>
      </c>
      <c r="Q493" s="17" t="s">
        <v>61</v>
      </c>
      <c r="R493" s="17" t="s">
        <v>61</v>
      </c>
      <c r="S493" s="17" t="s">
        <v>704</v>
      </c>
      <c r="T493" s="17" t="s">
        <v>2196</v>
      </c>
      <c r="U493" s="17" t="s">
        <v>61</v>
      </c>
      <c r="V493" s="17" t="s">
        <v>349</v>
      </c>
      <c r="W493" s="17" t="s">
        <v>139</v>
      </c>
      <c r="X493" s="17" t="s">
        <v>350</v>
      </c>
      <c r="Y493" s="17" t="s">
        <v>706</v>
      </c>
      <c r="Z493" s="17" t="s">
        <v>61</v>
      </c>
      <c r="AA493" s="17" t="s">
        <v>61</v>
      </c>
      <c r="AB493" s="17" t="s">
        <v>352</v>
      </c>
    </row>
    <row r="494" spans="1:28">
      <c r="A494" s="17" t="s">
        <v>2197</v>
      </c>
      <c r="B494" s="17">
        <v>189</v>
      </c>
      <c r="C494" s="17">
        <v>178</v>
      </c>
      <c r="D494" s="17">
        <v>225</v>
      </c>
      <c r="E494" s="17">
        <v>79</v>
      </c>
      <c r="F494" s="17">
        <v>71</v>
      </c>
      <c r="G494" s="17">
        <v>114</v>
      </c>
      <c r="H494" s="17">
        <v>6.045819</v>
      </c>
      <c r="I494" s="17">
        <v>5.771932</v>
      </c>
      <c r="J494" s="17">
        <v>6.722224</v>
      </c>
      <c r="K494" s="17">
        <v>2.28942</v>
      </c>
      <c r="L494" s="17">
        <v>2.25726</v>
      </c>
      <c r="M494" s="17">
        <v>2.74439</v>
      </c>
      <c r="N494" s="58">
        <v>1.74e-10</v>
      </c>
      <c r="O494" s="17">
        <v>-1.138412113</v>
      </c>
      <c r="P494" s="17" t="s">
        <v>91</v>
      </c>
      <c r="Q494" s="17" t="s">
        <v>971</v>
      </c>
      <c r="R494" s="17" t="s">
        <v>972</v>
      </c>
      <c r="S494" s="17" t="s">
        <v>973</v>
      </c>
      <c r="T494" s="17" t="s">
        <v>61</v>
      </c>
      <c r="U494" s="17" t="s">
        <v>61</v>
      </c>
      <c r="V494" s="17" t="s">
        <v>70</v>
      </c>
      <c r="W494" s="17" t="s">
        <v>71</v>
      </c>
      <c r="X494" s="17" t="s">
        <v>975</v>
      </c>
      <c r="Y494" s="17" t="s">
        <v>61</v>
      </c>
      <c r="Z494" s="17" t="s">
        <v>227</v>
      </c>
      <c r="AA494" s="17" t="s">
        <v>228</v>
      </c>
      <c r="AB494" s="17" t="s">
        <v>2198</v>
      </c>
    </row>
    <row r="495" spans="1:28">
      <c r="A495" s="17" t="s">
        <v>2199</v>
      </c>
      <c r="B495" s="17">
        <v>35</v>
      </c>
      <c r="C495" s="17">
        <v>40</v>
      </c>
      <c r="D495" s="17">
        <v>52</v>
      </c>
      <c r="E495" s="17">
        <v>183</v>
      </c>
      <c r="F495" s="17">
        <v>163</v>
      </c>
      <c r="G495" s="17">
        <v>195</v>
      </c>
      <c r="H495" s="17">
        <v>0.885138</v>
      </c>
      <c r="I495" s="17">
        <v>1.026292</v>
      </c>
      <c r="J495" s="17">
        <v>1.241961</v>
      </c>
      <c r="K495" s="17">
        <v>4.300194</v>
      </c>
      <c r="L495" s="17">
        <v>4.19621</v>
      </c>
      <c r="M495" s="17">
        <v>3.806712</v>
      </c>
      <c r="N495" s="58">
        <v>4.17e-17</v>
      </c>
      <c r="O495" s="17">
        <v>1.646367096</v>
      </c>
      <c r="P495" s="17" t="s">
        <v>56</v>
      </c>
      <c r="Q495" s="17" t="s">
        <v>81</v>
      </c>
      <c r="R495" s="17" t="s">
        <v>67</v>
      </c>
      <c r="S495" s="17" t="s">
        <v>799</v>
      </c>
      <c r="T495" s="17" t="s">
        <v>2200</v>
      </c>
      <c r="U495" s="17" t="s">
        <v>61</v>
      </c>
      <c r="V495" s="17" t="s">
        <v>85</v>
      </c>
      <c r="W495" s="17" t="s">
        <v>86</v>
      </c>
      <c r="X495" s="17" t="s">
        <v>87</v>
      </c>
      <c r="Y495" s="17" t="s">
        <v>2027</v>
      </c>
      <c r="Z495" s="17" t="s">
        <v>66</v>
      </c>
      <c r="AA495" s="17" t="s">
        <v>67</v>
      </c>
      <c r="AB495" s="17" t="s">
        <v>2201</v>
      </c>
    </row>
    <row r="496" spans="1:28">
      <c r="A496" s="17" t="s">
        <v>2202</v>
      </c>
      <c r="B496" s="17">
        <v>2043</v>
      </c>
      <c r="C496" s="17">
        <v>2157</v>
      </c>
      <c r="D496" s="17">
        <v>2422</v>
      </c>
      <c r="E496" s="17">
        <v>4691</v>
      </c>
      <c r="F496" s="17">
        <v>4362</v>
      </c>
      <c r="G496" s="17">
        <v>5691</v>
      </c>
      <c r="H496" s="17">
        <v>42.755322</v>
      </c>
      <c r="I496" s="17">
        <v>45.699543</v>
      </c>
      <c r="J496" s="17">
        <v>47.300949</v>
      </c>
      <c r="K496" s="17">
        <v>89.322464</v>
      </c>
      <c r="L496" s="17">
        <v>90.954872</v>
      </c>
      <c r="M496" s="17">
        <v>89.913956</v>
      </c>
      <c r="N496" s="58">
        <v>1.82e-33</v>
      </c>
      <c r="O496" s="17">
        <v>1.002618845</v>
      </c>
      <c r="P496" s="17" t="s">
        <v>56</v>
      </c>
      <c r="Q496" s="17" t="s">
        <v>81</v>
      </c>
      <c r="R496" s="17" t="s">
        <v>67</v>
      </c>
      <c r="S496" s="17" t="s">
        <v>2203</v>
      </c>
      <c r="T496" s="17" t="s">
        <v>2204</v>
      </c>
      <c r="U496" s="17" t="s">
        <v>2205</v>
      </c>
      <c r="V496" s="17" t="s">
        <v>61</v>
      </c>
      <c r="W496" s="17" t="s">
        <v>61</v>
      </c>
      <c r="X496" s="17" t="s">
        <v>2206</v>
      </c>
      <c r="Y496" s="17" t="s">
        <v>2207</v>
      </c>
      <c r="Z496" s="17" t="s">
        <v>1401</v>
      </c>
      <c r="AA496" s="17" t="s">
        <v>972</v>
      </c>
      <c r="AB496" s="17" t="s">
        <v>2208</v>
      </c>
    </row>
    <row r="497" spans="1:28">
      <c r="A497" s="17" t="s">
        <v>2209</v>
      </c>
      <c r="B497" s="17">
        <v>313</v>
      </c>
      <c r="C497" s="17">
        <v>311</v>
      </c>
      <c r="D497" s="17">
        <v>343</v>
      </c>
      <c r="E497" s="17">
        <v>767</v>
      </c>
      <c r="F497" s="17">
        <v>667</v>
      </c>
      <c r="G497" s="17">
        <v>923</v>
      </c>
      <c r="H497" s="17">
        <v>2.700892</v>
      </c>
      <c r="I497" s="17">
        <v>2.716469</v>
      </c>
      <c r="J497" s="17">
        <v>2.761258</v>
      </c>
      <c r="K497" s="17">
        <v>6.033569</v>
      </c>
      <c r="L497" s="17">
        <v>5.744846</v>
      </c>
      <c r="M497" s="17">
        <v>6.022956</v>
      </c>
      <c r="N497" s="58">
        <v>6.63e-24</v>
      </c>
      <c r="O497" s="17">
        <v>1.104214305</v>
      </c>
      <c r="P497" s="17" t="s">
        <v>56</v>
      </c>
      <c r="Q497" s="17" t="s">
        <v>100</v>
      </c>
      <c r="R497" s="17" t="s">
        <v>101</v>
      </c>
      <c r="S497" s="17" t="s">
        <v>553</v>
      </c>
      <c r="T497" s="17" t="s">
        <v>2210</v>
      </c>
      <c r="U497" s="17" t="s">
        <v>374</v>
      </c>
      <c r="V497" s="17" t="s">
        <v>61</v>
      </c>
      <c r="W497" s="17" t="s">
        <v>61</v>
      </c>
      <c r="X497" s="17" t="s">
        <v>208</v>
      </c>
      <c r="Y497" s="17" t="s">
        <v>2211</v>
      </c>
      <c r="Z497" s="17" t="s">
        <v>104</v>
      </c>
      <c r="AA497" s="17" t="s">
        <v>101</v>
      </c>
      <c r="AB497" s="17" t="s">
        <v>884</v>
      </c>
    </row>
    <row r="498" spans="1:28">
      <c r="A498" s="17" t="s">
        <v>2212</v>
      </c>
      <c r="B498" s="17">
        <v>471</v>
      </c>
      <c r="C498" s="17">
        <v>461</v>
      </c>
      <c r="D498" s="17">
        <v>500</v>
      </c>
      <c r="E498" s="17">
        <v>1716</v>
      </c>
      <c r="F498" s="17">
        <v>1585</v>
      </c>
      <c r="G498" s="17">
        <v>2102</v>
      </c>
      <c r="H498" s="17">
        <v>7.085054</v>
      </c>
      <c r="I498" s="17">
        <v>7.020782</v>
      </c>
      <c r="J498" s="17">
        <v>7.013513</v>
      </c>
      <c r="K498" s="17">
        <v>23.492167</v>
      </c>
      <c r="L498" s="17">
        <v>23.768349</v>
      </c>
      <c r="M498" s="17">
        <v>23.876028</v>
      </c>
      <c r="N498" s="58">
        <v>2.77e-82</v>
      </c>
      <c r="O498" s="17">
        <v>1.731236157</v>
      </c>
      <c r="P498" s="17" t="s">
        <v>56</v>
      </c>
      <c r="Q498" s="17" t="s">
        <v>295</v>
      </c>
      <c r="R498" s="17" t="s">
        <v>296</v>
      </c>
      <c r="S498" s="17" t="s">
        <v>2098</v>
      </c>
      <c r="T498" s="17" t="s">
        <v>2099</v>
      </c>
      <c r="U498" s="17" t="s">
        <v>374</v>
      </c>
      <c r="V498" s="17" t="s">
        <v>61</v>
      </c>
      <c r="W498" s="17" t="s">
        <v>61</v>
      </c>
      <c r="X498" s="17" t="s">
        <v>375</v>
      </c>
      <c r="Y498" s="17" t="s">
        <v>2100</v>
      </c>
      <c r="Z498" s="17" t="s">
        <v>77</v>
      </c>
      <c r="AA498" s="17" t="s">
        <v>78</v>
      </c>
      <c r="AB498" s="17" t="s">
        <v>377</v>
      </c>
    </row>
    <row r="499" spans="1:28">
      <c r="A499" s="17" t="s">
        <v>2213</v>
      </c>
      <c r="B499" s="17">
        <v>39</v>
      </c>
      <c r="C499" s="17">
        <v>50</v>
      </c>
      <c r="D499" s="17">
        <v>50</v>
      </c>
      <c r="E499" s="17">
        <v>126</v>
      </c>
      <c r="F499" s="17">
        <v>143</v>
      </c>
      <c r="G499" s="17">
        <v>175</v>
      </c>
      <c r="H499" s="17">
        <v>0.856962</v>
      </c>
      <c r="I499" s="17">
        <v>1.110833</v>
      </c>
      <c r="J499" s="17">
        <v>1.025197</v>
      </c>
      <c r="K499" s="17">
        <v>2.547441</v>
      </c>
      <c r="L499" s="17">
        <v>3.170087</v>
      </c>
      <c r="M499" s="17">
        <v>2.938157</v>
      </c>
      <c r="N499" s="58">
        <v>4.19e-10</v>
      </c>
      <c r="O499" s="17">
        <v>1.280620985</v>
      </c>
      <c r="P499" s="17" t="s">
        <v>56</v>
      </c>
      <c r="Q499" s="17" t="s">
        <v>61</v>
      </c>
      <c r="R499" s="17" t="s">
        <v>61</v>
      </c>
      <c r="S499" s="17" t="s">
        <v>1266</v>
      </c>
      <c r="T499" s="17" t="s">
        <v>2214</v>
      </c>
      <c r="U499" s="17" t="s">
        <v>783</v>
      </c>
      <c r="V499" s="17" t="s">
        <v>61</v>
      </c>
      <c r="W499" s="17" t="s">
        <v>61</v>
      </c>
      <c r="X499" s="17" t="s">
        <v>1268</v>
      </c>
      <c r="Y499" s="17" t="s">
        <v>2215</v>
      </c>
      <c r="Z499" s="17" t="s">
        <v>66</v>
      </c>
      <c r="AA499" s="17" t="s">
        <v>67</v>
      </c>
      <c r="AB499" s="17" t="s">
        <v>1270</v>
      </c>
    </row>
    <row r="500" spans="1:28">
      <c r="A500" s="17" t="s">
        <v>2216</v>
      </c>
      <c r="B500" s="17">
        <v>45</v>
      </c>
      <c r="C500" s="17">
        <v>28</v>
      </c>
      <c r="D500" s="17">
        <v>37</v>
      </c>
      <c r="E500" s="17">
        <v>520</v>
      </c>
      <c r="F500" s="17">
        <v>291</v>
      </c>
      <c r="G500" s="17">
        <v>297</v>
      </c>
      <c r="H500" s="17">
        <v>1.546217</v>
      </c>
      <c r="I500" s="17">
        <v>0.957642</v>
      </c>
      <c r="J500" s="17">
        <v>1.190029</v>
      </c>
      <c r="K500" s="17">
        <v>16.49711</v>
      </c>
      <c r="L500" s="17">
        <v>10.124639</v>
      </c>
      <c r="M500" s="17">
        <v>7.830875</v>
      </c>
      <c r="N500" s="58">
        <v>2.59e-32</v>
      </c>
      <c r="O500" s="17">
        <v>2.516758592</v>
      </c>
      <c r="P500" s="17" t="s">
        <v>56</v>
      </c>
      <c r="Q500" s="17" t="s">
        <v>61</v>
      </c>
      <c r="R500" s="17" t="s">
        <v>61</v>
      </c>
      <c r="S500" s="17" t="s">
        <v>61</v>
      </c>
      <c r="T500" s="17" t="s">
        <v>61</v>
      </c>
      <c r="U500" s="17" t="s">
        <v>61</v>
      </c>
      <c r="V500" s="17" t="s">
        <v>61</v>
      </c>
      <c r="W500" s="17" t="s">
        <v>61</v>
      </c>
      <c r="X500" s="17" t="s">
        <v>1212</v>
      </c>
      <c r="Y500" s="17" t="s">
        <v>61</v>
      </c>
      <c r="Z500" s="17" t="s">
        <v>61</v>
      </c>
      <c r="AA500" s="17" t="s">
        <v>61</v>
      </c>
      <c r="AB500" s="17" t="s">
        <v>2217</v>
      </c>
    </row>
    <row r="501" spans="1:28">
      <c r="A501" s="17" t="s">
        <v>2218</v>
      </c>
      <c r="B501" s="17">
        <v>181</v>
      </c>
      <c r="C501" s="17">
        <v>176</v>
      </c>
      <c r="D501" s="17">
        <v>174</v>
      </c>
      <c r="E501" s="17">
        <v>77</v>
      </c>
      <c r="F501" s="17">
        <v>78</v>
      </c>
      <c r="G501" s="17">
        <v>99</v>
      </c>
      <c r="H501" s="17">
        <v>1.554326</v>
      </c>
      <c r="I501" s="17">
        <v>1.608256</v>
      </c>
      <c r="J501" s="17">
        <v>1.331975</v>
      </c>
      <c r="K501" s="17">
        <v>0.895678</v>
      </c>
      <c r="L501" s="17">
        <v>0.639933</v>
      </c>
      <c r="M501" s="17">
        <v>0.641836</v>
      </c>
      <c r="N501" s="58">
        <v>3.9e-9</v>
      </c>
      <c r="O501" s="17">
        <v>-1.046689235</v>
      </c>
      <c r="P501" s="17" t="s">
        <v>91</v>
      </c>
      <c r="Q501" s="17" t="s">
        <v>61</v>
      </c>
      <c r="R501" s="17" t="s">
        <v>61</v>
      </c>
      <c r="S501" s="17" t="s">
        <v>2219</v>
      </c>
      <c r="T501" s="17" t="s">
        <v>2220</v>
      </c>
      <c r="U501" s="17" t="s">
        <v>61</v>
      </c>
      <c r="V501" s="17" t="s">
        <v>304</v>
      </c>
      <c r="W501" s="17" t="s">
        <v>305</v>
      </c>
      <c r="X501" s="17" t="s">
        <v>2221</v>
      </c>
      <c r="Y501" s="17" t="s">
        <v>2222</v>
      </c>
      <c r="Z501" s="17" t="s">
        <v>311</v>
      </c>
      <c r="AA501" s="17" t="s">
        <v>312</v>
      </c>
      <c r="AB501" s="17" t="s">
        <v>2223</v>
      </c>
    </row>
    <row r="502" spans="1:28">
      <c r="A502" s="17" t="s">
        <v>2224</v>
      </c>
      <c r="B502" s="17">
        <v>9138</v>
      </c>
      <c r="C502" s="17">
        <v>9323</v>
      </c>
      <c r="D502" s="17">
        <v>9944</v>
      </c>
      <c r="E502" s="17">
        <v>34285</v>
      </c>
      <c r="F502" s="17">
        <v>27091</v>
      </c>
      <c r="G502" s="17">
        <v>32955</v>
      </c>
      <c r="H502" s="17">
        <v>171.90686</v>
      </c>
      <c r="I502" s="17">
        <v>177.541656</v>
      </c>
      <c r="J502" s="17">
        <v>174.613297</v>
      </c>
      <c r="K502" s="17">
        <v>586.876404</v>
      </c>
      <c r="L502" s="17">
        <v>507.809235</v>
      </c>
      <c r="M502" s="17">
        <v>467.996246</v>
      </c>
      <c r="N502" s="58">
        <v>1.17e-66</v>
      </c>
      <c r="O502" s="17">
        <v>1.561441228</v>
      </c>
      <c r="P502" s="17" t="s">
        <v>56</v>
      </c>
      <c r="Q502" s="17" t="s">
        <v>237</v>
      </c>
      <c r="R502" s="17" t="s">
        <v>238</v>
      </c>
      <c r="S502" s="17" t="s">
        <v>464</v>
      </c>
      <c r="T502" s="17" t="s">
        <v>2225</v>
      </c>
      <c r="U502" s="17" t="s">
        <v>1639</v>
      </c>
      <c r="V502" s="17" t="s">
        <v>237</v>
      </c>
      <c r="W502" s="17" t="s">
        <v>238</v>
      </c>
      <c r="X502" s="17" t="s">
        <v>906</v>
      </c>
      <c r="Y502" s="17" t="s">
        <v>1283</v>
      </c>
      <c r="Z502" s="17" t="s">
        <v>244</v>
      </c>
      <c r="AA502" s="17" t="s">
        <v>238</v>
      </c>
      <c r="AB502" s="17" t="s">
        <v>1284</v>
      </c>
    </row>
    <row r="503" spans="1:28">
      <c r="A503" s="17" t="s">
        <v>2226</v>
      </c>
      <c r="B503" s="17">
        <v>98</v>
      </c>
      <c r="C503" s="17">
        <v>98</v>
      </c>
      <c r="D503" s="17">
        <v>78</v>
      </c>
      <c r="E503" s="17">
        <v>241</v>
      </c>
      <c r="F503" s="17">
        <v>200</v>
      </c>
      <c r="G503" s="17">
        <v>277</v>
      </c>
      <c r="H503" s="17">
        <v>1.888928</v>
      </c>
      <c r="I503" s="17">
        <v>1.903767</v>
      </c>
      <c r="J503" s="17">
        <v>1.398881</v>
      </c>
      <c r="K503" s="17">
        <v>4.23562</v>
      </c>
      <c r="L503" s="17">
        <v>3.850764</v>
      </c>
      <c r="M503" s="17">
        <v>4.032053</v>
      </c>
      <c r="N503" s="58">
        <v>9.3e-11</v>
      </c>
      <c r="O503" s="17">
        <v>1.115296544</v>
      </c>
      <c r="P503" s="17" t="s">
        <v>56</v>
      </c>
      <c r="Q503" s="17" t="s">
        <v>61</v>
      </c>
      <c r="R503" s="17" t="s">
        <v>61</v>
      </c>
      <c r="S503" s="17" t="s">
        <v>347</v>
      </c>
      <c r="T503" s="17" t="s">
        <v>2227</v>
      </c>
      <c r="U503" s="17" t="s">
        <v>61</v>
      </c>
      <c r="V503" s="17" t="s">
        <v>349</v>
      </c>
      <c r="W503" s="17" t="s">
        <v>139</v>
      </c>
      <c r="X503" s="17" t="s">
        <v>350</v>
      </c>
      <c r="Y503" s="17" t="s">
        <v>793</v>
      </c>
      <c r="Z503" s="17" t="s">
        <v>138</v>
      </c>
      <c r="AA503" s="17" t="s">
        <v>139</v>
      </c>
      <c r="AB503" s="17" t="s">
        <v>352</v>
      </c>
    </row>
    <row r="504" spans="1:28">
      <c r="A504" s="17" t="s">
        <v>2228</v>
      </c>
      <c r="B504" s="17">
        <v>97</v>
      </c>
      <c r="C504" s="17">
        <v>98</v>
      </c>
      <c r="D504" s="17">
        <v>123</v>
      </c>
      <c r="E504" s="17">
        <v>377</v>
      </c>
      <c r="F504" s="17">
        <v>446</v>
      </c>
      <c r="G504" s="17">
        <v>480</v>
      </c>
      <c r="H504" s="17">
        <v>2.945784</v>
      </c>
      <c r="I504" s="17">
        <v>3.019133</v>
      </c>
      <c r="J504" s="17">
        <v>3.494904</v>
      </c>
      <c r="K504" s="17">
        <v>10.460952</v>
      </c>
      <c r="L504" s="17">
        <v>13.556758</v>
      </c>
      <c r="M504" s="17">
        <v>11.056276</v>
      </c>
      <c r="N504" s="58">
        <v>7.38e-29</v>
      </c>
      <c r="O504" s="17">
        <v>1.730379101</v>
      </c>
      <c r="P504" s="17" t="s">
        <v>56</v>
      </c>
      <c r="Q504" s="17" t="s">
        <v>61</v>
      </c>
      <c r="R504" s="17" t="s">
        <v>61</v>
      </c>
      <c r="S504" s="17" t="s">
        <v>2229</v>
      </c>
      <c r="T504" s="17" t="s">
        <v>61</v>
      </c>
      <c r="U504" s="17" t="s">
        <v>61</v>
      </c>
      <c r="V504" s="17" t="s">
        <v>61</v>
      </c>
      <c r="W504" s="17" t="s">
        <v>61</v>
      </c>
      <c r="X504" s="17" t="s">
        <v>61</v>
      </c>
      <c r="Y504" s="17" t="s">
        <v>2230</v>
      </c>
      <c r="Z504" s="17" t="s">
        <v>77</v>
      </c>
      <c r="AA504" s="17" t="s">
        <v>78</v>
      </c>
      <c r="AB504" s="17" t="s">
        <v>2231</v>
      </c>
    </row>
    <row r="505" spans="1:28">
      <c r="A505" s="17" t="s">
        <v>2232</v>
      </c>
      <c r="B505" s="17">
        <v>25</v>
      </c>
      <c r="C505" s="17">
        <v>43</v>
      </c>
      <c r="D505" s="17">
        <v>29</v>
      </c>
      <c r="E505" s="17">
        <v>173</v>
      </c>
      <c r="F505" s="17">
        <v>133</v>
      </c>
      <c r="G505" s="17">
        <v>198</v>
      </c>
      <c r="H505" s="17">
        <v>0.943382</v>
      </c>
      <c r="I505" s="17">
        <v>1.663903</v>
      </c>
      <c r="J505" s="17">
        <v>1.042162</v>
      </c>
      <c r="K505" s="17">
        <v>6.069968</v>
      </c>
      <c r="L505" s="17">
        <v>5.123896</v>
      </c>
      <c r="M505" s="17">
        <v>5.77082</v>
      </c>
      <c r="N505" s="58">
        <v>9.92e-18</v>
      </c>
      <c r="O505" s="17">
        <v>1.796953348</v>
      </c>
      <c r="P505" s="17" t="s">
        <v>56</v>
      </c>
      <c r="Q505" s="17" t="s">
        <v>61</v>
      </c>
      <c r="R505" s="17" t="s">
        <v>61</v>
      </c>
      <c r="S505" s="17" t="s">
        <v>2233</v>
      </c>
      <c r="T505" s="17" t="s">
        <v>61</v>
      </c>
      <c r="U505" s="17" t="s">
        <v>61</v>
      </c>
      <c r="V505" s="17" t="s">
        <v>61</v>
      </c>
      <c r="W505" s="17" t="s">
        <v>61</v>
      </c>
      <c r="X505" s="17" t="s">
        <v>2234</v>
      </c>
      <c r="Y505" s="17" t="s">
        <v>2235</v>
      </c>
      <c r="Z505" s="17" t="s">
        <v>77</v>
      </c>
      <c r="AA505" s="17" t="s">
        <v>78</v>
      </c>
      <c r="AB505" s="17" t="s">
        <v>2236</v>
      </c>
    </row>
    <row r="506" spans="1:28">
      <c r="A506" s="17" t="s">
        <v>2237</v>
      </c>
      <c r="B506" s="17">
        <v>73</v>
      </c>
      <c r="C506" s="17">
        <v>69</v>
      </c>
      <c r="D506" s="17">
        <v>61</v>
      </c>
      <c r="E506" s="17">
        <v>28</v>
      </c>
      <c r="F506" s="17">
        <v>15</v>
      </c>
      <c r="G506" s="17">
        <v>36</v>
      </c>
      <c r="H506" s="17">
        <v>1.196717</v>
      </c>
      <c r="I506" s="17">
        <v>1.147768</v>
      </c>
      <c r="J506" s="17">
        <v>0.928697</v>
      </c>
      <c r="K506" s="17">
        <v>0.405749</v>
      </c>
      <c r="L506" s="17">
        <v>0.236475</v>
      </c>
      <c r="M506" s="17">
        <v>0.441046</v>
      </c>
      <c r="N506" s="58">
        <v>2.2e-5</v>
      </c>
      <c r="O506" s="17">
        <v>-1.076760621</v>
      </c>
      <c r="P506" s="17" t="s">
        <v>91</v>
      </c>
      <c r="Q506" s="17" t="s">
        <v>61</v>
      </c>
      <c r="R506" s="17" t="s">
        <v>61</v>
      </c>
      <c r="S506" s="17" t="s">
        <v>354</v>
      </c>
      <c r="T506" s="17" t="s">
        <v>2238</v>
      </c>
      <c r="U506" s="17" t="s">
        <v>374</v>
      </c>
      <c r="V506" s="17" t="s">
        <v>61</v>
      </c>
      <c r="W506" s="17" t="s">
        <v>61</v>
      </c>
      <c r="X506" s="17" t="s">
        <v>923</v>
      </c>
      <c r="Y506" s="17" t="s">
        <v>2239</v>
      </c>
      <c r="Z506" s="17" t="s">
        <v>138</v>
      </c>
      <c r="AA506" s="17" t="s">
        <v>139</v>
      </c>
      <c r="AB506" s="17" t="s">
        <v>352</v>
      </c>
    </row>
    <row r="507" spans="1:28">
      <c r="A507" s="17" t="s">
        <v>2240</v>
      </c>
      <c r="B507" s="17">
        <v>57</v>
      </c>
      <c r="C507" s="17">
        <v>69</v>
      </c>
      <c r="D507" s="17">
        <v>58</v>
      </c>
      <c r="E507" s="17">
        <v>237</v>
      </c>
      <c r="F507" s="17">
        <v>180</v>
      </c>
      <c r="G507" s="17">
        <v>188</v>
      </c>
      <c r="H507" s="17">
        <v>1.650537</v>
      </c>
      <c r="I507" s="17">
        <v>2.016678</v>
      </c>
      <c r="J507" s="17">
        <v>1.544386</v>
      </c>
      <c r="K507" s="17">
        <v>6.252283</v>
      </c>
      <c r="L507" s="17">
        <v>5.201654</v>
      </c>
      <c r="M507" s="17">
        <v>4.11675</v>
      </c>
      <c r="N507" s="58">
        <v>9.78e-12</v>
      </c>
      <c r="O507" s="17">
        <v>1.346209957</v>
      </c>
      <c r="P507" s="17" t="s">
        <v>56</v>
      </c>
      <c r="Q507" s="17" t="s">
        <v>61</v>
      </c>
      <c r="R507" s="17" t="s">
        <v>61</v>
      </c>
      <c r="S507" s="17" t="s">
        <v>428</v>
      </c>
      <c r="T507" s="17" t="s">
        <v>2241</v>
      </c>
      <c r="U507" s="17" t="s">
        <v>61</v>
      </c>
      <c r="V507" s="17" t="s">
        <v>349</v>
      </c>
      <c r="W507" s="17" t="s">
        <v>139</v>
      </c>
      <c r="X507" s="17" t="s">
        <v>430</v>
      </c>
      <c r="Y507" s="17" t="s">
        <v>2242</v>
      </c>
      <c r="Z507" s="17" t="s">
        <v>138</v>
      </c>
      <c r="AA507" s="17" t="s">
        <v>139</v>
      </c>
      <c r="AB507" s="17" t="s">
        <v>797</v>
      </c>
    </row>
    <row r="508" spans="1:28">
      <c r="A508" s="17" t="s">
        <v>2243</v>
      </c>
      <c r="B508" s="17">
        <v>123</v>
      </c>
      <c r="C508" s="17">
        <v>130</v>
      </c>
      <c r="D508" s="17">
        <v>124</v>
      </c>
      <c r="E508" s="17">
        <v>498</v>
      </c>
      <c r="F508" s="17">
        <v>318</v>
      </c>
      <c r="G508" s="17">
        <v>382</v>
      </c>
      <c r="H508" s="17">
        <v>2.404028</v>
      </c>
      <c r="I508" s="17">
        <v>2.56726</v>
      </c>
      <c r="J508" s="17">
        <v>2.258103</v>
      </c>
      <c r="K508" s="17">
        <v>8.87021</v>
      </c>
      <c r="L508" s="17">
        <v>6.207645</v>
      </c>
      <c r="M508" s="17">
        <v>5.639796</v>
      </c>
      <c r="N508" s="58">
        <v>2.02e-15</v>
      </c>
      <c r="O508" s="17">
        <v>1.367814426</v>
      </c>
      <c r="P508" s="17" t="s">
        <v>56</v>
      </c>
      <c r="Q508" s="17" t="s">
        <v>61</v>
      </c>
      <c r="R508" s="17" t="s">
        <v>61</v>
      </c>
      <c r="S508" s="17" t="s">
        <v>2244</v>
      </c>
      <c r="T508" s="17" t="s">
        <v>2245</v>
      </c>
      <c r="U508" s="17" t="s">
        <v>61</v>
      </c>
      <c r="V508" s="17" t="s">
        <v>143</v>
      </c>
      <c r="W508" s="17" t="s">
        <v>144</v>
      </c>
      <c r="X508" s="17" t="s">
        <v>2246</v>
      </c>
      <c r="Y508" s="17" t="s">
        <v>2247</v>
      </c>
      <c r="Z508" s="17" t="s">
        <v>146</v>
      </c>
      <c r="AA508" s="17" t="s">
        <v>144</v>
      </c>
      <c r="AB508" s="17" t="s">
        <v>2248</v>
      </c>
    </row>
    <row r="509" spans="1:28">
      <c r="A509" s="17" t="s">
        <v>2249</v>
      </c>
      <c r="B509" s="17">
        <v>11</v>
      </c>
      <c r="C509" s="17">
        <v>19</v>
      </c>
      <c r="D509" s="17">
        <v>14</v>
      </c>
      <c r="E509" s="17">
        <v>80</v>
      </c>
      <c r="F509" s="17">
        <v>47</v>
      </c>
      <c r="G509" s="17">
        <v>65</v>
      </c>
      <c r="H509" s="17">
        <v>0.272285</v>
      </c>
      <c r="I509" s="17">
        <v>0.497367</v>
      </c>
      <c r="J509" s="17">
        <v>0.335954</v>
      </c>
      <c r="K509" s="17">
        <v>1.898046</v>
      </c>
      <c r="L509" s="17">
        <v>1.210397</v>
      </c>
      <c r="M509" s="17">
        <v>1.281024</v>
      </c>
      <c r="N509" s="58">
        <v>1.22e-6</v>
      </c>
      <c r="O509" s="17">
        <v>1.283567525</v>
      </c>
      <c r="P509" s="17" t="s">
        <v>56</v>
      </c>
      <c r="Q509" s="17" t="s">
        <v>61</v>
      </c>
      <c r="R509" s="17" t="s">
        <v>61</v>
      </c>
      <c r="S509" s="17" t="s">
        <v>704</v>
      </c>
      <c r="T509" s="17" t="s">
        <v>2250</v>
      </c>
      <c r="U509" s="17" t="s">
        <v>61</v>
      </c>
      <c r="V509" s="17" t="s">
        <v>349</v>
      </c>
      <c r="W509" s="17" t="s">
        <v>139</v>
      </c>
      <c r="X509" s="17" t="s">
        <v>350</v>
      </c>
      <c r="Y509" s="17" t="s">
        <v>706</v>
      </c>
      <c r="Z509" s="17" t="s">
        <v>61</v>
      </c>
      <c r="AA509" s="17" t="s">
        <v>61</v>
      </c>
      <c r="AB509" s="17" t="s">
        <v>352</v>
      </c>
    </row>
    <row r="510" spans="1:28">
      <c r="A510" s="17" t="s">
        <v>2251</v>
      </c>
      <c r="B510" s="17">
        <v>118</v>
      </c>
      <c r="C510" s="17">
        <v>106</v>
      </c>
      <c r="D510" s="17">
        <v>104</v>
      </c>
      <c r="E510" s="17">
        <v>393</v>
      </c>
      <c r="F510" s="17">
        <v>385</v>
      </c>
      <c r="G510" s="17">
        <v>512</v>
      </c>
      <c r="H510" s="17">
        <v>5.557892</v>
      </c>
      <c r="I510" s="17">
        <v>5.036705</v>
      </c>
      <c r="J510" s="17">
        <v>4.56649</v>
      </c>
      <c r="K510" s="17">
        <v>16.901356</v>
      </c>
      <c r="L510" s="17">
        <v>18.138367</v>
      </c>
      <c r="M510" s="17">
        <v>18.300327</v>
      </c>
      <c r="N510" s="58">
        <v>1.36e-32</v>
      </c>
      <c r="O510" s="17">
        <v>1.695096762</v>
      </c>
      <c r="P510" s="17" t="s">
        <v>56</v>
      </c>
      <c r="Q510" s="17" t="s">
        <v>451</v>
      </c>
      <c r="R510" s="17" t="s">
        <v>78</v>
      </c>
      <c r="S510" s="17" t="s">
        <v>697</v>
      </c>
      <c r="T510" s="17" t="s">
        <v>2252</v>
      </c>
      <c r="U510" s="17" t="s">
        <v>699</v>
      </c>
      <c r="V510" s="17" t="s">
        <v>451</v>
      </c>
      <c r="W510" s="17" t="s">
        <v>78</v>
      </c>
      <c r="X510" s="17" t="s">
        <v>700</v>
      </c>
      <c r="Y510" s="17" t="s">
        <v>2144</v>
      </c>
      <c r="Z510" s="17" t="s">
        <v>77</v>
      </c>
      <c r="AA510" s="17" t="s">
        <v>78</v>
      </c>
      <c r="AB510" s="17" t="s">
        <v>2145</v>
      </c>
    </row>
    <row r="511" spans="1:28">
      <c r="A511" s="17" t="s">
        <v>2253</v>
      </c>
      <c r="B511" s="17">
        <v>85</v>
      </c>
      <c r="C511" s="17">
        <v>85</v>
      </c>
      <c r="D511" s="17">
        <v>120</v>
      </c>
      <c r="E511" s="17">
        <v>222</v>
      </c>
      <c r="F511" s="17">
        <v>243</v>
      </c>
      <c r="G511" s="17">
        <v>350</v>
      </c>
      <c r="H511" s="17">
        <v>1.610519</v>
      </c>
      <c r="I511" s="17">
        <v>1.630131</v>
      </c>
      <c r="J511" s="17">
        <v>2.131291</v>
      </c>
      <c r="K511" s="17">
        <v>3.846106</v>
      </c>
      <c r="L511" s="17">
        <v>4.601578</v>
      </c>
      <c r="M511" s="17">
        <v>5.027355</v>
      </c>
      <c r="N511" s="58">
        <v>2.13e-11</v>
      </c>
      <c r="O511" s="17">
        <v>1.190091492</v>
      </c>
      <c r="P511" s="17" t="s">
        <v>56</v>
      </c>
      <c r="Q511" s="17" t="s">
        <v>100</v>
      </c>
      <c r="R511" s="17" t="s">
        <v>101</v>
      </c>
      <c r="S511" s="17" t="s">
        <v>2254</v>
      </c>
      <c r="T511" s="17" t="s">
        <v>2255</v>
      </c>
      <c r="U511" s="17" t="s">
        <v>2256</v>
      </c>
      <c r="V511" s="17" t="s">
        <v>237</v>
      </c>
      <c r="W511" s="17" t="s">
        <v>238</v>
      </c>
      <c r="X511" s="17" t="s">
        <v>2257</v>
      </c>
      <c r="Y511" s="17" t="s">
        <v>2258</v>
      </c>
      <c r="Z511" s="17" t="s">
        <v>244</v>
      </c>
      <c r="AA511" s="17" t="s">
        <v>238</v>
      </c>
      <c r="AB511" s="17" t="s">
        <v>2259</v>
      </c>
    </row>
    <row r="512" spans="1:28">
      <c r="A512" s="17" t="s">
        <v>2260</v>
      </c>
      <c r="B512" s="17">
        <v>37</v>
      </c>
      <c r="C512" s="17">
        <v>34</v>
      </c>
      <c r="D512" s="17">
        <v>62</v>
      </c>
      <c r="E512" s="17">
        <v>245</v>
      </c>
      <c r="F512" s="17">
        <v>235</v>
      </c>
      <c r="G512" s="17">
        <v>253</v>
      </c>
      <c r="H512" s="17">
        <v>0.811802</v>
      </c>
      <c r="I512" s="17">
        <v>0.753873</v>
      </c>
      <c r="J512" s="17">
        <v>1.273854</v>
      </c>
      <c r="K512" s="17">
        <v>4.932093</v>
      </c>
      <c r="L512" s="17">
        <v>5.16412</v>
      </c>
      <c r="M512" s="17">
        <v>4.217914</v>
      </c>
      <c r="N512" s="58">
        <v>3.52e-24</v>
      </c>
      <c r="O512" s="17">
        <v>1.962074053</v>
      </c>
      <c r="P512" s="17" t="s">
        <v>56</v>
      </c>
      <c r="Q512" s="17" t="s">
        <v>81</v>
      </c>
      <c r="R512" s="17" t="s">
        <v>67</v>
      </c>
      <c r="S512" s="17" t="s">
        <v>799</v>
      </c>
      <c r="T512" s="17" t="s">
        <v>2261</v>
      </c>
      <c r="U512" s="17" t="s">
        <v>1304</v>
      </c>
      <c r="V512" s="17" t="s">
        <v>85</v>
      </c>
      <c r="W512" s="17" t="s">
        <v>86</v>
      </c>
      <c r="X512" s="17" t="s">
        <v>87</v>
      </c>
      <c r="Y512" s="17" t="s">
        <v>1305</v>
      </c>
      <c r="Z512" s="17" t="s">
        <v>66</v>
      </c>
      <c r="AA512" s="17" t="s">
        <v>67</v>
      </c>
      <c r="AB512" s="17" t="s">
        <v>1306</v>
      </c>
    </row>
    <row r="513" spans="1:28">
      <c r="A513" s="17" t="s">
        <v>2262</v>
      </c>
      <c r="B513" s="17">
        <v>109</v>
      </c>
      <c r="C513" s="17">
        <v>64</v>
      </c>
      <c r="D513" s="17">
        <v>80</v>
      </c>
      <c r="E513" s="17">
        <v>1037</v>
      </c>
      <c r="F513" s="17">
        <v>1205</v>
      </c>
      <c r="G513" s="17">
        <v>811</v>
      </c>
      <c r="H513" s="17">
        <v>2.417376</v>
      </c>
      <c r="I513" s="17">
        <v>1.4251</v>
      </c>
      <c r="J513" s="17">
        <v>1.646816</v>
      </c>
      <c r="K513" s="17">
        <v>20.954151</v>
      </c>
      <c r="L513" s="17">
        <v>26.65398</v>
      </c>
      <c r="M513" s="17">
        <v>13.597323</v>
      </c>
      <c r="N513" s="58">
        <v>3.19e-20</v>
      </c>
      <c r="O513" s="17">
        <v>2.293725094</v>
      </c>
      <c r="P513" s="17" t="s">
        <v>56</v>
      </c>
      <c r="Q513" s="17" t="s">
        <v>143</v>
      </c>
      <c r="R513" s="17" t="s">
        <v>144</v>
      </c>
      <c r="S513" s="17" t="s">
        <v>965</v>
      </c>
      <c r="T513" s="17" t="s">
        <v>2263</v>
      </c>
      <c r="U513" s="17" t="s">
        <v>61</v>
      </c>
      <c r="V513" s="17" t="s">
        <v>143</v>
      </c>
      <c r="W513" s="17" t="s">
        <v>144</v>
      </c>
      <c r="X513" s="17" t="s">
        <v>967</v>
      </c>
      <c r="Y513" s="17" t="s">
        <v>968</v>
      </c>
      <c r="Z513" s="17" t="s">
        <v>146</v>
      </c>
      <c r="AA513" s="17" t="s">
        <v>144</v>
      </c>
      <c r="AB513" s="17" t="s">
        <v>969</v>
      </c>
    </row>
    <row r="514" spans="1:28">
      <c r="A514" s="17" t="s">
        <v>2264</v>
      </c>
      <c r="B514" s="17">
        <v>15</v>
      </c>
      <c r="C514" s="17">
        <v>14</v>
      </c>
      <c r="D514" s="17">
        <v>14</v>
      </c>
      <c r="E514" s="17">
        <v>54</v>
      </c>
      <c r="F514" s="17">
        <v>40</v>
      </c>
      <c r="G514" s="17">
        <v>52</v>
      </c>
      <c r="H514" s="17">
        <v>0.268987</v>
      </c>
      <c r="I514" s="17">
        <v>0.253502</v>
      </c>
      <c r="J514" s="17">
        <v>0.226005</v>
      </c>
      <c r="K514" s="17">
        <v>0.90716</v>
      </c>
      <c r="L514" s="17">
        <v>0.72417</v>
      </c>
      <c r="M514" s="17">
        <v>0.725902</v>
      </c>
      <c r="N514" s="17">
        <v>0.000129279</v>
      </c>
      <c r="O514" s="17">
        <v>1.043926549</v>
      </c>
      <c r="P514" s="17" t="s">
        <v>56</v>
      </c>
      <c r="Q514" s="17" t="s">
        <v>237</v>
      </c>
      <c r="R514" s="17" t="s">
        <v>238</v>
      </c>
      <c r="S514" s="17" t="s">
        <v>464</v>
      </c>
      <c r="T514" s="17" t="s">
        <v>2265</v>
      </c>
      <c r="U514" s="17" t="s">
        <v>1639</v>
      </c>
      <c r="V514" s="17" t="s">
        <v>237</v>
      </c>
      <c r="W514" s="17" t="s">
        <v>238</v>
      </c>
      <c r="X514" s="17" t="s">
        <v>906</v>
      </c>
      <c r="Y514" s="17" t="s">
        <v>1283</v>
      </c>
      <c r="Z514" s="17" t="s">
        <v>244</v>
      </c>
      <c r="AA514" s="17" t="s">
        <v>238</v>
      </c>
      <c r="AB514" s="17" t="s">
        <v>1284</v>
      </c>
    </row>
    <row r="515" spans="1:28">
      <c r="A515" s="17" t="s">
        <v>2266</v>
      </c>
      <c r="B515" s="17">
        <v>37</v>
      </c>
      <c r="C515" s="17">
        <v>29</v>
      </c>
      <c r="D515" s="17">
        <v>29</v>
      </c>
      <c r="E515" s="17">
        <v>129</v>
      </c>
      <c r="F515" s="17">
        <v>90</v>
      </c>
      <c r="G515" s="17">
        <v>98</v>
      </c>
      <c r="H515" s="17">
        <v>0.576077</v>
      </c>
      <c r="I515" s="17">
        <v>0.454749</v>
      </c>
      <c r="J515" s="17">
        <v>0.428017</v>
      </c>
      <c r="K515" s="17">
        <v>1.855139</v>
      </c>
      <c r="L515" s="17">
        <v>1.424792</v>
      </c>
      <c r="M515" s="17">
        <v>1.175036</v>
      </c>
      <c r="N515" s="58">
        <v>1.62e-7</v>
      </c>
      <c r="O515" s="17">
        <v>1.231748885</v>
      </c>
      <c r="P515" s="17" t="s">
        <v>56</v>
      </c>
      <c r="Q515" s="17" t="s">
        <v>57</v>
      </c>
      <c r="R515" s="17" t="s">
        <v>58</v>
      </c>
      <c r="S515" s="17" t="s">
        <v>59</v>
      </c>
      <c r="T515" s="17" t="s">
        <v>2267</v>
      </c>
      <c r="U515" s="17" t="s">
        <v>2268</v>
      </c>
      <c r="V515" s="17" t="s">
        <v>62</v>
      </c>
      <c r="W515" s="17" t="s">
        <v>63</v>
      </c>
      <c r="X515" s="17" t="s">
        <v>64</v>
      </c>
      <c r="Y515" s="17" t="s">
        <v>2269</v>
      </c>
      <c r="Z515" s="17" t="s">
        <v>66</v>
      </c>
      <c r="AA515" s="17" t="s">
        <v>67</v>
      </c>
      <c r="AB515" s="17" t="s">
        <v>2270</v>
      </c>
    </row>
    <row r="516" spans="1:28">
      <c r="A516" s="17" t="s">
        <v>2271</v>
      </c>
      <c r="B516" s="17">
        <v>51</v>
      </c>
      <c r="C516" s="17">
        <v>89</v>
      </c>
      <c r="D516" s="17">
        <v>62</v>
      </c>
      <c r="E516" s="17">
        <v>25</v>
      </c>
      <c r="F516" s="17">
        <v>19</v>
      </c>
      <c r="G516" s="17">
        <v>29</v>
      </c>
      <c r="H516" s="17">
        <v>2.526427</v>
      </c>
      <c r="I516" s="17">
        <v>4.509897</v>
      </c>
      <c r="J516" s="17">
        <v>2.908793</v>
      </c>
      <c r="K516" s="17">
        <v>1.114198</v>
      </c>
      <c r="L516" s="17">
        <v>0.943317</v>
      </c>
      <c r="M516" s="17">
        <v>1.097952</v>
      </c>
      <c r="N516" s="58">
        <v>1.76e-5</v>
      </c>
      <c r="O516" s="17">
        <v>-1.110197867</v>
      </c>
      <c r="P516" s="17" t="s">
        <v>91</v>
      </c>
      <c r="Q516" s="17" t="s">
        <v>61</v>
      </c>
      <c r="R516" s="17" t="s">
        <v>61</v>
      </c>
      <c r="S516" s="17" t="s">
        <v>2272</v>
      </c>
      <c r="T516" s="17" t="s">
        <v>2273</v>
      </c>
      <c r="U516" s="17" t="s">
        <v>2274</v>
      </c>
      <c r="V516" s="17" t="s">
        <v>143</v>
      </c>
      <c r="W516" s="17" t="s">
        <v>144</v>
      </c>
      <c r="X516" s="17" t="s">
        <v>2275</v>
      </c>
      <c r="Y516" s="17" t="s">
        <v>61</v>
      </c>
      <c r="Z516" s="17" t="s">
        <v>146</v>
      </c>
      <c r="AA516" s="17" t="s">
        <v>144</v>
      </c>
      <c r="AB516" s="17" t="s">
        <v>2276</v>
      </c>
    </row>
    <row r="517" spans="1:28">
      <c r="A517" s="17" t="s">
        <v>2277</v>
      </c>
      <c r="B517" s="17">
        <v>18</v>
      </c>
      <c r="C517" s="17">
        <v>38</v>
      </c>
      <c r="D517" s="17">
        <v>41</v>
      </c>
      <c r="E517" s="17">
        <v>101</v>
      </c>
      <c r="F517" s="17">
        <v>71</v>
      </c>
      <c r="G517" s="17">
        <v>104</v>
      </c>
      <c r="H517" s="17">
        <v>0.360004</v>
      </c>
      <c r="I517" s="17">
        <v>0.801305</v>
      </c>
      <c r="J517" s="17">
        <v>0.796299</v>
      </c>
      <c r="K517" s="17">
        <v>1.906461</v>
      </c>
      <c r="L517" s="17">
        <v>1.46192</v>
      </c>
      <c r="M517" s="17">
        <v>1.620799</v>
      </c>
      <c r="N517" s="58">
        <v>5.97e-5</v>
      </c>
      <c r="O517" s="17">
        <v>1.007076688</v>
      </c>
      <c r="P517" s="17" t="s">
        <v>56</v>
      </c>
      <c r="Q517" s="17" t="s">
        <v>2278</v>
      </c>
      <c r="R517" s="17" t="s">
        <v>2279</v>
      </c>
      <c r="S517" s="17" t="s">
        <v>2280</v>
      </c>
      <c r="T517" s="17" t="s">
        <v>61</v>
      </c>
      <c r="U517" s="17" t="s">
        <v>61</v>
      </c>
      <c r="V517" s="17" t="s">
        <v>61</v>
      </c>
      <c r="W517" s="17" t="s">
        <v>61</v>
      </c>
      <c r="X517" s="17" t="s">
        <v>2281</v>
      </c>
      <c r="Y517" s="17" t="s">
        <v>2282</v>
      </c>
      <c r="Z517" s="17" t="s">
        <v>1401</v>
      </c>
      <c r="AA517" s="17" t="s">
        <v>972</v>
      </c>
      <c r="AB517" s="17" t="s">
        <v>2283</v>
      </c>
    </row>
    <row r="518" spans="1:28">
      <c r="A518" s="17" t="s">
        <v>2284</v>
      </c>
      <c r="B518" s="17">
        <v>60</v>
      </c>
      <c r="C518" s="17">
        <v>64</v>
      </c>
      <c r="D518" s="17">
        <v>57</v>
      </c>
      <c r="E518" s="17">
        <v>150</v>
      </c>
      <c r="F518" s="17">
        <v>156</v>
      </c>
      <c r="G518" s="17">
        <v>214</v>
      </c>
      <c r="H518" s="17">
        <v>0.645805</v>
      </c>
      <c r="I518" s="17">
        <v>0.695621</v>
      </c>
      <c r="J518" s="17">
        <v>0.575055</v>
      </c>
      <c r="K518" s="17">
        <v>1.48311</v>
      </c>
      <c r="L518" s="17">
        <v>1.69294</v>
      </c>
      <c r="M518" s="17">
        <v>1.758381</v>
      </c>
      <c r="N518" s="58">
        <v>4.74e-10</v>
      </c>
      <c r="O518" s="17">
        <v>1.188579336</v>
      </c>
      <c r="P518" s="17" t="s">
        <v>56</v>
      </c>
      <c r="Q518" s="17" t="s">
        <v>304</v>
      </c>
      <c r="R518" s="17" t="s">
        <v>305</v>
      </c>
      <c r="S518" s="17" t="s">
        <v>2285</v>
      </c>
      <c r="T518" s="17" t="s">
        <v>2286</v>
      </c>
      <c r="U518" s="17" t="s">
        <v>173</v>
      </c>
      <c r="V518" s="17" t="s">
        <v>100</v>
      </c>
      <c r="W518" s="17" t="s">
        <v>101</v>
      </c>
      <c r="X518" s="17" t="s">
        <v>2287</v>
      </c>
      <c r="Y518" s="17" t="s">
        <v>2288</v>
      </c>
      <c r="Z518" s="17" t="s">
        <v>104</v>
      </c>
      <c r="AA518" s="17" t="s">
        <v>101</v>
      </c>
      <c r="AB518" s="17" t="s">
        <v>2289</v>
      </c>
    </row>
    <row r="519" spans="1:28">
      <c r="A519" s="17" t="s">
        <v>2290</v>
      </c>
      <c r="B519" s="17">
        <v>1039</v>
      </c>
      <c r="C519" s="17">
        <v>950</v>
      </c>
      <c r="D519" s="17">
        <v>987</v>
      </c>
      <c r="E519" s="17">
        <v>481</v>
      </c>
      <c r="F519" s="17">
        <v>430</v>
      </c>
      <c r="G519" s="17">
        <v>586</v>
      </c>
      <c r="H519" s="17">
        <v>7.892532</v>
      </c>
      <c r="I519" s="17">
        <v>7.307895</v>
      </c>
      <c r="J519" s="17">
        <v>7.004332</v>
      </c>
      <c r="K519" s="17">
        <v>3.326887</v>
      </c>
      <c r="L519" s="17">
        <v>3.255776</v>
      </c>
      <c r="M519" s="17">
        <v>3.363055</v>
      </c>
      <c r="N519" s="58">
        <v>8.62e-27</v>
      </c>
      <c r="O519" s="17">
        <v>-1.07692016</v>
      </c>
      <c r="P519" s="17" t="s">
        <v>91</v>
      </c>
      <c r="Q519" s="17" t="s">
        <v>100</v>
      </c>
      <c r="R519" s="17" t="s">
        <v>101</v>
      </c>
      <c r="S519" s="17" t="s">
        <v>196</v>
      </c>
      <c r="T519" s="17" t="s">
        <v>2291</v>
      </c>
      <c r="U519" s="17" t="s">
        <v>61</v>
      </c>
      <c r="V519" s="17" t="s">
        <v>198</v>
      </c>
      <c r="W519" s="17" t="s">
        <v>199</v>
      </c>
      <c r="X519" s="17" t="s">
        <v>1216</v>
      </c>
      <c r="Y519" s="17" t="s">
        <v>1217</v>
      </c>
      <c r="Z519" s="17" t="s">
        <v>61</v>
      </c>
      <c r="AA519" s="17" t="s">
        <v>61</v>
      </c>
      <c r="AB519" s="17" t="s">
        <v>202</v>
      </c>
    </row>
    <row r="520" spans="1:28">
      <c r="A520" s="17" t="s">
        <v>2292</v>
      </c>
      <c r="B520" s="17">
        <v>336</v>
      </c>
      <c r="C520" s="17">
        <v>335</v>
      </c>
      <c r="D520" s="17">
        <v>427</v>
      </c>
      <c r="E520" s="17">
        <v>186</v>
      </c>
      <c r="F520" s="17">
        <v>132</v>
      </c>
      <c r="G520" s="17">
        <v>193</v>
      </c>
      <c r="H520" s="17">
        <v>5.526999</v>
      </c>
      <c r="I520" s="17">
        <v>5.585299</v>
      </c>
      <c r="J520" s="17">
        <v>6.565516</v>
      </c>
      <c r="K520" s="17">
        <v>2.790181</v>
      </c>
      <c r="L520" s="17">
        <v>2.155243</v>
      </c>
      <c r="M520" s="17">
        <v>2.40002</v>
      </c>
      <c r="N520" s="58">
        <v>1.51e-13</v>
      </c>
      <c r="O520" s="17">
        <v>-1.121784856</v>
      </c>
      <c r="P520" s="17" t="s">
        <v>91</v>
      </c>
      <c r="Q520" s="17" t="s">
        <v>237</v>
      </c>
      <c r="R520" s="17" t="s">
        <v>238</v>
      </c>
      <c r="S520" s="17" t="s">
        <v>589</v>
      </c>
      <c r="T520" s="17" t="s">
        <v>2293</v>
      </c>
      <c r="U520" s="17" t="s">
        <v>591</v>
      </c>
      <c r="V520" s="17" t="s">
        <v>61</v>
      </c>
      <c r="W520" s="17" t="s">
        <v>61</v>
      </c>
      <c r="X520" s="17" t="s">
        <v>592</v>
      </c>
      <c r="Y520" s="17" t="s">
        <v>593</v>
      </c>
      <c r="Z520" s="17" t="s">
        <v>244</v>
      </c>
      <c r="AA520" s="17" t="s">
        <v>238</v>
      </c>
      <c r="AB520" s="17" t="s">
        <v>594</v>
      </c>
    </row>
    <row r="521" spans="1:28">
      <c r="A521" s="17" t="s">
        <v>2294</v>
      </c>
      <c r="B521" s="17">
        <v>22</v>
      </c>
      <c r="C521" s="17">
        <v>19</v>
      </c>
      <c r="D521" s="17">
        <v>20</v>
      </c>
      <c r="E521" s="17">
        <v>72</v>
      </c>
      <c r="F521" s="17">
        <v>56</v>
      </c>
      <c r="G521" s="17">
        <v>67</v>
      </c>
      <c r="H521" s="17">
        <v>0.768788</v>
      </c>
      <c r="I521" s="17">
        <v>0.641484</v>
      </c>
      <c r="J521" s="17">
        <v>0.641731</v>
      </c>
      <c r="K521" s="17">
        <v>2.278841</v>
      </c>
      <c r="L521" s="17">
        <v>1.934551</v>
      </c>
      <c r="M521" s="17">
        <v>1.758927</v>
      </c>
      <c r="N521" s="58">
        <v>2.1e-5</v>
      </c>
      <c r="O521" s="17">
        <v>1.09108079</v>
      </c>
      <c r="P521" s="17" t="s">
        <v>56</v>
      </c>
      <c r="Q521" s="17" t="s">
        <v>61</v>
      </c>
      <c r="R521" s="17" t="s">
        <v>61</v>
      </c>
      <c r="S521" s="17" t="s">
        <v>204</v>
      </c>
      <c r="T521" s="17" t="s">
        <v>61</v>
      </c>
      <c r="U521" s="17" t="s">
        <v>61</v>
      </c>
      <c r="V521" s="17" t="s">
        <v>61</v>
      </c>
      <c r="W521" s="17" t="s">
        <v>61</v>
      </c>
      <c r="X521" s="17" t="s">
        <v>637</v>
      </c>
      <c r="Y521" s="17" t="s">
        <v>61</v>
      </c>
      <c r="Z521" s="17" t="s">
        <v>77</v>
      </c>
      <c r="AA521" s="17" t="s">
        <v>78</v>
      </c>
      <c r="AB521" s="17" t="s">
        <v>639</v>
      </c>
    </row>
    <row r="522" spans="1:28">
      <c r="A522" s="17" t="s">
        <v>2295</v>
      </c>
      <c r="B522" s="17">
        <v>9</v>
      </c>
      <c r="C522" s="17">
        <v>10</v>
      </c>
      <c r="D522" s="17">
        <v>11</v>
      </c>
      <c r="E522" s="17">
        <v>64</v>
      </c>
      <c r="F522" s="17">
        <v>55</v>
      </c>
      <c r="G522" s="17">
        <v>107</v>
      </c>
      <c r="H522" s="17">
        <v>0.25076</v>
      </c>
      <c r="I522" s="17">
        <v>0.273413</v>
      </c>
      <c r="J522" s="17">
        <v>0.297095</v>
      </c>
      <c r="K522" s="17">
        <v>1.700199</v>
      </c>
      <c r="L522" s="17">
        <v>1.594596</v>
      </c>
      <c r="M522" s="17">
        <v>2.357009</v>
      </c>
      <c r="N522" s="58">
        <v>7.67e-12</v>
      </c>
      <c r="O522" s="17">
        <v>1.750853946</v>
      </c>
      <c r="P522" s="17" t="s">
        <v>56</v>
      </c>
      <c r="Q522" s="17" t="s">
        <v>61</v>
      </c>
      <c r="R522" s="17" t="s">
        <v>61</v>
      </c>
      <c r="S522" s="17" t="s">
        <v>61</v>
      </c>
      <c r="T522" s="17" t="s">
        <v>61</v>
      </c>
      <c r="U522" s="17" t="s">
        <v>61</v>
      </c>
      <c r="V522" s="17" t="s">
        <v>304</v>
      </c>
      <c r="W522" s="17" t="s">
        <v>305</v>
      </c>
      <c r="X522" s="17" t="s">
        <v>482</v>
      </c>
      <c r="Y522" s="17" t="s">
        <v>1756</v>
      </c>
      <c r="Z522" s="17" t="s">
        <v>77</v>
      </c>
      <c r="AA522" s="17" t="s">
        <v>78</v>
      </c>
      <c r="AB522" s="17" t="s">
        <v>484</v>
      </c>
    </row>
    <row r="523" spans="1:28">
      <c r="A523" s="17" t="s">
        <v>2296</v>
      </c>
      <c r="B523" s="17">
        <v>119</v>
      </c>
      <c r="C523" s="17">
        <v>109</v>
      </c>
      <c r="D523" s="17">
        <v>176</v>
      </c>
      <c r="E523" s="17">
        <v>51</v>
      </c>
      <c r="F523" s="17">
        <v>57</v>
      </c>
      <c r="G523" s="17">
        <v>69</v>
      </c>
      <c r="H523" s="17">
        <v>3.040749</v>
      </c>
      <c r="I523" s="17">
        <v>2.816008</v>
      </c>
      <c r="J523" s="17">
        <v>4.21523</v>
      </c>
      <c r="K523" s="17">
        <v>1.180396</v>
      </c>
      <c r="L523" s="17">
        <v>1.441459</v>
      </c>
      <c r="M523" s="17">
        <v>1.330923</v>
      </c>
      <c r="N523" s="58">
        <v>6.96e-7</v>
      </c>
      <c r="O523" s="17">
        <v>-1.067329774</v>
      </c>
      <c r="P523" s="17" t="s">
        <v>91</v>
      </c>
      <c r="Q523" s="17" t="s">
        <v>349</v>
      </c>
      <c r="R523" s="17" t="s">
        <v>139</v>
      </c>
      <c r="S523" s="17" t="s">
        <v>61</v>
      </c>
      <c r="T523" s="17" t="s">
        <v>2297</v>
      </c>
      <c r="U523" s="17" t="s">
        <v>61</v>
      </c>
      <c r="V523" s="17" t="s">
        <v>61</v>
      </c>
      <c r="W523" s="17" t="s">
        <v>61</v>
      </c>
      <c r="X523" s="17" t="s">
        <v>2298</v>
      </c>
      <c r="Y523" s="17" t="s">
        <v>61</v>
      </c>
      <c r="Z523" s="17" t="s">
        <v>77</v>
      </c>
      <c r="AA523" s="17" t="s">
        <v>78</v>
      </c>
      <c r="AB523" s="17" t="s">
        <v>2299</v>
      </c>
    </row>
    <row r="524" spans="1:28">
      <c r="A524" s="17" t="s">
        <v>2300</v>
      </c>
      <c r="B524" s="17">
        <v>155</v>
      </c>
      <c r="C524" s="17">
        <v>162</v>
      </c>
      <c r="D524" s="17">
        <v>203</v>
      </c>
      <c r="E524" s="17">
        <v>74</v>
      </c>
      <c r="F524" s="17">
        <v>66</v>
      </c>
      <c r="G524" s="17">
        <v>89</v>
      </c>
      <c r="H524" s="17">
        <v>3.283028</v>
      </c>
      <c r="I524" s="17">
        <v>3.469059</v>
      </c>
      <c r="J524" s="17">
        <v>4.003149</v>
      </c>
      <c r="K524" s="17">
        <v>1.419523</v>
      </c>
      <c r="L524" s="17">
        <v>1.385458</v>
      </c>
      <c r="M524" s="17">
        <v>1.411885</v>
      </c>
      <c r="N524" s="58">
        <v>9.59e-10</v>
      </c>
      <c r="O524" s="17">
        <v>-1.132859293</v>
      </c>
      <c r="P524" s="17" t="s">
        <v>91</v>
      </c>
      <c r="Q524" s="17" t="s">
        <v>61</v>
      </c>
      <c r="R524" s="17" t="s">
        <v>61</v>
      </c>
      <c r="S524" s="17" t="s">
        <v>614</v>
      </c>
      <c r="T524" s="17" t="s">
        <v>2301</v>
      </c>
      <c r="U524" s="17" t="s">
        <v>616</v>
      </c>
      <c r="V524" s="17" t="s">
        <v>349</v>
      </c>
      <c r="W524" s="17" t="s">
        <v>139</v>
      </c>
      <c r="X524" s="17" t="s">
        <v>617</v>
      </c>
      <c r="Y524" s="17" t="s">
        <v>618</v>
      </c>
      <c r="Z524" s="17" t="s">
        <v>138</v>
      </c>
      <c r="AA524" s="17" t="s">
        <v>139</v>
      </c>
      <c r="AB524" s="17" t="s">
        <v>619</v>
      </c>
    </row>
    <row r="525" spans="1:28">
      <c r="A525" s="17" t="s">
        <v>2302</v>
      </c>
      <c r="B525" s="17">
        <v>1071</v>
      </c>
      <c r="C525" s="17">
        <v>1001</v>
      </c>
      <c r="D525" s="17">
        <v>886</v>
      </c>
      <c r="E525" s="17">
        <v>462</v>
      </c>
      <c r="F525" s="17">
        <v>405</v>
      </c>
      <c r="G525" s="17">
        <v>680</v>
      </c>
      <c r="H525" s="17">
        <v>17.566729</v>
      </c>
      <c r="I525" s="17">
        <v>16.62742</v>
      </c>
      <c r="J525" s="17">
        <v>13.571402</v>
      </c>
      <c r="K525" s="17">
        <v>6.885933</v>
      </c>
      <c r="L525" s="17">
        <v>6.615318</v>
      </c>
      <c r="M525" s="17">
        <v>8.416469</v>
      </c>
      <c r="N525" s="58">
        <v>1.65e-15</v>
      </c>
      <c r="O525" s="17">
        <v>-1.013957422</v>
      </c>
      <c r="P525" s="17" t="s">
        <v>91</v>
      </c>
      <c r="Q525" s="17" t="s">
        <v>61</v>
      </c>
      <c r="R525" s="17" t="s">
        <v>61</v>
      </c>
      <c r="S525" s="17" t="s">
        <v>2303</v>
      </c>
      <c r="T525" s="17" t="s">
        <v>2304</v>
      </c>
      <c r="U525" s="17" t="s">
        <v>374</v>
      </c>
      <c r="V525" s="17" t="s">
        <v>304</v>
      </c>
      <c r="W525" s="17" t="s">
        <v>305</v>
      </c>
      <c r="X525" s="17" t="s">
        <v>2305</v>
      </c>
      <c r="Y525" s="17" t="s">
        <v>2306</v>
      </c>
      <c r="Z525" s="17" t="s">
        <v>77</v>
      </c>
      <c r="AA525" s="17" t="s">
        <v>78</v>
      </c>
      <c r="AB525" s="17" t="s">
        <v>2307</v>
      </c>
    </row>
    <row r="526" spans="1:28">
      <c r="A526" s="17" t="s">
        <v>2308</v>
      </c>
      <c r="B526" s="17">
        <v>434</v>
      </c>
      <c r="C526" s="17">
        <v>372</v>
      </c>
      <c r="D526" s="17">
        <v>433</v>
      </c>
      <c r="E526" s="17">
        <v>985</v>
      </c>
      <c r="F526" s="17">
        <v>1011</v>
      </c>
      <c r="G526" s="17">
        <v>1184</v>
      </c>
      <c r="H526" s="17">
        <v>10.638684</v>
      </c>
      <c r="I526" s="17">
        <v>9.223593</v>
      </c>
      <c r="J526" s="17">
        <v>9.906884</v>
      </c>
      <c r="K526" s="17">
        <v>21.987289</v>
      </c>
      <c r="L526" s="17">
        <v>24.702122</v>
      </c>
      <c r="M526" s="17">
        <v>21.926062</v>
      </c>
      <c r="N526" s="58">
        <v>2.14e-27</v>
      </c>
      <c r="O526" s="17">
        <v>1.183857869</v>
      </c>
      <c r="P526" s="17" t="s">
        <v>56</v>
      </c>
      <c r="Q526" s="17" t="s">
        <v>61</v>
      </c>
      <c r="R526" s="17" t="s">
        <v>61</v>
      </c>
      <c r="S526" s="17" t="s">
        <v>464</v>
      </c>
      <c r="T526" s="17" t="s">
        <v>2309</v>
      </c>
      <c r="U526" s="17" t="s">
        <v>466</v>
      </c>
      <c r="V526" s="17" t="s">
        <v>61</v>
      </c>
      <c r="W526" s="17" t="s">
        <v>61</v>
      </c>
      <c r="X526" s="17" t="s">
        <v>467</v>
      </c>
      <c r="Y526" s="17" t="s">
        <v>1761</v>
      </c>
      <c r="Z526" s="17" t="s">
        <v>244</v>
      </c>
      <c r="AA526" s="17" t="s">
        <v>238</v>
      </c>
      <c r="AB526" s="17" t="s">
        <v>999</v>
      </c>
    </row>
    <row r="527" spans="1:28">
      <c r="A527" s="17" t="s">
        <v>2310</v>
      </c>
      <c r="B527" s="17">
        <v>332</v>
      </c>
      <c r="C527" s="17">
        <v>267</v>
      </c>
      <c r="D527" s="17">
        <v>326</v>
      </c>
      <c r="E527" s="17">
        <v>109</v>
      </c>
      <c r="F527" s="17">
        <v>75</v>
      </c>
      <c r="G527" s="17">
        <v>133</v>
      </c>
      <c r="H527" s="17">
        <v>22.662548</v>
      </c>
      <c r="I527" s="17">
        <v>18.429028</v>
      </c>
      <c r="J527" s="17">
        <v>20.767262</v>
      </c>
      <c r="K527" s="17">
        <v>6.727757</v>
      </c>
      <c r="L527" s="17">
        <v>5.061838</v>
      </c>
      <c r="M527" s="17">
        <v>6.821674</v>
      </c>
      <c r="N527" s="58">
        <v>1.48e-20</v>
      </c>
      <c r="O527" s="17">
        <v>-1.503554254</v>
      </c>
      <c r="P527" s="17" t="s">
        <v>91</v>
      </c>
      <c r="Q527" s="17" t="s">
        <v>61</v>
      </c>
      <c r="R527" s="17" t="s">
        <v>61</v>
      </c>
      <c r="S527" s="17" t="s">
        <v>2311</v>
      </c>
      <c r="T527" s="17" t="s">
        <v>2312</v>
      </c>
      <c r="U527" s="17" t="s">
        <v>453</v>
      </c>
      <c r="V527" s="17" t="s">
        <v>61</v>
      </c>
      <c r="W527" s="17" t="s">
        <v>61</v>
      </c>
      <c r="X527" s="17" t="s">
        <v>2313</v>
      </c>
      <c r="Y527" s="17" t="s">
        <v>2314</v>
      </c>
      <c r="Z527" s="17" t="s">
        <v>77</v>
      </c>
      <c r="AA527" s="17" t="s">
        <v>78</v>
      </c>
      <c r="AB527" s="17" t="s">
        <v>2315</v>
      </c>
    </row>
    <row r="528" spans="1:28">
      <c r="A528" s="17" t="s">
        <v>2316</v>
      </c>
      <c r="B528" s="17">
        <v>73</v>
      </c>
      <c r="C528" s="17">
        <v>45</v>
      </c>
      <c r="D528" s="17">
        <v>52</v>
      </c>
      <c r="E528" s="17">
        <v>181</v>
      </c>
      <c r="F528" s="17">
        <v>127</v>
      </c>
      <c r="G528" s="17">
        <v>153</v>
      </c>
      <c r="H528" s="17">
        <v>1.50363</v>
      </c>
      <c r="I528" s="17">
        <v>0.943928</v>
      </c>
      <c r="J528" s="17">
        <v>1.006988</v>
      </c>
      <c r="K528" s="17">
        <v>3.424626</v>
      </c>
      <c r="L528" s="17">
        <v>2.637728</v>
      </c>
      <c r="M528" s="17">
        <v>2.403181</v>
      </c>
      <c r="N528" s="58">
        <v>6.79e-7</v>
      </c>
      <c r="O528" s="17">
        <v>1.073364947</v>
      </c>
      <c r="P528" s="17" t="s">
        <v>56</v>
      </c>
      <c r="Q528" s="17" t="s">
        <v>61</v>
      </c>
      <c r="R528" s="17" t="s">
        <v>61</v>
      </c>
      <c r="S528" s="17" t="s">
        <v>2138</v>
      </c>
      <c r="T528" s="17" t="s">
        <v>2317</v>
      </c>
      <c r="U528" s="17" t="s">
        <v>1639</v>
      </c>
      <c r="V528" s="17" t="s">
        <v>61</v>
      </c>
      <c r="W528" s="17" t="s">
        <v>61</v>
      </c>
      <c r="X528" s="17" t="s">
        <v>554</v>
      </c>
      <c r="Y528" s="17" t="s">
        <v>2318</v>
      </c>
      <c r="Z528" s="17" t="s">
        <v>61</v>
      </c>
      <c r="AA528" s="17" t="s">
        <v>61</v>
      </c>
      <c r="AB528" s="17" t="s">
        <v>2319</v>
      </c>
    </row>
    <row r="529" spans="1:28">
      <c r="A529" s="17" t="s">
        <v>2320</v>
      </c>
      <c r="B529" s="17">
        <v>125</v>
      </c>
      <c r="C529" s="17">
        <v>132</v>
      </c>
      <c r="D529" s="17">
        <v>131</v>
      </c>
      <c r="E529" s="17">
        <v>348</v>
      </c>
      <c r="F529" s="17">
        <v>260</v>
      </c>
      <c r="G529" s="17">
        <v>317</v>
      </c>
      <c r="H529" s="17">
        <v>2.243035</v>
      </c>
      <c r="I529" s="17">
        <v>2.39685</v>
      </c>
      <c r="J529" s="17">
        <v>2.201461</v>
      </c>
      <c r="K529" s="17">
        <v>5.706122</v>
      </c>
      <c r="L529" s="17">
        <v>4.668112</v>
      </c>
      <c r="M529" s="17">
        <v>4.301914</v>
      </c>
      <c r="N529" s="58">
        <v>2.71e-10</v>
      </c>
      <c r="O529" s="17">
        <v>1.021870282</v>
      </c>
      <c r="P529" s="17" t="s">
        <v>56</v>
      </c>
      <c r="Q529" s="17" t="s">
        <v>61</v>
      </c>
      <c r="R529" s="17" t="s">
        <v>61</v>
      </c>
      <c r="S529" s="17" t="s">
        <v>2321</v>
      </c>
      <c r="T529" s="17" t="s">
        <v>2322</v>
      </c>
      <c r="U529" s="17" t="s">
        <v>374</v>
      </c>
      <c r="V529" s="17" t="s">
        <v>61</v>
      </c>
      <c r="W529" s="17" t="s">
        <v>61</v>
      </c>
      <c r="X529" s="17" t="s">
        <v>2323</v>
      </c>
      <c r="Y529" s="17" t="s">
        <v>2324</v>
      </c>
      <c r="Z529" s="17" t="s">
        <v>77</v>
      </c>
      <c r="AA529" s="17" t="s">
        <v>78</v>
      </c>
      <c r="AB529" s="17" t="s">
        <v>2325</v>
      </c>
    </row>
    <row r="530" spans="1:28">
      <c r="A530" s="17" t="s">
        <v>2326</v>
      </c>
      <c r="B530" s="17">
        <v>5</v>
      </c>
      <c r="C530" s="17">
        <v>6</v>
      </c>
      <c r="D530" s="17">
        <v>10</v>
      </c>
      <c r="E530" s="17">
        <v>148</v>
      </c>
      <c r="F530" s="17">
        <v>143</v>
      </c>
      <c r="G530" s="17">
        <v>188</v>
      </c>
      <c r="H530" s="17">
        <v>0.072783</v>
      </c>
      <c r="I530" s="17">
        <v>0.090026</v>
      </c>
      <c r="J530" s="17">
        <v>0.156871</v>
      </c>
      <c r="K530" s="17">
        <v>2.363608</v>
      </c>
      <c r="L530" s="17">
        <v>2.502427</v>
      </c>
      <c r="M530" s="17">
        <v>2.496128</v>
      </c>
      <c r="N530" s="58">
        <v>1.29e-39</v>
      </c>
      <c r="O530" s="17">
        <v>3.00589761</v>
      </c>
      <c r="P530" s="17" t="s">
        <v>56</v>
      </c>
      <c r="Q530" s="17" t="s">
        <v>237</v>
      </c>
      <c r="R530" s="17" t="s">
        <v>238</v>
      </c>
      <c r="S530" s="17" t="s">
        <v>2327</v>
      </c>
      <c r="T530" s="17" t="s">
        <v>2328</v>
      </c>
      <c r="U530" s="17" t="s">
        <v>61</v>
      </c>
      <c r="V530" s="17" t="s">
        <v>304</v>
      </c>
      <c r="W530" s="17" t="s">
        <v>305</v>
      </c>
      <c r="X530" s="17" t="s">
        <v>2329</v>
      </c>
      <c r="Y530" s="17" t="s">
        <v>2330</v>
      </c>
      <c r="Z530" s="17" t="s">
        <v>833</v>
      </c>
      <c r="AA530" s="17" t="s">
        <v>834</v>
      </c>
      <c r="AB530" s="17" t="s">
        <v>2331</v>
      </c>
    </row>
    <row r="531" spans="1:28">
      <c r="A531" s="17" t="s">
        <v>2332</v>
      </c>
      <c r="B531" s="17">
        <v>12</v>
      </c>
      <c r="C531" s="17">
        <v>16</v>
      </c>
      <c r="D531" s="17">
        <v>9</v>
      </c>
      <c r="E531" s="17">
        <v>58</v>
      </c>
      <c r="F531" s="17">
        <v>41</v>
      </c>
      <c r="G531" s="17">
        <v>40</v>
      </c>
      <c r="H531" s="17">
        <v>0.450551</v>
      </c>
      <c r="I531" s="17">
        <v>0.585403</v>
      </c>
      <c r="J531" s="17">
        <v>0.319161</v>
      </c>
      <c r="K531" s="17">
        <v>2.004235</v>
      </c>
      <c r="L531" s="17">
        <v>1.527761</v>
      </c>
      <c r="M531" s="17">
        <v>1.131935</v>
      </c>
      <c r="N531" s="17">
        <v>0.000166153</v>
      </c>
      <c r="O531" s="17">
        <v>1.054297765</v>
      </c>
      <c r="P531" s="17" t="s">
        <v>56</v>
      </c>
      <c r="Q531" s="17" t="s">
        <v>61</v>
      </c>
      <c r="R531" s="17" t="s">
        <v>61</v>
      </c>
      <c r="S531" s="17" t="s">
        <v>2333</v>
      </c>
      <c r="T531" s="17" t="s">
        <v>2334</v>
      </c>
      <c r="U531" s="17" t="s">
        <v>61</v>
      </c>
      <c r="V531" s="17" t="s">
        <v>143</v>
      </c>
      <c r="W531" s="17" t="s">
        <v>144</v>
      </c>
      <c r="X531" s="17" t="s">
        <v>2335</v>
      </c>
      <c r="Y531" s="17" t="s">
        <v>2336</v>
      </c>
      <c r="Z531" s="17" t="s">
        <v>146</v>
      </c>
      <c r="AA531" s="17" t="s">
        <v>144</v>
      </c>
      <c r="AB531" s="17" t="s">
        <v>2337</v>
      </c>
    </row>
    <row r="532" spans="1:28">
      <c r="A532" s="17" t="s">
        <v>2338</v>
      </c>
      <c r="B532" s="17">
        <v>33</v>
      </c>
      <c r="C532" s="17">
        <v>35</v>
      </c>
      <c r="D532" s="17">
        <v>29</v>
      </c>
      <c r="E532" s="17">
        <v>167</v>
      </c>
      <c r="F532" s="17">
        <v>91</v>
      </c>
      <c r="G532" s="17">
        <v>128</v>
      </c>
      <c r="H532" s="17">
        <v>0.553837</v>
      </c>
      <c r="I532" s="17">
        <v>0.607191</v>
      </c>
      <c r="J532" s="17">
        <v>0.448959</v>
      </c>
      <c r="K532" s="17">
        <v>2.598852</v>
      </c>
      <c r="L532" s="17">
        <v>1.541775</v>
      </c>
      <c r="M532" s="17">
        <v>1.654736</v>
      </c>
      <c r="N532" s="58">
        <v>7.33e-10</v>
      </c>
      <c r="O532" s="17">
        <v>1.42025128</v>
      </c>
      <c r="P532" s="17" t="s">
        <v>56</v>
      </c>
      <c r="Q532" s="17" t="s">
        <v>61</v>
      </c>
      <c r="R532" s="17" t="s">
        <v>61</v>
      </c>
      <c r="S532" s="17" t="s">
        <v>204</v>
      </c>
      <c r="T532" s="17" t="s">
        <v>2339</v>
      </c>
      <c r="U532" s="17" t="s">
        <v>61</v>
      </c>
      <c r="V532" s="17" t="s">
        <v>285</v>
      </c>
      <c r="W532" s="17" t="s">
        <v>286</v>
      </c>
      <c r="X532" s="17" t="s">
        <v>316</v>
      </c>
      <c r="Y532" s="17" t="s">
        <v>2340</v>
      </c>
      <c r="Z532" s="17" t="s">
        <v>292</v>
      </c>
      <c r="AA532" s="17" t="s">
        <v>286</v>
      </c>
      <c r="AB532" s="17" t="s">
        <v>2341</v>
      </c>
    </row>
    <row r="533" spans="1:28">
      <c r="A533" s="17" t="s">
        <v>2342</v>
      </c>
      <c r="B533" s="17">
        <v>1992</v>
      </c>
      <c r="C533" s="17">
        <v>1861</v>
      </c>
      <c r="D533" s="17">
        <v>1871</v>
      </c>
      <c r="E533" s="17">
        <v>676</v>
      </c>
      <c r="F533" s="17">
        <v>809</v>
      </c>
      <c r="G533" s="17">
        <v>1013</v>
      </c>
      <c r="H533" s="17">
        <v>64.440659</v>
      </c>
      <c r="I533" s="17">
        <v>60.96236</v>
      </c>
      <c r="J533" s="17">
        <v>56.494526</v>
      </c>
      <c r="K533" s="17">
        <v>19.894934</v>
      </c>
      <c r="L533" s="17">
        <v>26.063578</v>
      </c>
      <c r="M533" s="17">
        <v>24.732399</v>
      </c>
      <c r="N533" s="58">
        <v>1.91e-30</v>
      </c>
      <c r="O533" s="17">
        <v>-1.26210291</v>
      </c>
      <c r="P533" s="17" t="s">
        <v>91</v>
      </c>
      <c r="Q533" s="17" t="s">
        <v>61</v>
      </c>
      <c r="R533" s="17" t="s">
        <v>61</v>
      </c>
      <c r="S533" s="17" t="s">
        <v>1181</v>
      </c>
      <c r="T533" s="17" t="s">
        <v>2343</v>
      </c>
      <c r="U533" s="17" t="s">
        <v>374</v>
      </c>
      <c r="V533" s="17" t="s">
        <v>61</v>
      </c>
      <c r="W533" s="17" t="s">
        <v>61</v>
      </c>
      <c r="X533" s="17" t="s">
        <v>1183</v>
      </c>
      <c r="Y533" s="17" t="s">
        <v>2344</v>
      </c>
      <c r="Z533" s="17" t="s">
        <v>138</v>
      </c>
      <c r="AA533" s="17" t="s">
        <v>139</v>
      </c>
      <c r="AB533" s="17" t="s">
        <v>1185</v>
      </c>
    </row>
    <row r="534" spans="1:28">
      <c r="A534" s="17" t="s">
        <v>2345</v>
      </c>
      <c r="B534" s="17">
        <v>1882</v>
      </c>
      <c r="C534" s="17">
        <v>1832</v>
      </c>
      <c r="D534" s="17">
        <v>1929</v>
      </c>
      <c r="E534" s="17">
        <v>358</v>
      </c>
      <c r="F534" s="17">
        <v>485</v>
      </c>
      <c r="G534" s="17">
        <v>549</v>
      </c>
      <c r="H534" s="17">
        <v>53.289066</v>
      </c>
      <c r="I534" s="17">
        <v>52.503284</v>
      </c>
      <c r="J534" s="17">
        <v>50.965015</v>
      </c>
      <c r="K534" s="17">
        <v>9.212381</v>
      </c>
      <c r="L534" s="17">
        <v>13.671599</v>
      </c>
      <c r="M534" s="17">
        <v>11.731835</v>
      </c>
      <c r="N534" s="58">
        <v>6.52e-64</v>
      </c>
      <c r="O534" s="17">
        <v>-2.017370961</v>
      </c>
      <c r="P534" s="17" t="s">
        <v>91</v>
      </c>
      <c r="Q534" s="17" t="s">
        <v>61</v>
      </c>
      <c r="R534" s="17" t="s">
        <v>61</v>
      </c>
      <c r="S534" s="17" t="s">
        <v>1181</v>
      </c>
      <c r="T534" s="17" t="s">
        <v>2346</v>
      </c>
      <c r="U534" s="17" t="s">
        <v>374</v>
      </c>
      <c r="V534" s="17" t="s">
        <v>61</v>
      </c>
      <c r="W534" s="17" t="s">
        <v>61</v>
      </c>
      <c r="X534" s="17" t="s">
        <v>1183</v>
      </c>
      <c r="Y534" s="17" t="s">
        <v>2344</v>
      </c>
      <c r="Z534" s="17" t="s">
        <v>138</v>
      </c>
      <c r="AA534" s="17" t="s">
        <v>139</v>
      </c>
      <c r="AB534" s="17" t="s">
        <v>1185</v>
      </c>
    </row>
    <row r="535" spans="1:28">
      <c r="A535" s="17" t="s">
        <v>2347</v>
      </c>
      <c r="B535" s="17">
        <v>4519</v>
      </c>
      <c r="C535" s="17">
        <v>4032</v>
      </c>
      <c r="D535" s="17">
        <v>4544</v>
      </c>
      <c r="E535" s="17">
        <v>1395</v>
      </c>
      <c r="F535" s="17">
        <v>1992</v>
      </c>
      <c r="G535" s="17">
        <v>2560</v>
      </c>
      <c r="H535" s="17">
        <v>285.599213</v>
      </c>
      <c r="I535" s="17">
        <v>257.966034</v>
      </c>
      <c r="J535" s="17">
        <v>268.010834</v>
      </c>
      <c r="K535" s="17">
        <v>80.188347</v>
      </c>
      <c r="L535" s="17">
        <v>125.397507</v>
      </c>
      <c r="M535" s="17">
        <v>122.121498</v>
      </c>
      <c r="N535" s="58">
        <v>2.39e-18</v>
      </c>
      <c r="O535" s="17">
        <v>-1.180748072</v>
      </c>
      <c r="P535" s="17" t="s">
        <v>91</v>
      </c>
      <c r="Q535" s="17" t="s">
        <v>61</v>
      </c>
      <c r="R535" s="17" t="s">
        <v>61</v>
      </c>
      <c r="S535" s="17" t="s">
        <v>2348</v>
      </c>
      <c r="T535" s="17" t="s">
        <v>61</v>
      </c>
      <c r="U535" s="17" t="s">
        <v>61</v>
      </c>
      <c r="V535" s="17" t="s">
        <v>61</v>
      </c>
      <c r="W535" s="17" t="s">
        <v>61</v>
      </c>
      <c r="X535" s="17" t="s">
        <v>61</v>
      </c>
      <c r="Y535" s="17" t="s">
        <v>2349</v>
      </c>
      <c r="Z535" s="17" t="s">
        <v>77</v>
      </c>
      <c r="AA535" s="17" t="s">
        <v>78</v>
      </c>
      <c r="AB535" s="17" t="s">
        <v>2350</v>
      </c>
    </row>
    <row r="536" spans="1:28">
      <c r="A536" s="17" t="s">
        <v>2351</v>
      </c>
      <c r="B536" s="17">
        <v>494</v>
      </c>
      <c r="C536" s="17">
        <v>463</v>
      </c>
      <c r="D536" s="17">
        <v>424</v>
      </c>
      <c r="E536" s="17">
        <v>1373</v>
      </c>
      <c r="F536" s="17">
        <v>1036</v>
      </c>
      <c r="G536" s="17">
        <v>1397</v>
      </c>
      <c r="H536" s="17">
        <v>9.233025</v>
      </c>
      <c r="I536" s="17">
        <v>8.754345</v>
      </c>
      <c r="J536" s="17">
        <v>7.401448</v>
      </c>
      <c r="K536" s="17">
        <v>23.350756</v>
      </c>
      <c r="L536" s="17">
        <v>19.294853</v>
      </c>
      <c r="M536" s="17">
        <v>19.718918</v>
      </c>
      <c r="N536" s="58">
        <v>4.78e-28</v>
      </c>
      <c r="O536" s="17">
        <v>1.267396462</v>
      </c>
      <c r="P536" s="17" t="s">
        <v>56</v>
      </c>
      <c r="Q536" s="17" t="s">
        <v>61</v>
      </c>
      <c r="R536" s="17" t="s">
        <v>61</v>
      </c>
      <c r="S536" s="17" t="s">
        <v>1187</v>
      </c>
      <c r="T536" s="17" t="s">
        <v>2352</v>
      </c>
      <c r="U536" s="17" t="s">
        <v>61</v>
      </c>
      <c r="V536" s="17" t="s">
        <v>61</v>
      </c>
      <c r="W536" s="17" t="s">
        <v>61</v>
      </c>
      <c r="X536" s="17" t="s">
        <v>1189</v>
      </c>
      <c r="Y536" s="17" t="s">
        <v>1190</v>
      </c>
      <c r="Z536" s="17" t="s">
        <v>138</v>
      </c>
      <c r="AA536" s="17" t="s">
        <v>139</v>
      </c>
      <c r="AB536" s="17" t="s">
        <v>1191</v>
      </c>
    </row>
    <row r="537" spans="1:28">
      <c r="A537" s="17" t="s">
        <v>2353</v>
      </c>
      <c r="B537" s="17">
        <v>38</v>
      </c>
      <c r="C537" s="17">
        <v>64</v>
      </c>
      <c r="D537" s="17">
        <v>74</v>
      </c>
      <c r="E537" s="17">
        <v>216</v>
      </c>
      <c r="F537" s="17">
        <v>152</v>
      </c>
      <c r="G537" s="17">
        <v>175</v>
      </c>
      <c r="H537" s="17">
        <v>1.396486</v>
      </c>
      <c r="I537" s="17">
        <v>2.370935</v>
      </c>
      <c r="J537" s="17">
        <v>2.538718</v>
      </c>
      <c r="K537" s="17">
        <v>7.260675</v>
      </c>
      <c r="L537" s="17">
        <v>5.6158</v>
      </c>
      <c r="M537" s="17">
        <v>4.885295</v>
      </c>
      <c r="N537" s="58">
        <v>1.97e-8</v>
      </c>
      <c r="O537" s="17">
        <v>1.216629797</v>
      </c>
      <c r="P537" s="17" t="s">
        <v>56</v>
      </c>
      <c r="Q537" s="17" t="s">
        <v>61</v>
      </c>
      <c r="R537" s="17" t="s">
        <v>61</v>
      </c>
      <c r="S537" s="17" t="s">
        <v>61</v>
      </c>
      <c r="T537" s="17" t="s">
        <v>61</v>
      </c>
      <c r="U537" s="17" t="s">
        <v>61</v>
      </c>
      <c r="V537" s="17" t="s">
        <v>61</v>
      </c>
      <c r="W537" s="17" t="s">
        <v>61</v>
      </c>
      <c r="X537" s="17" t="s">
        <v>122</v>
      </c>
      <c r="Y537" s="17" t="s">
        <v>61</v>
      </c>
      <c r="Z537" s="17" t="s">
        <v>77</v>
      </c>
      <c r="AA537" s="17" t="s">
        <v>78</v>
      </c>
      <c r="AB537" s="17" t="s">
        <v>2354</v>
      </c>
    </row>
    <row r="538" spans="1:28">
      <c r="A538" s="17" t="s">
        <v>2355</v>
      </c>
      <c r="B538" s="17">
        <v>70</v>
      </c>
      <c r="C538" s="17">
        <v>68</v>
      </c>
      <c r="D538" s="17">
        <v>86</v>
      </c>
      <c r="E538" s="17">
        <v>188</v>
      </c>
      <c r="F538" s="17">
        <v>150</v>
      </c>
      <c r="G538" s="17">
        <v>247</v>
      </c>
      <c r="H538" s="17">
        <v>1.777129</v>
      </c>
      <c r="I538" s="17">
        <v>1.761755</v>
      </c>
      <c r="J538" s="17">
        <v>2.04834</v>
      </c>
      <c r="K538" s="17">
        <v>4.357009</v>
      </c>
      <c r="L538" s="17">
        <v>3.823617</v>
      </c>
      <c r="M538" s="17">
        <v>4.757738</v>
      </c>
      <c r="N538" s="58">
        <v>5.7e-9</v>
      </c>
      <c r="O538" s="17">
        <v>1.081560536</v>
      </c>
      <c r="P538" s="17" t="s">
        <v>56</v>
      </c>
      <c r="Q538" s="17" t="s">
        <v>61</v>
      </c>
      <c r="R538" s="17" t="s">
        <v>61</v>
      </c>
      <c r="S538" s="17" t="s">
        <v>973</v>
      </c>
      <c r="T538" s="17" t="s">
        <v>2356</v>
      </c>
      <c r="U538" s="17" t="s">
        <v>61</v>
      </c>
      <c r="V538" s="17" t="s">
        <v>61</v>
      </c>
      <c r="W538" s="17" t="s">
        <v>61</v>
      </c>
      <c r="X538" s="17" t="s">
        <v>2357</v>
      </c>
      <c r="Y538" s="17" t="s">
        <v>2358</v>
      </c>
      <c r="Z538" s="17" t="s">
        <v>77</v>
      </c>
      <c r="AA538" s="17" t="s">
        <v>78</v>
      </c>
      <c r="AB538" s="17" t="s">
        <v>2359</v>
      </c>
    </row>
    <row r="539" spans="1:28">
      <c r="A539" s="17" t="s">
        <v>2360</v>
      </c>
      <c r="B539" s="17">
        <v>41</v>
      </c>
      <c r="C539" s="17">
        <v>26</v>
      </c>
      <c r="D539" s="17">
        <v>26</v>
      </c>
      <c r="E539" s="17">
        <v>121</v>
      </c>
      <c r="F539" s="17">
        <v>105</v>
      </c>
      <c r="G539" s="17">
        <v>117</v>
      </c>
      <c r="H539" s="17">
        <v>0.806879</v>
      </c>
      <c r="I539" s="17">
        <v>0.511464</v>
      </c>
      <c r="J539" s="17">
        <v>0.465452</v>
      </c>
      <c r="K539" s="17">
        <v>2.16986</v>
      </c>
      <c r="L539" s="17">
        <v>2.062293</v>
      </c>
      <c r="M539" s="17">
        <v>1.748227</v>
      </c>
      <c r="N539" s="58">
        <v>2.19e-9</v>
      </c>
      <c r="O539" s="17">
        <v>1.361490176</v>
      </c>
      <c r="P539" s="17" t="s">
        <v>56</v>
      </c>
      <c r="Q539" s="17" t="s">
        <v>2361</v>
      </c>
      <c r="R539" s="17" t="s">
        <v>2362</v>
      </c>
      <c r="S539" s="17" t="s">
        <v>61</v>
      </c>
      <c r="T539" s="17" t="s">
        <v>2363</v>
      </c>
      <c r="U539" s="17" t="s">
        <v>2364</v>
      </c>
      <c r="V539" s="17" t="s">
        <v>61</v>
      </c>
      <c r="W539" s="17" t="s">
        <v>61</v>
      </c>
      <c r="X539" s="17" t="s">
        <v>2365</v>
      </c>
      <c r="Y539" s="17" t="s">
        <v>2366</v>
      </c>
      <c r="Z539" s="17" t="s">
        <v>77</v>
      </c>
      <c r="AA539" s="17" t="s">
        <v>78</v>
      </c>
      <c r="AB539" s="17" t="s">
        <v>2367</v>
      </c>
    </row>
    <row r="540" spans="1:28">
      <c r="A540" s="17" t="s">
        <v>2368</v>
      </c>
      <c r="B540" s="17">
        <v>197</v>
      </c>
      <c r="C540" s="17">
        <v>201</v>
      </c>
      <c r="D540" s="17">
        <v>203</v>
      </c>
      <c r="E540" s="17">
        <v>598</v>
      </c>
      <c r="F540" s="17">
        <v>605</v>
      </c>
      <c r="G540" s="17">
        <v>803</v>
      </c>
      <c r="H540" s="17">
        <v>6.356955</v>
      </c>
      <c r="I540" s="17">
        <v>6.573312</v>
      </c>
      <c r="J540" s="17">
        <v>6.099246</v>
      </c>
      <c r="K540" s="17">
        <v>17.568789</v>
      </c>
      <c r="L540" s="17">
        <v>19.469517</v>
      </c>
      <c r="M540" s="17">
        <v>19.576216</v>
      </c>
      <c r="N540" s="58">
        <v>1.06e-35</v>
      </c>
      <c r="O540" s="17">
        <v>1.516307802</v>
      </c>
      <c r="P540" s="17" t="s">
        <v>56</v>
      </c>
      <c r="Q540" s="17" t="s">
        <v>61</v>
      </c>
      <c r="R540" s="17" t="s">
        <v>61</v>
      </c>
      <c r="S540" s="17" t="s">
        <v>1742</v>
      </c>
      <c r="T540" s="17" t="s">
        <v>2369</v>
      </c>
      <c r="U540" s="17" t="s">
        <v>374</v>
      </c>
      <c r="V540" s="17" t="s">
        <v>61</v>
      </c>
      <c r="W540" s="17" t="s">
        <v>61</v>
      </c>
      <c r="X540" s="17" t="s">
        <v>1744</v>
      </c>
      <c r="Y540" s="17" t="s">
        <v>2370</v>
      </c>
      <c r="Z540" s="17" t="s">
        <v>77</v>
      </c>
      <c r="AA540" s="17" t="s">
        <v>78</v>
      </c>
      <c r="AB540" s="17" t="s">
        <v>1185</v>
      </c>
    </row>
    <row r="541" spans="1:28">
      <c r="A541" s="17" t="s">
        <v>2371</v>
      </c>
      <c r="B541" s="17">
        <v>123</v>
      </c>
      <c r="C541" s="17">
        <v>70</v>
      </c>
      <c r="D541" s="17">
        <v>108</v>
      </c>
      <c r="E541" s="17">
        <v>537</v>
      </c>
      <c r="F541" s="17">
        <v>369</v>
      </c>
      <c r="G541" s="17">
        <v>444</v>
      </c>
      <c r="H541" s="17">
        <v>2.834317</v>
      </c>
      <c r="I541" s="17">
        <v>1.640202</v>
      </c>
      <c r="J541" s="17">
        <v>2.338195</v>
      </c>
      <c r="K541" s="17">
        <v>11.326499</v>
      </c>
      <c r="L541" s="17">
        <v>8.511014</v>
      </c>
      <c r="M541" s="17">
        <v>7.770083</v>
      </c>
      <c r="N541" s="58">
        <v>2.45e-23</v>
      </c>
      <c r="O541" s="17">
        <v>1.77643571</v>
      </c>
      <c r="P541" s="17" t="s">
        <v>56</v>
      </c>
      <c r="Q541" s="17" t="s">
        <v>81</v>
      </c>
      <c r="R541" s="17" t="s">
        <v>67</v>
      </c>
      <c r="S541" s="17" t="s">
        <v>799</v>
      </c>
      <c r="T541" s="17" t="s">
        <v>2372</v>
      </c>
      <c r="U541" s="17" t="s">
        <v>61</v>
      </c>
      <c r="V541" s="17" t="s">
        <v>85</v>
      </c>
      <c r="W541" s="17" t="s">
        <v>86</v>
      </c>
      <c r="X541" s="17" t="s">
        <v>87</v>
      </c>
      <c r="Y541" s="17" t="s">
        <v>2373</v>
      </c>
      <c r="Z541" s="17" t="s">
        <v>66</v>
      </c>
      <c r="AA541" s="17" t="s">
        <v>67</v>
      </c>
      <c r="AB541" s="17" t="s">
        <v>2028</v>
      </c>
    </row>
    <row r="542" spans="1:28">
      <c r="A542" s="17" t="s">
        <v>2374</v>
      </c>
      <c r="B542" s="17">
        <v>59</v>
      </c>
      <c r="C542" s="17">
        <v>81</v>
      </c>
      <c r="D542" s="17">
        <v>59</v>
      </c>
      <c r="E542" s="17">
        <v>319</v>
      </c>
      <c r="F542" s="17">
        <v>219</v>
      </c>
      <c r="G542" s="17">
        <v>316</v>
      </c>
      <c r="H542" s="17">
        <v>1.19517</v>
      </c>
      <c r="I542" s="17">
        <v>1.683859</v>
      </c>
      <c r="J542" s="17">
        <v>1.116453</v>
      </c>
      <c r="K542" s="17">
        <v>5.955001</v>
      </c>
      <c r="L542" s="17">
        <v>4.483114</v>
      </c>
      <c r="M542" s="17">
        <v>4.900919</v>
      </c>
      <c r="N542" s="58">
        <v>6.29e-21</v>
      </c>
      <c r="O542" s="17">
        <v>1.698859012</v>
      </c>
      <c r="P542" s="17" t="s">
        <v>56</v>
      </c>
      <c r="Q542" s="17" t="s">
        <v>81</v>
      </c>
      <c r="R542" s="17" t="s">
        <v>67</v>
      </c>
      <c r="S542" s="17" t="s">
        <v>799</v>
      </c>
      <c r="T542" s="17" t="s">
        <v>2372</v>
      </c>
      <c r="U542" s="17" t="s">
        <v>61</v>
      </c>
      <c r="V542" s="17" t="s">
        <v>85</v>
      </c>
      <c r="W542" s="17" t="s">
        <v>86</v>
      </c>
      <c r="X542" s="17" t="s">
        <v>87</v>
      </c>
      <c r="Y542" s="17" t="s">
        <v>2373</v>
      </c>
      <c r="Z542" s="17" t="s">
        <v>66</v>
      </c>
      <c r="AA542" s="17" t="s">
        <v>67</v>
      </c>
      <c r="AB542" s="17" t="s">
        <v>2028</v>
      </c>
    </row>
    <row r="543" spans="1:28">
      <c r="A543" s="17" t="s">
        <v>2375</v>
      </c>
      <c r="B543" s="17">
        <v>725</v>
      </c>
      <c r="C543" s="17">
        <v>871</v>
      </c>
      <c r="D543" s="17">
        <v>907</v>
      </c>
      <c r="E543" s="17">
        <v>361</v>
      </c>
      <c r="F543" s="17">
        <v>389</v>
      </c>
      <c r="G543" s="17">
        <v>445</v>
      </c>
      <c r="H543" s="17">
        <v>11.961316</v>
      </c>
      <c r="I543" s="17">
        <v>14.53893</v>
      </c>
      <c r="J543" s="17">
        <v>13.972757</v>
      </c>
      <c r="K543" s="17">
        <v>5.409758</v>
      </c>
      <c r="L543" s="17">
        <v>6.391584</v>
      </c>
      <c r="M543" s="17">
        <v>5.537601</v>
      </c>
      <c r="N543" s="58">
        <v>1.23e-19</v>
      </c>
      <c r="O543" s="17">
        <v>-1.118289876</v>
      </c>
      <c r="P543" s="17" t="s">
        <v>91</v>
      </c>
      <c r="Q543" s="17" t="s">
        <v>61</v>
      </c>
      <c r="R543" s="17" t="s">
        <v>61</v>
      </c>
      <c r="S543" s="17" t="s">
        <v>1408</v>
      </c>
      <c r="T543" s="17" t="s">
        <v>2376</v>
      </c>
      <c r="U543" s="17" t="s">
        <v>374</v>
      </c>
      <c r="V543" s="17" t="s">
        <v>61</v>
      </c>
      <c r="W543" s="17" t="s">
        <v>61</v>
      </c>
      <c r="X543" s="17" t="s">
        <v>1410</v>
      </c>
      <c r="Y543" s="17" t="s">
        <v>1411</v>
      </c>
      <c r="Z543" s="17" t="s">
        <v>138</v>
      </c>
      <c r="AA543" s="17" t="s">
        <v>139</v>
      </c>
      <c r="AB543" s="17" t="s">
        <v>1412</v>
      </c>
    </row>
    <row r="544" spans="1:28">
      <c r="A544" s="17" t="s">
        <v>2377</v>
      </c>
      <c r="B544" s="17">
        <v>42</v>
      </c>
      <c r="C544" s="17">
        <v>39</v>
      </c>
      <c r="D544" s="17">
        <v>36</v>
      </c>
      <c r="E544" s="17">
        <v>5</v>
      </c>
      <c r="F544" s="17">
        <v>9</v>
      </c>
      <c r="G544" s="17">
        <v>17</v>
      </c>
      <c r="H544" s="17">
        <v>1.51946</v>
      </c>
      <c r="I544" s="17">
        <v>1.426093</v>
      </c>
      <c r="J544" s="17">
        <v>1.191808</v>
      </c>
      <c r="K544" s="17">
        <v>0.14984</v>
      </c>
      <c r="L544" s="17">
        <v>0.32501</v>
      </c>
      <c r="M544" s="17">
        <v>0.460778</v>
      </c>
      <c r="N544" s="58">
        <v>3.76e-5</v>
      </c>
      <c r="O544" s="17">
        <v>-1.152792482</v>
      </c>
      <c r="P544" s="17" t="s">
        <v>91</v>
      </c>
      <c r="Q544" s="17" t="s">
        <v>61</v>
      </c>
      <c r="R544" s="17" t="s">
        <v>61</v>
      </c>
      <c r="S544" s="17" t="s">
        <v>204</v>
      </c>
      <c r="T544" s="17" t="s">
        <v>61</v>
      </c>
      <c r="U544" s="17" t="s">
        <v>61</v>
      </c>
      <c r="V544" s="17" t="s">
        <v>61</v>
      </c>
      <c r="W544" s="17" t="s">
        <v>61</v>
      </c>
      <c r="X544" s="17" t="s">
        <v>61</v>
      </c>
      <c r="Y544" s="17" t="s">
        <v>61</v>
      </c>
      <c r="Z544" s="17" t="s">
        <v>61</v>
      </c>
      <c r="AA544" s="17" t="s">
        <v>61</v>
      </c>
      <c r="AB544" s="17" t="s">
        <v>2378</v>
      </c>
    </row>
    <row r="545" spans="1:28">
      <c r="A545" s="17" t="s">
        <v>2379</v>
      </c>
      <c r="B545" s="17">
        <v>229</v>
      </c>
      <c r="C545" s="17">
        <v>212</v>
      </c>
      <c r="D545" s="17">
        <v>194</v>
      </c>
      <c r="E545" s="17">
        <v>90</v>
      </c>
      <c r="F545" s="17">
        <v>73</v>
      </c>
      <c r="G545" s="17">
        <v>93</v>
      </c>
      <c r="H545" s="17">
        <v>4.0729</v>
      </c>
      <c r="I545" s="17">
        <v>3.8277</v>
      </c>
      <c r="J545" s="17">
        <v>3.231982</v>
      </c>
      <c r="K545" s="17">
        <v>1.457519</v>
      </c>
      <c r="L545" s="17">
        <v>1.295898</v>
      </c>
      <c r="M545" s="17">
        <v>1.24439</v>
      </c>
      <c r="N545" s="58">
        <v>3.35e-13</v>
      </c>
      <c r="O545" s="17">
        <v>-1.264564367</v>
      </c>
      <c r="P545" s="17" t="s">
        <v>91</v>
      </c>
      <c r="Q545" s="17" t="s">
        <v>61</v>
      </c>
      <c r="R545" s="17" t="s">
        <v>61</v>
      </c>
      <c r="S545" s="17" t="s">
        <v>775</v>
      </c>
      <c r="T545" s="17" t="s">
        <v>2380</v>
      </c>
      <c r="U545" s="17" t="s">
        <v>616</v>
      </c>
      <c r="V545" s="17" t="s">
        <v>61</v>
      </c>
      <c r="W545" s="17" t="s">
        <v>61</v>
      </c>
      <c r="X545" s="17" t="s">
        <v>1131</v>
      </c>
      <c r="Y545" s="17" t="s">
        <v>1132</v>
      </c>
      <c r="Z545" s="17" t="s">
        <v>138</v>
      </c>
      <c r="AA545" s="17" t="s">
        <v>139</v>
      </c>
      <c r="AB545" s="17" t="s">
        <v>1133</v>
      </c>
    </row>
    <row r="546" spans="1:28">
      <c r="A546" s="17" t="s">
        <v>2381</v>
      </c>
      <c r="B546" s="17">
        <v>41</v>
      </c>
      <c r="C546" s="17">
        <v>46</v>
      </c>
      <c r="D546" s="17">
        <v>25</v>
      </c>
      <c r="E546" s="17">
        <v>172</v>
      </c>
      <c r="F546" s="17">
        <v>205</v>
      </c>
      <c r="G546" s="17">
        <v>249</v>
      </c>
      <c r="H546" s="17">
        <v>0.710346</v>
      </c>
      <c r="I546" s="17">
        <v>0.80522</v>
      </c>
      <c r="J546" s="17">
        <v>0.410408</v>
      </c>
      <c r="K546" s="17">
        <v>2.752524</v>
      </c>
      <c r="L546" s="17">
        <v>3.586635</v>
      </c>
      <c r="M546" s="17">
        <v>3.295074</v>
      </c>
      <c r="N546" s="58">
        <v>9e-21</v>
      </c>
      <c r="O546" s="17">
        <v>1.90941095</v>
      </c>
      <c r="P546" s="17" t="s">
        <v>56</v>
      </c>
      <c r="Q546" s="17" t="s">
        <v>471</v>
      </c>
      <c r="R546" s="17" t="s">
        <v>472</v>
      </c>
      <c r="S546" s="17" t="s">
        <v>850</v>
      </c>
      <c r="T546" s="17" t="s">
        <v>2382</v>
      </c>
      <c r="U546" s="17" t="s">
        <v>61</v>
      </c>
      <c r="V546" s="17" t="s">
        <v>304</v>
      </c>
      <c r="W546" s="17" t="s">
        <v>305</v>
      </c>
      <c r="X546" s="17" t="s">
        <v>852</v>
      </c>
      <c r="Y546" s="17" t="s">
        <v>2383</v>
      </c>
      <c r="Z546" s="17" t="s">
        <v>854</v>
      </c>
      <c r="AA546" s="17" t="s">
        <v>472</v>
      </c>
      <c r="AB546" s="17" t="s">
        <v>855</v>
      </c>
    </row>
    <row r="547" spans="1:28">
      <c r="A547" s="17" t="s">
        <v>2384</v>
      </c>
      <c r="B547" s="17">
        <v>27</v>
      </c>
      <c r="C547" s="17">
        <v>18</v>
      </c>
      <c r="D547" s="17">
        <v>15</v>
      </c>
      <c r="E547" s="17">
        <v>220</v>
      </c>
      <c r="F547" s="17">
        <v>162</v>
      </c>
      <c r="G547" s="17">
        <v>160</v>
      </c>
      <c r="H547" s="17">
        <v>0.522852</v>
      </c>
      <c r="I547" s="17">
        <v>0.342202</v>
      </c>
      <c r="J547" s="17">
        <v>0.264342</v>
      </c>
      <c r="K547" s="17">
        <v>3.866234</v>
      </c>
      <c r="L547" s="17">
        <v>3.109691</v>
      </c>
      <c r="M547" s="17">
        <v>2.331343</v>
      </c>
      <c r="N547" s="58">
        <v>8.9e-25</v>
      </c>
      <c r="O547" s="17">
        <v>2.293796259</v>
      </c>
      <c r="P547" s="17" t="s">
        <v>56</v>
      </c>
      <c r="Q547" s="17" t="s">
        <v>817</v>
      </c>
      <c r="R547" s="17" t="s">
        <v>340</v>
      </c>
      <c r="S547" s="17" t="s">
        <v>2385</v>
      </c>
      <c r="T547" s="17" t="s">
        <v>2386</v>
      </c>
      <c r="U547" s="17" t="s">
        <v>173</v>
      </c>
      <c r="V547" s="17" t="s">
        <v>100</v>
      </c>
      <c r="W547" s="17" t="s">
        <v>101</v>
      </c>
      <c r="X547" s="17" t="s">
        <v>404</v>
      </c>
      <c r="Y547" s="17" t="s">
        <v>2387</v>
      </c>
      <c r="Z547" s="17" t="s">
        <v>104</v>
      </c>
      <c r="AA547" s="17" t="s">
        <v>101</v>
      </c>
      <c r="AB547" s="17" t="s">
        <v>509</v>
      </c>
    </row>
    <row r="548" spans="1:28">
      <c r="A548" s="17" t="s">
        <v>2388</v>
      </c>
      <c r="B548" s="17">
        <v>20</v>
      </c>
      <c r="C548" s="17">
        <v>8</v>
      </c>
      <c r="D548" s="17">
        <v>12</v>
      </c>
      <c r="E548" s="17">
        <v>56</v>
      </c>
      <c r="F548" s="17">
        <v>47</v>
      </c>
      <c r="G548" s="17">
        <v>41</v>
      </c>
      <c r="H548" s="17">
        <v>0.229673</v>
      </c>
      <c r="I548" s="17">
        <v>0.085221</v>
      </c>
      <c r="J548" s="17">
        <v>0.131228</v>
      </c>
      <c r="K548" s="17">
        <v>0.601853</v>
      </c>
      <c r="L548" s="17">
        <v>0.554872</v>
      </c>
      <c r="M548" s="17">
        <v>0.366848</v>
      </c>
      <c r="N548" s="17">
        <v>0.000270868</v>
      </c>
      <c r="O548" s="17">
        <v>1.023997976</v>
      </c>
      <c r="P548" s="17" t="s">
        <v>56</v>
      </c>
      <c r="Q548" s="17" t="s">
        <v>100</v>
      </c>
      <c r="R548" s="17" t="s">
        <v>101</v>
      </c>
      <c r="S548" s="17" t="s">
        <v>2389</v>
      </c>
      <c r="T548" s="17" t="s">
        <v>61</v>
      </c>
      <c r="U548" s="17" t="s">
        <v>61</v>
      </c>
      <c r="V548" s="17" t="s">
        <v>395</v>
      </c>
      <c r="W548" s="17" t="s">
        <v>396</v>
      </c>
      <c r="X548" s="17" t="s">
        <v>2390</v>
      </c>
      <c r="Y548" s="17" t="s">
        <v>2391</v>
      </c>
      <c r="Z548" s="17" t="s">
        <v>399</v>
      </c>
      <c r="AA548" s="17" t="s">
        <v>396</v>
      </c>
      <c r="AB548" s="17" t="s">
        <v>2392</v>
      </c>
    </row>
    <row r="549" spans="1:28">
      <c r="A549" s="17" t="s">
        <v>2393</v>
      </c>
      <c r="B549" s="17">
        <v>71</v>
      </c>
      <c r="C549" s="17">
        <v>73</v>
      </c>
      <c r="D549" s="17">
        <v>77</v>
      </c>
      <c r="E549" s="17">
        <v>193</v>
      </c>
      <c r="F549" s="17">
        <v>179</v>
      </c>
      <c r="G549" s="17">
        <v>190</v>
      </c>
      <c r="H549" s="17">
        <v>1.987424</v>
      </c>
      <c r="I549" s="17">
        <v>2.094015</v>
      </c>
      <c r="J549" s="17">
        <v>2.010657</v>
      </c>
      <c r="K549" s="17">
        <v>4.972239</v>
      </c>
      <c r="L549" s="17">
        <v>5.027051</v>
      </c>
      <c r="M549" s="17">
        <v>4.050635</v>
      </c>
      <c r="N549" s="58">
        <v>8.38e-9</v>
      </c>
      <c r="O549" s="17">
        <v>1.068213077</v>
      </c>
      <c r="P549" s="17" t="s">
        <v>56</v>
      </c>
      <c r="Q549" s="17" t="s">
        <v>164</v>
      </c>
      <c r="R549" s="17" t="s">
        <v>165</v>
      </c>
      <c r="S549" s="17" t="s">
        <v>161</v>
      </c>
      <c r="T549" s="17" t="s">
        <v>2394</v>
      </c>
      <c r="U549" s="17" t="s">
        <v>163</v>
      </c>
      <c r="V549" s="17" t="s">
        <v>164</v>
      </c>
      <c r="W549" s="17" t="s">
        <v>165</v>
      </c>
      <c r="X549" s="17" t="s">
        <v>2395</v>
      </c>
      <c r="Y549" s="17" t="s">
        <v>61</v>
      </c>
      <c r="Z549" s="17" t="s">
        <v>168</v>
      </c>
      <c r="AA549" s="17" t="s">
        <v>165</v>
      </c>
      <c r="AB549" s="17" t="s">
        <v>2396</v>
      </c>
    </row>
    <row r="550" spans="1:28">
      <c r="A550" s="17" t="s">
        <v>2397</v>
      </c>
      <c r="B550" s="17">
        <v>7</v>
      </c>
      <c r="C550" s="17">
        <v>11</v>
      </c>
      <c r="D550" s="17">
        <v>18</v>
      </c>
      <c r="E550" s="17">
        <v>56</v>
      </c>
      <c r="F550" s="17">
        <v>68</v>
      </c>
      <c r="G550" s="17">
        <v>96</v>
      </c>
      <c r="H550" s="17">
        <v>0.166033</v>
      </c>
      <c r="I550" s="17">
        <v>0.296541</v>
      </c>
      <c r="J550" s="17">
        <v>0.444984</v>
      </c>
      <c r="K550" s="17">
        <v>1.368809</v>
      </c>
      <c r="L550" s="17">
        <v>1.80656</v>
      </c>
      <c r="M550" s="17">
        <v>1.957402</v>
      </c>
      <c r="N550" s="58">
        <v>1.15e-9</v>
      </c>
      <c r="O550" s="17">
        <v>1.575819169</v>
      </c>
      <c r="P550" s="17" t="s">
        <v>56</v>
      </c>
      <c r="Q550" s="17" t="s">
        <v>61</v>
      </c>
      <c r="R550" s="17" t="s">
        <v>61</v>
      </c>
      <c r="S550" s="17" t="s">
        <v>2229</v>
      </c>
      <c r="T550" s="17" t="s">
        <v>61</v>
      </c>
      <c r="U550" s="17" t="s">
        <v>61</v>
      </c>
      <c r="V550" s="17" t="s">
        <v>61</v>
      </c>
      <c r="W550" s="17" t="s">
        <v>61</v>
      </c>
      <c r="X550" s="17" t="s">
        <v>61</v>
      </c>
      <c r="Y550" s="17" t="s">
        <v>2230</v>
      </c>
      <c r="Z550" s="17" t="s">
        <v>77</v>
      </c>
      <c r="AA550" s="17" t="s">
        <v>78</v>
      </c>
      <c r="AB550" s="17" t="s">
        <v>2231</v>
      </c>
    </row>
    <row r="551" spans="1:28">
      <c r="A551" s="17" t="s">
        <v>2398</v>
      </c>
      <c r="B551" s="17">
        <v>148</v>
      </c>
      <c r="C551" s="17">
        <v>113</v>
      </c>
      <c r="D551" s="17">
        <v>104</v>
      </c>
      <c r="E551" s="17">
        <v>64</v>
      </c>
      <c r="F551" s="17">
        <v>44</v>
      </c>
      <c r="G551" s="17">
        <v>51</v>
      </c>
      <c r="H551" s="17">
        <v>4.663</v>
      </c>
      <c r="I551" s="17">
        <v>3.595332</v>
      </c>
      <c r="J551" s="17">
        <v>3.067068</v>
      </c>
      <c r="K551" s="17">
        <v>1.827429</v>
      </c>
      <c r="L551" s="17">
        <v>1.368202</v>
      </c>
      <c r="M551" s="17">
        <v>1.21376</v>
      </c>
      <c r="N551" s="58">
        <v>2.02e-6</v>
      </c>
      <c r="O551" s="17">
        <v>-1.055048816</v>
      </c>
      <c r="P551" s="17" t="s">
        <v>91</v>
      </c>
      <c r="Q551" s="17" t="s">
        <v>395</v>
      </c>
      <c r="R551" s="17" t="s">
        <v>396</v>
      </c>
      <c r="S551" s="17" t="s">
        <v>2399</v>
      </c>
      <c r="T551" s="17" t="s">
        <v>2400</v>
      </c>
      <c r="U551" s="17" t="s">
        <v>61</v>
      </c>
      <c r="V551" s="17" t="s">
        <v>451</v>
      </c>
      <c r="W551" s="17" t="s">
        <v>78</v>
      </c>
      <c r="X551" s="17" t="s">
        <v>2401</v>
      </c>
      <c r="Y551" s="17" t="s">
        <v>2402</v>
      </c>
      <c r="Z551" s="17" t="s">
        <v>77</v>
      </c>
      <c r="AA551" s="17" t="s">
        <v>78</v>
      </c>
      <c r="AB551" s="17" t="s">
        <v>2403</v>
      </c>
    </row>
    <row r="552" spans="1:28">
      <c r="A552" s="17" t="s">
        <v>2404</v>
      </c>
      <c r="B552" s="17">
        <v>174</v>
      </c>
      <c r="C552" s="17">
        <v>159</v>
      </c>
      <c r="D552" s="17">
        <v>141</v>
      </c>
      <c r="E552" s="17">
        <v>590</v>
      </c>
      <c r="F552" s="17">
        <v>373</v>
      </c>
      <c r="G552" s="17">
        <v>438</v>
      </c>
      <c r="H552" s="17">
        <v>9.837052</v>
      </c>
      <c r="I552" s="17">
        <v>9.126724</v>
      </c>
      <c r="J552" s="17">
        <v>7.439991</v>
      </c>
      <c r="K552" s="17">
        <v>30.622248</v>
      </c>
      <c r="L552" s="17">
        <v>21.129847</v>
      </c>
      <c r="M552" s="17">
        <v>18.817355</v>
      </c>
      <c r="N552" s="58">
        <v>2.2e-13</v>
      </c>
      <c r="O552" s="17">
        <v>1.275300289</v>
      </c>
      <c r="P552" s="17" t="s">
        <v>56</v>
      </c>
      <c r="Q552" s="17" t="s">
        <v>61</v>
      </c>
      <c r="R552" s="17" t="s">
        <v>61</v>
      </c>
      <c r="S552" s="17" t="s">
        <v>61</v>
      </c>
      <c r="T552" s="17" t="s">
        <v>61</v>
      </c>
      <c r="U552" s="17" t="s">
        <v>61</v>
      </c>
      <c r="V552" s="17" t="s">
        <v>61</v>
      </c>
      <c r="W552" s="17" t="s">
        <v>61</v>
      </c>
      <c r="X552" s="17" t="s">
        <v>1015</v>
      </c>
      <c r="Y552" s="17" t="s">
        <v>61</v>
      </c>
      <c r="Z552" s="17" t="s">
        <v>77</v>
      </c>
      <c r="AA552" s="17" t="s">
        <v>78</v>
      </c>
      <c r="AB552" s="17" t="s">
        <v>2405</v>
      </c>
    </row>
    <row r="553" spans="1:28">
      <c r="A553" s="17" t="s">
        <v>2406</v>
      </c>
      <c r="B553" s="17">
        <v>39</v>
      </c>
      <c r="C553" s="17">
        <v>48</v>
      </c>
      <c r="D553" s="17">
        <v>58</v>
      </c>
      <c r="E553" s="17">
        <v>163</v>
      </c>
      <c r="F553" s="17">
        <v>139</v>
      </c>
      <c r="G553" s="17">
        <v>158</v>
      </c>
      <c r="H553" s="17">
        <v>2.515071</v>
      </c>
      <c r="I553" s="17">
        <v>3.148319</v>
      </c>
      <c r="J553" s="17">
        <v>3.471066</v>
      </c>
      <c r="K553" s="17">
        <v>9.631911</v>
      </c>
      <c r="L553" s="17">
        <v>8.98313</v>
      </c>
      <c r="M553" s="17">
        <v>7.723634</v>
      </c>
      <c r="N553" s="58">
        <v>3.73e-10</v>
      </c>
      <c r="O553" s="17">
        <v>1.281600853</v>
      </c>
      <c r="P553" s="17" t="s">
        <v>56</v>
      </c>
      <c r="Q553" s="17" t="s">
        <v>61</v>
      </c>
      <c r="R553" s="17" t="s">
        <v>61</v>
      </c>
      <c r="S553" s="17" t="s">
        <v>2407</v>
      </c>
      <c r="T553" s="17" t="s">
        <v>61</v>
      </c>
      <c r="U553" s="17" t="s">
        <v>61</v>
      </c>
      <c r="V553" s="17" t="s">
        <v>61</v>
      </c>
      <c r="W553" s="17" t="s">
        <v>61</v>
      </c>
      <c r="X553" s="17" t="s">
        <v>2408</v>
      </c>
      <c r="Y553" s="17" t="s">
        <v>61</v>
      </c>
      <c r="Z553" s="17" t="s">
        <v>61</v>
      </c>
      <c r="AA553" s="17" t="s">
        <v>61</v>
      </c>
      <c r="AB553" s="17" t="s">
        <v>2409</v>
      </c>
    </row>
    <row r="554" spans="1:28">
      <c r="A554" s="17" t="s">
        <v>2410</v>
      </c>
      <c r="B554" s="17">
        <v>89</v>
      </c>
      <c r="C554" s="17">
        <v>97</v>
      </c>
      <c r="D554" s="17">
        <v>110</v>
      </c>
      <c r="E554" s="17">
        <v>312</v>
      </c>
      <c r="F554" s="17">
        <v>200</v>
      </c>
      <c r="G554" s="17">
        <v>282</v>
      </c>
      <c r="H554" s="17">
        <v>3.240741</v>
      </c>
      <c r="I554" s="17">
        <v>3.585549</v>
      </c>
      <c r="J554" s="17">
        <v>3.740927</v>
      </c>
      <c r="K554" s="17">
        <v>10.406175</v>
      </c>
      <c r="L554" s="17">
        <v>7.300589</v>
      </c>
      <c r="M554" s="17">
        <v>7.819002</v>
      </c>
      <c r="N554" s="58">
        <v>2.09e-10</v>
      </c>
      <c r="O554" s="17">
        <v>1.137262796</v>
      </c>
      <c r="P554" s="17" t="s">
        <v>56</v>
      </c>
      <c r="Q554" s="17" t="s">
        <v>61</v>
      </c>
      <c r="R554" s="17" t="s">
        <v>61</v>
      </c>
      <c r="S554" s="17" t="s">
        <v>1058</v>
      </c>
      <c r="T554" s="17" t="s">
        <v>2411</v>
      </c>
      <c r="U554" s="17" t="s">
        <v>61</v>
      </c>
      <c r="V554" s="17" t="s">
        <v>349</v>
      </c>
      <c r="W554" s="17" t="s">
        <v>139</v>
      </c>
      <c r="X554" s="17" t="s">
        <v>1060</v>
      </c>
      <c r="Y554" s="17" t="s">
        <v>2412</v>
      </c>
      <c r="Z554" s="17" t="s">
        <v>138</v>
      </c>
      <c r="AA554" s="17" t="s">
        <v>139</v>
      </c>
      <c r="AB554" s="17" t="s">
        <v>2413</v>
      </c>
    </row>
    <row r="555" spans="1:28">
      <c r="A555" s="17" t="s">
        <v>2414</v>
      </c>
      <c r="B555" s="17">
        <v>6585</v>
      </c>
      <c r="C555" s="17">
        <v>6113</v>
      </c>
      <c r="D555" s="17">
        <v>7548</v>
      </c>
      <c r="E555" s="17">
        <v>2148</v>
      </c>
      <c r="F555" s="17">
        <v>2791</v>
      </c>
      <c r="G555" s="17">
        <v>3909</v>
      </c>
      <c r="H555" s="17">
        <v>195.215576</v>
      </c>
      <c r="I555" s="17">
        <v>183.476151</v>
      </c>
      <c r="J555" s="17">
        <v>208.876205</v>
      </c>
      <c r="K555" s="17">
        <v>57.949505</v>
      </c>
      <c r="L555" s="17">
        <v>82.423508</v>
      </c>
      <c r="M555" s="17">
        <v>87.481178</v>
      </c>
      <c r="N555" s="58">
        <v>5.65e-22</v>
      </c>
      <c r="O555" s="17">
        <v>-1.243869816</v>
      </c>
      <c r="P555" s="17" t="s">
        <v>91</v>
      </c>
      <c r="Q555" s="17" t="s">
        <v>395</v>
      </c>
      <c r="R555" s="17" t="s">
        <v>396</v>
      </c>
      <c r="S555" s="17" t="s">
        <v>498</v>
      </c>
      <c r="T555" s="17" t="s">
        <v>2415</v>
      </c>
      <c r="U555" s="17" t="s">
        <v>500</v>
      </c>
      <c r="V555" s="17" t="s">
        <v>395</v>
      </c>
      <c r="W555" s="17" t="s">
        <v>396</v>
      </c>
      <c r="X555" s="17" t="s">
        <v>501</v>
      </c>
      <c r="Y555" s="17" t="s">
        <v>502</v>
      </c>
      <c r="Z555" s="17" t="s">
        <v>399</v>
      </c>
      <c r="AA555" s="17" t="s">
        <v>396</v>
      </c>
      <c r="AB555" s="17" t="s">
        <v>503</v>
      </c>
    </row>
    <row r="556" spans="1:28">
      <c r="A556" s="17" t="s">
        <v>2416</v>
      </c>
      <c r="B556" s="17">
        <v>324</v>
      </c>
      <c r="C556" s="17">
        <v>319</v>
      </c>
      <c r="D556" s="17">
        <v>311</v>
      </c>
      <c r="E556" s="17">
        <v>728</v>
      </c>
      <c r="F556" s="17">
        <v>697</v>
      </c>
      <c r="G556" s="17">
        <v>887</v>
      </c>
      <c r="H556" s="17">
        <v>7.508539</v>
      </c>
      <c r="I556" s="17">
        <v>7.467782</v>
      </c>
      <c r="J556" s="17">
        <v>6.72433</v>
      </c>
      <c r="K556" s="17">
        <v>15.35253</v>
      </c>
      <c r="L556" s="17">
        <v>16.081924</v>
      </c>
      <c r="M556" s="17">
        <v>15.512607</v>
      </c>
      <c r="N556" s="58">
        <v>3.7e-23</v>
      </c>
      <c r="O556" s="17">
        <v>1.097797046</v>
      </c>
      <c r="P556" s="17" t="s">
        <v>56</v>
      </c>
      <c r="Q556" s="17" t="s">
        <v>61</v>
      </c>
      <c r="R556" s="17" t="s">
        <v>61</v>
      </c>
      <c r="S556" s="17" t="s">
        <v>347</v>
      </c>
      <c r="T556" s="17" t="s">
        <v>2417</v>
      </c>
      <c r="U556" s="17" t="s">
        <v>61</v>
      </c>
      <c r="V556" s="17" t="s">
        <v>349</v>
      </c>
      <c r="W556" s="17" t="s">
        <v>139</v>
      </c>
      <c r="X556" s="17" t="s">
        <v>350</v>
      </c>
      <c r="Y556" s="17" t="s">
        <v>2418</v>
      </c>
      <c r="Z556" s="17" t="s">
        <v>138</v>
      </c>
      <c r="AA556" s="17" t="s">
        <v>139</v>
      </c>
      <c r="AB556" s="17" t="s">
        <v>352</v>
      </c>
    </row>
    <row r="557" spans="1:28">
      <c r="A557" s="17" t="s">
        <v>2419</v>
      </c>
      <c r="B557" s="17">
        <v>229</v>
      </c>
      <c r="C557" s="17">
        <v>156</v>
      </c>
      <c r="D557" s="17">
        <v>196</v>
      </c>
      <c r="E557" s="17">
        <v>1142</v>
      </c>
      <c r="F557" s="17">
        <v>970</v>
      </c>
      <c r="G557" s="17">
        <v>1251</v>
      </c>
      <c r="H557" s="17">
        <v>6.656533</v>
      </c>
      <c r="I557" s="17">
        <v>4.59206</v>
      </c>
      <c r="J557" s="17">
        <v>5.316214</v>
      </c>
      <c r="K557" s="17">
        <v>30.302055</v>
      </c>
      <c r="L557" s="17">
        <v>28.163324</v>
      </c>
      <c r="M557" s="17">
        <v>27.531166</v>
      </c>
      <c r="N557" s="58">
        <v>3.74e-73</v>
      </c>
      <c r="O557" s="17">
        <v>2.256383095</v>
      </c>
      <c r="P557" s="17" t="s">
        <v>56</v>
      </c>
      <c r="Q557" s="17" t="s">
        <v>304</v>
      </c>
      <c r="R557" s="17" t="s">
        <v>305</v>
      </c>
      <c r="S557" s="17" t="s">
        <v>1257</v>
      </c>
      <c r="T557" s="17" t="s">
        <v>2420</v>
      </c>
      <c r="U557" s="17" t="s">
        <v>1259</v>
      </c>
      <c r="V557" s="17" t="s">
        <v>61</v>
      </c>
      <c r="W557" s="17" t="s">
        <v>61</v>
      </c>
      <c r="X557" s="17" t="s">
        <v>1260</v>
      </c>
      <c r="Y557" s="17" t="s">
        <v>1261</v>
      </c>
      <c r="Z557" s="17" t="s">
        <v>77</v>
      </c>
      <c r="AA557" s="17" t="s">
        <v>78</v>
      </c>
      <c r="AB557" s="17" t="s">
        <v>1262</v>
      </c>
    </row>
    <row r="558" spans="1:28">
      <c r="A558" s="17" t="s">
        <v>2421</v>
      </c>
      <c r="B558" s="17">
        <v>1170</v>
      </c>
      <c r="C558" s="17">
        <v>1143</v>
      </c>
      <c r="D558" s="17">
        <v>1149</v>
      </c>
      <c r="E558" s="17">
        <v>586</v>
      </c>
      <c r="F558" s="17">
        <v>475</v>
      </c>
      <c r="G558" s="17">
        <v>647</v>
      </c>
      <c r="H558" s="17">
        <v>23.576735</v>
      </c>
      <c r="I558" s="17">
        <v>23.322971</v>
      </c>
      <c r="J558" s="17">
        <v>21.601742</v>
      </c>
      <c r="K558" s="17">
        <v>10.73423</v>
      </c>
      <c r="L558" s="17">
        <v>9.52535</v>
      </c>
      <c r="M558" s="17">
        <v>9.844071</v>
      </c>
      <c r="N558" s="58">
        <v>5.54e-29</v>
      </c>
      <c r="O558" s="17">
        <v>-1.104159954</v>
      </c>
      <c r="P558" s="17" t="s">
        <v>91</v>
      </c>
      <c r="Q558" s="17" t="s">
        <v>61</v>
      </c>
      <c r="R558" s="17" t="s">
        <v>61</v>
      </c>
      <c r="S558" s="17" t="s">
        <v>347</v>
      </c>
      <c r="T558" s="17" t="s">
        <v>2422</v>
      </c>
      <c r="U558" s="17" t="s">
        <v>61</v>
      </c>
      <c r="V558" s="17" t="s">
        <v>349</v>
      </c>
      <c r="W558" s="17" t="s">
        <v>139</v>
      </c>
      <c r="X558" s="17" t="s">
        <v>350</v>
      </c>
      <c r="Y558" s="17" t="s">
        <v>351</v>
      </c>
      <c r="Z558" s="17" t="s">
        <v>61</v>
      </c>
      <c r="AA558" s="17" t="s">
        <v>61</v>
      </c>
      <c r="AB558" s="17" t="s">
        <v>352</v>
      </c>
    </row>
    <row r="559" spans="1:28">
      <c r="A559" s="17" t="s">
        <v>2423</v>
      </c>
      <c r="B559" s="17">
        <v>56</v>
      </c>
      <c r="C559" s="17">
        <v>51</v>
      </c>
      <c r="D559" s="17">
        <v>64</v>
      </c>
      <c r="E559" s="17">
        <v>195</v>
      </c>
      <c r="F559" s="17">
        <v>128</v>
      </c>
      <c r="G559" s="17">
        <v>186</v>
      </c>
      <c r="H559" s="17">
        <v>1.241921</v>
      </c>
      <c r="I559" s="17">
        <v>1.149071</v>
      </c>
      <c r="J559" s="17">
        <v>1.325333</v>
      </c>
      <c r="K559" s="17">
        <v>3.950511</v>
      </c>
      <c r="L559" s="17">
        <v>2.843887</v>
      </c>
      <c r="M559" s="17">
        <v>3.131172</v>
      </c>
      <c r="N559" s="58">
        <v>1.19e-9</v>
      </c>
      <c r="O559" s="17">
        <v>1.214106595</v>
      </c>
      <c r="P559" s="17" t="s">
        <v>56</v>
      </c>
      <c r="Q559" s="17" t="s">
        <v>237</v>
      </c>
      <c r="R559" s="17" t="s">
        <v>238</v>
      </c>
      <c r="S559" s="17" t="s">
        <v>2424</v>
      </c>
      <c r="T559" s="17" t="s">
        <v>2425</v>
      </c>
      <c r="U559" s="17" t="s">
        <v>466</v>
      </c>
      <c r="V559" s="17" t="s">
        <v>237</v>
      </c>
      <c r="W559" s="17" t="s">
        <v>238</v>
      </c>
      <c r="X559" s="17" t="s">
        <v>2426</v>
      </c>
      <c r="Y559" s="17" t="s">
        <v>2427</v>
      </c>
      <c r="Z559" s="17" t="s">
        <v>244</v>
      </c>
      <c r="AA559" s="17" t="s">
        <v>238</v>
      </c>
      <c r="AB559" s="17" t="s">
        <v>2428</v>
      </c>
    </row>
    <row r="560" spans="1:28">
      <c r="A560" s="17" t="s">
        <v>2429</v>
      </c>
      <c r="B560" s="17">
        <v>291</v>
      </c>
      <c r="C560" s="17">
        <v>244</v>
      </c>
      <c r="D560" s="17">
        <v>266</v>
      </c>
      <c r="E560" s="17">
        <v>95</v>
      </c>
      <c r="F560" s="17">
        <v>55</v>
      </c>
      <c r="G560" s="17">
        <v>73</v>
      </c>
      <c r="H560" s="17">
        <v>8.066154</v>
      </c>
      <c r="I560" s="17">
        <v>6.836177</v>
      </c>
      <c r="J560" s="17">
        <v>6.865118</v>
      </c>
      <c r="K560" s="17">
        <v>2.381199</v>
      </c>
      <c r="L560" s="17">
        <v>1.500262</v>
      </c>
      <c r="M560" s="17">
        <v>1.523021</v>
      </c>
      <c r="N560" s="58">
        <v>2.01e-21</v>
      </c>
      <c r="O560" s="17">
        <v>-1.70159709</v>
      </c>
      <c r="P560" s="17" t="s">
        <v>91</v>
      </c>
      <c r="Q560" s="17" t="s">
        <v>61</v>
      </c>
      <c r="R560" s="17" t="s">
        <v>61</v>
      </c>
      <c r="S560" s="17" t="s">
        <v>411</v>
      </c>
      <c r="T560" s="17" t="s">
        <v>2430</v>
      </c>
      <c r="U560" s="17" t="s">
        <v>61</v>
      </c>
      <c r="V560" s="17" t="s">
        <v>61</v>
      </c>
      <c r="W560" s="17" t="s">
        <v>61</v>
      </c>
      <c r="X560" s="17" t="s">
        <v>413</v>
      </c>
      <c r="Y560" s="17" t="s">
        <v>414</v>
      </c>
      <c r="Z560" s="17" t="s">
        <v>77</v>
      </c>
      <c r="AA560" s="17" t="s">
        <v>78</v>
      </c>
      <c r="AB560" s="17" t="s">
        <v>415</v>
      </c>
    </row>
    <row r="561" spans="1:28">
      <c r="A561" s="17" t="s">
        <v>2431</v>
      </c>
      <c r="B561" s="17">
        <v>84</v>
      </c>
      <c r="C561" s="17">
        <v>85</v>
      </c>
      <c r="D561" s="17">
        <v>91</v>
      </c>
      <c r="E561" s="17">
        <v>272</v>
      </c>
      <c r="F561" s="17">
        <v>253</v>
      </c>
      <c r="G561" s="17">
        <v>290</v>
      </c>
      <c r="H561" s="17">
        <v>2.140008</v>
      </c>
      <c r="I561" s="17">
        <v>2.204654</v>
      </c>
      <c r="J561" s="17">
        <v>2.171896</v>
      </c>
      <c r="K561" s="17">
        <v>6.366376</v>
      </c>
      <c r="L561" s="17">
        <v>6.472706</v>
      </c>
      <c r="M561" s="17">
        <v>5.629444</v>
      </c>
      <c r="N561" s="58">
        <v>3.87e-17</v>
      </c>
      <c r="O561" s="17">
        <v>1.368899953</v>
      </c>
      <c r="P561" s="17" t="s">
        <v>56</v>
      </c>
      <c r="Q561" s="17" t="s">
        <v>2361</v>
      </c>
      <c r="R561" s="17" t="s">
        <v>2362</v>
      </c>
      <c r="S561" s="17" t="s">
        <v>990</v>
      </c>
      <c r="T561" s="17" t="s">
        <v>2432</v>
      </c>
      <c r="U561" s="17" t="s">
        <v>2433</v>
      </c>
      <c r="V561" s="17" t="s">
        <v>299</v>
      </c>
      <c r="W561" s="17" t="s">
        <v>228</v>
      </c>
      <c r="X561" s="17" t="s">
        <v>1147</v>
      </c>
      <c r="Y561" s="17" t="s">
        <v>61</v>
      </c>
      <c r="Z561" s="17" t="s">
        <v>227</v>
      </c>
      <c r="AA561" s="17" t="s">
        <v>228</v>
      </c>
      <c r="AB561" s="17" t="s">
        <v>2434</v>
      </c>
    </row>
    <row r="562" spans="1:28">
      <c r="A562" s="17" t="s">
        <v>2435</v>
      </c>
      <c r="B562" s="17">
        <v>821</v>
      </c>
      <c r="C562" s="17">
        <v>780</v>
      </c>
      <c r="D562" s="17">
        <v>974</v>
      </c>
      <c r="E562" s="17">
        <v>299</v>
      </c>
      <c r="F562" s="17">
        <v>305</v>
      </c>
      <c r="G562" s="17">
        <v>370</v>
      </c>
      <c r="H562" s="17">
        <v>24.839973</v>
      </c>
      <c r="I562" s="17">
        <v>23.9034</v>
      </c>
      <c r="J562" s="17">
        <v>27.515856</v>
      </c>
      <c r="K562" s="17">
        <v>8.220799</v>
      </c>
      <c r="L562" s="17">
        <v>9.182554</v>
      </c>
      <c r="M562" s="17">
        <v>8.442503</v>
      </c>
      <c r="N562" s="58">
        <v>1.07e-35</v>
      </c>
      <c r="O562" s="17">
        <v>-1.444086054</v>
      </c>
      <c r="P562" s="17" t="s">
        <v>91</v>
      </c>
      <c r="Q562" s="17" t="s">
        <v>285</v>
      </c>
      <c r="R562" s="17" t="s">
        <v>286</v>
      </c>
      <c r="S562" s="17" t="s">
        <v>61</v>
      </c>
      <c r="T562" s="17" t="s">
        <v>61</v>
      </c>
      <c r="U562" s="17" t="s">
        <v>61</v>
      </c>
      <c r="V562" s="17" t="s">
        <v>61</v>
      </c>
      <c r="W562" s="17" t="s">
        <v>61</v>
      </c>
      <c r="X562" s="17" t="s">
        <v>2436</v>
      </c>
      <c r="Y562" s="17" t="s">
        <v>2437</v>
      </c>
      <c r="Z562" s="17" t="s">
        <v>77</v>
      </c>
      <c r="AA562" s="17" t="s">
        <v>78</v>
      </c>
      <c r="AB562" s="17" t="s">
        <v>2438</v>
      </c>
    </row>
    <row r="563" spans="1:28">
      <c r="A563" s="17" t="s">
        <v>2439</v>
      </c>
      <c r="B563" s="17">
        <v>82</v>
      </c>
      <c r="C563" s="17">
        <v>89</v>
      </c>
      <c r="D563" s="17">
        <v>73</v>
      </c>
      <c r="E563" s="17">
        <v>177</v>
      </c>
      <c r="F563" s="17">
        <v>178</v>
      </c>
      <c r="G563" s="17">
        <v>241</v>
      </c>
      <c r="H563" s="17">
        <v>4.20417</v>
      </c>
      <c r="I563" s="17">
        <v>4.610382</v>
      </c>
      <c r="J563" s="17">
        <v>3.501455</v>
      </c>
      <c r="K563" s="17">
        <v>8.27948</v>
      </c>
      <c r="L563" s="17">
        <v>9.10827</v>
      </c>
      <c r="M563" s="17">
        <v>9.335631</v>
      </c>
      <c r="N563" s="58">
        <v>2.52e-8</v>
      </c>
      <c r="O563" s="17">
        <v>1.011552319</v>
      </c>
      <c r="P563" s="17" t="s">
        <v>56</v>
      </c>
      <c r="Q563" s="17" t="s">
        <v>61</v>
      </c>
      <c r="R563" s="17" t="s">
        <v>61</v>
      </c>
      <c r="S563" s="17" t="s">
        <v>2333</v>
      </c>
      <c r="T563" s="17" t="s">
        <v>2440</v>
      </c>
      <c r="U563" s="17" t="s">
        <v>61</v>
      </c>
      <c r="V563" s="17" t="s">
        <v>143</v>
      </c>
      <c r="W563" s="17" t="s">
        <v>144</v>
      </c>
      <c r="X563" s="17" t="s">
        <v>2335</v>
      </c>
      <c r="Y563" s="17" t="s">
        <v>2441</v>
      </c>
      <c r="Z563" s="17" t="s">
        <v>146</v>
      </c>
      <c r="AA563" s="17" t="s">
        <v>144</v>
      </c>
      <c r="AB563" s="17" t="s">
        <v>2442</v>
      </c>
    </row>
    <row r="564" spans="1:28">
      <c r="A564" s="17" t="s">
        <v>2443</v>
      </c>
      <c r="B564" s="17">
        <v>105</v>
      </c>
      <c r="C564" s="17">
        <v>80</v>
      </c>
      <c r="D564" s="17">
        <v>99</v>
      </c>
      <c r="E564" s="17">
        <v>30</v>
      </c>
      <c r="F564" s="17">
        <v>36</v>
      </c>
      <c r="G564" s="17">
        <v>52</v>
      </c>
      <c r="H564" s="17">
        <v>1.000497</v>
      </c>
      <c r="I564" s="17">
        <v>0.766118</v>
      </c>
      <c r="J564" s="17">
        <v>0.872211</v>
      </c>
      <c r="K564" s="17">
        <v>0.258088</v>
      </c>
      <c r="L564" s="17">
        <v>0.334458</v>
      </c>
      <c r="M564" s="17">
        <v>0.373315</v>
      </c>
      <c r="N564" s="58">
        <v>1.85e-6</v>
      </c>
      <c r="O564" s="17">
        <v>-1.093801081</v>
      </c>
      <c r="P564" s="17" t="s">
        <v>91</v>
      </c>
      <c r="Q564" s="17" t="s">
        <v>100</v>
      </c>
      <c r="R564" s="17" t="s">
        <v>101</v>
      </c>
      <c r="S564" s="17" t="s">
        <v>553</v>
      </c>
      <c r="T564" s="17" t="s">
        <v>2444</v>
      </c>
      <c r="U564" s="17" t="s">
        <v>61</v>
      </c>
      <c r="V564" s="17" t="s">
        <v>61</v>
      </c>
      <c r="W564" s="17" t="s">
        <v>61</v>
      </c>
      <c r="X564" s="17" t="s">
        <v>507</v>
      </c>
      <c r="Y564" s="17" t="s">
        <v>2445</v>
      </c>
      <c r="Z564" s="17" t="s">
        <v>104</v>
      </c>
      <c r="AA564" s="17" t="s">
        <v>101</v>
      </c>
      <c r="AB564" s="17" t="s">
        <v>2446</v>
      </c>
    </row>
    <row r="565" s="44" customFormat="1" ht="14.85" spans="1:28">
      <c r="A565" s="30" t="s">
        <v>2447</v>
      </c>
      <c r="B565" s="30">
        <v>5396</v>
      </c>
      <c r="C565" s="30">
        <v>5533</v>
      </c>
      <c r="D565" s="30">
        <v>5718</v>
      </c>
      <c r="E565" s="30">
        <v>18136</v>
      </c>
      <c r="F565" s="30">
        <v>14324</v>
      </c>
      <c r="G565" s="30">
        <v>18699</v>
      </c>
      <c r="H565" s="30">
        <v>141.805115</v>
      </c>
      <c r="I565" s="30">
        <v>147.193436</v>
      </c>
      <c r="J565" s="30">
        <v>140.256134</v>
      </c>
      <c r="K565" s="30">
        <v>433.716766</v>
      </c>
      <c r="L565" s="30">
        <v>375.098755</v>
      </c>
      <c r="M565" s="30">
        <v>370.975037</v>
      </c>
      <c r="N565" s="59">
        <v>2.01e-68</v>
      </c>
      <c r="O565" s="30">
        <v>1.455469485</v>
      </c>
      <c r="P565" s="30" t="s">
        <v>56</v>
      </c>
      <c r="Q565" s="30" t="s">
        <v>70</v>
      </c>
      <c r="R565" s="30" t="s">
        <v>71</v>
      </c>
      <c r="S565" s="30" t="s">
        <v>72</v>
      </c>
      <c r="T565" s="30" t="s">
        <v>2448</v>
      </c>
      <c r="U565" s="30" t="s">
        <v>74</v>
      </c>
      <c r="V565" s="30" t="s">
        <v>61</v>
      </c>
      <c r="W565" s="30" t="s">
        <v>61</v>
      </c>
      <c r="X565" s="30" t="s">
        <v>75</v>
      </c>
      <c r="Y565" s="30" t="s">
        <v>1032</v>
      </c>
      <c r="Z565" s="30" t="s">
        <v>77</v>
      </c>
      <c r="AA565" s="30" t="s">
        <v>78</v>
      </c>
      <c r="AB565" s="30" t="s">
        <v>79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A1" sqref="A1"/>
    </sheetView>
  </sheetViews>
  <sheetFormatPr defaultColWidth="9.1" defaultRowHeight="14.1"/>
  <cols>
    <col min="1" max="1" width="30.35" customWidth="1"/>
    <col min="2" max="2" width="37.1083333333333" customWidth="1"/>
    <col min="4" max="4" width="42.775" customWidth="1"/>
    <col min="8" max="9" width="12.8916666666667"/>
    <col min="10" max="10" width="20.075" customWidth="1"/>
    <col min="11" max="11" width="4.925" customWidth="1"/>
  </cols>
  <sheetData>
    <row r="1" ht="15.75" spans="1:12">
      <c r="A1" s="45" t="s">
        <v>2449</v>
      </c>
      <c r="C1" s="55"/>
      <c r="D1" s="55"/>
      <c r="E1" s="55"/>
      <c r="F1" s="55"/>
      <c r="G1" s="55"/>
      <c r="H1" s="55"/>
      <c r="I1" s="55"/>
      <c r="J1" s="55"/>
      <c r="K1" s="55"/>
      <c r="L1" s="55"/>
    </row>
    <row r="2" s="43" customFormat="1" ht="14.85" spans="1:12">
      <c r="A2" s="47" t="s">
        <v>2450</v>
      </c>
      <c r="B2" s="47" t="s">
        <v>2451</v>
      </c>
      <c r="C2" s="47" t="s">
        <v>2452</v>
      </c>
      <c r="D2" s="47" t="s">
        <v>2453</v>
      </c>
      <c r="E2" s="47" t="s">
        <v>2454</v>
      </c>
      <c r="F2" s="47" t="s">
        <v>2455</v>
      </c>
      <c r="G2" s="47" t="s">
        <v>2456</v>
      </c>
      <c r="H2" s="47" t="s">
        <v>2457</v>
      </c>
      <c r="I2" s="47" t="s">
        <v>2458</v>
      </c>
      <c r="J2" s="47" t="s">
        <v>2459</v>
      </c>
      <c r="K2" s="47" t="s">
        <v>2460</v>
      </c>
      <c r="L2" s="47" t="s">
        <v>2461</v>
      </c>
    </row>
    <row r="3" spans="1:12">
      <c r="A3" s="49" t="s">
        <v>2462</v>
      </c>
      <c r="B3" s="49" t="s">
        <v>2463</v>
      </c>
      <c r="C3" s="49" t="s">
        <v>2464</v>
      </c>
      <c r="D3" s="49" t="s">
        <v>2465</v>
      </c>
      <c r="E3" s="56">
        <v>0.0694</v>
      </c>
      <c r="F3" s="56">
        <v>0.0258</v>
      </c>
      <c r="G3" s="49">
        <v>2.69</v>
      </c>
      <c r="H3" s="49">
        <v>0.000207787556025658</v>
      </c>
      <c r="I3" s="49">
        <v>0.00946112200673357</v>
      </c>
      <c r="J3" s="49" t="s">
        <v>2466</v>
      </c>
      <c r="K3" s="49">
        <v>17</v>
      </c>
      <c r="L3" s="49" t="s">
        <v>2467</v>
      </c>
    </row>
    <row r="4" spans="1:12">
      <c r="A4" s="49" t="s">
        <v>2462</v>
      </c>
      <c r="B4" s="49" t="s">
        <v>2463</v>
      </c>
      <c r="C4" s="49" t="s">
        <v>2468</v>
      </c>
      <c r="D4" s="49" t="s">
        <v>2469</v>
      </c>
      <c r="E4" s="56">
        <v>0.0204</v>
      </c>
      <c r="F4" s="56">
        <v>0.0025</v>
      </c>
      <c r="G4" s="49">
        <v>8.17</v>
      </c>
      <c r="H4" s="49">
        <v>0.000321105846809401</v>
      </c>
      <c r="I4" s="49">
        <v>0.00946112200673357</v>
      </c>
      <c r="J4" s="49" t="s">
        <v>2470</v>
      </c>
      <c r="K4" s="49">
        <v>5</v>
      </c>
      <c r="L4" s="49" t="s">
        <v>2467</v>
      </c>
    </row>
    <row r="5" spans="1:12">
      <c r="A5" s="49" t="s">
        <v>2462</v>
      </c>
      <c r="B5" s="49" t="s">
        <v>2471</v>
      </c>
      <c r="C5" s="49" t="s">
        <v>2472</v>
      </c>
      <c r="D5" s="49" t="s">
        <v>2473</v>
      </c>
      <c r="E5" s="56">
        <v>0.0204</v>
      </c>
      <c r="F5" s="56">
        <v>0.0026</v>
      </c>
      <c r="G5" s="49">
        <v>7.92</v>
      </c>
      <c r="H5" s="49">
        <v>0.000374502746099871</v>
      </c>
      <c r="I5" s="49">
        <v>0.00946112200673357</v>
      </c>
      <c r="J5" s="49" t="s">
        <v>2474</v>
      </c>
      <c r="K5" s="49">
        <v>5</v>
      </c>
      <c r="L5" s="49" t="s">
        <v>91</v>
      </c>
    </row>
    <row r="6" spans="1:12">
      <c r="A6" s="49" t="s">
        <v>2462</v>
      </c>
      <c r="B6" s="49" t="s">
        <v>2475</v>
      </c>
      <c r="C6" s="49" t="s">
        <v>2476</v>
      </c>
      <c r="D6" s="49" t="s">
        <v>2477</v>
      </c>
      <c r="E6" s="56">
        <v>0.0286</v>
      </c>
      <c r="F6" s="56">
        <v>0.006</v>
      </c>
      <c r="G6" s="49">
        <v>4.73</v>
      </c>
      <c r="H6" s="49">
        <v>0.000678739419341011</v>
      </c>
      <c r="I6" s="49">
        <v>0.0128603258401455</v>
      </c>
      <c r="J6" s="49" t="s">
        <v>2478</v>
      </c>
      <c r="K6" s="49">
        <v>7</v>
      </c>
      <c r="L6" s="49" t="s">
        <v>2467</v>
      </c>
    </row>
    <row r="7" spans="1:12">
      <c r="A7" s="49" t="s">
        <v>2462</v>
      </c>
      <c r="B7" s="49" t="s">
        <v>2463</v>
      </c>
      <c r="C7" s="49" t="s">
        <v>2479</v>
      </c>
      <c r="D7" s="49" t="s">
        <v>2480</v>
      </c>
      <c r="E7" s="56">
        <v>0.0163</v>
      </c>
      <c r="F7" s="56">
        <v>0.0024</v>
      </c>
      <c r="G7" s="49">
        <v>6.76</v>
      </c>
      <c r="H7" s="49">
        <v>0.00271052238935985</v>
      </c>
      <c r="I7" s="49">
        <v>0.0410858130597703</v>
      </c>
      <c r="J7" s="49" t="s">
        <v>2481</v>
      </c>
      <c r="K7" s="49">
        <v>4</v>
      </c>
      <c r="L7" s="49" t="s">
        <v>2467</v>
      </c>
    </row>
    <row r="8" spans="1:12">
      <c r="A8" s="49" t="s">
        <v>2482</v>
      </c>
      <c r="B8" s="49" t="s">
        <v>2483</v>
      </c>
      <c r="C8" s="49" t="s">
        <v>2484</v>
      </c>
      <c r="D8" s="49" t="s">
        <v>2485</v>
      </c>
      <c r="E8" s="56">
        <v>0.1306</v>
      </c>
      <c r="F8" s="56">
        <v>0.0827</v>
      </c>
      <c r="G8" s="49">
        <v>1.58</v>
      </c>
      <c r="H8" s="49">
        <v>0.00652942938960214</v>
      </c>
      <c r="I8" s="49">
        <v>0.0824770028160271</v>
      </c>
      <c r="J8" s="49" t="s">
        <v>2486</v>
      </c>
      <c r="K8" s="49">
        <v>32</v>
      </c>
      <c r="L8" s="49" t="s">
        <v>2467</v>
      </c>
    </row>
    <row r="9" spans="1:12">
      <c r="A9" s="49" t="s">
        <v>2487</v>
      </c>
      <c r="B9" s="49" t="s">
        <v>2488</v>
      </c>
      <c r="C9" s="49" t="s">
        <v>2489</v>
      </c>
      <c r="D9" s="49" t="s">
        <v>2490</v>
      </c>
      <c r="E9" s="56">
        <v>0.1265</v>
      </c>
      <c r="F9" s="56">
        <v>0.0843</v>
      </c>
      <c r="G9" s="49">
        <v>1.5</v>
      </c>
      <c r="H9" s="49">
        <v>0.0147327294255678</v>
      </c>
      <c r="I9" s="49">
        <v>0.154574335277324</v>
      </c>
      <c r="J9" s="49" t="s">
        <v>2491</v>
      </c>
      <c r="K9" s="49">
        <v>31</v>
      </c>
      <c r="L9" s="49" t="s">
        <v>2467</v>
      </c>
    </row>
    <row r="10" spans="1:12">
      <c r="A10" s="49" t="s">
        <v>2462</v>
      </c>
      <c r="B10" s="49" t="s">
        <v>2492</v>
      </c>
      <c r="C10" s="49" t="s">
        <v>2493</v>
      </c>
      <c r="D10" s="49" t="s">
        <v>2494</v>
      </c>
      <c r="E10" s="56">
        <v>0.0286</v>
      </c>
      <c r="F10" s="56">
        <v>0.0107</v>
      </c>
      <c r="G10" s="49">
        <v>2.67</v>
      </c>
      <c r="H10" s="49">
        <v>0.0163184625027808</v>
      </c>
      <c r="I10" s="49">
        <v>0.154574335277324</v>
      </c>
      <c r="J10" s="49" t="s">
        <v>2495</v>
      </c>
      <c r="K10" s="49">
        <v>7</v>
      </c>
      <c r="L10" s="49" t="s">
        <v>2467</v>
      </c>
    </row>
    <row r="11" spans="1:12">
      <c r="A11" s="49" t="s">
        <v>2462</v>
      </c>
      <c r="B11" s="49" t="s">
        <v>2475</v>
      </c>
      <c r="C11" s="49" t="s">
        <v>2496</v>
      </c>
      <c r="D11" s="49" t="s">
        <v>2497</v>
      </c>
      <c r="E11" s="56">
        <v>0.0367</v>
      </c>
      <c r="F11" s="56">
        <v>0.0162</v>
      </c>
      <c r="G11" s="49">
        <v>2.27</v>
      </c>
      <c r="H11" s="49">
        <v>0.0183557023141822</v>
      </c>
      <c r="I11" s="49">
        <v>0.154574335277324</v>
      </c>
      <c r="J11" s="49" t="s">
        <v>2498</v>
      </c>
      <c r="K11" s="49">
        <v>9</v>
      </c>
      <c r="L11" s="49" t="s">
        <v>2467</v>
      </c>
    </row>
    <row r="12" spans="1:12">
      <c r="A12" s="49" t="s">
        <v>61</v>
      </c>
      <c r="B12" s="49" t="s">
        <v>61</v>
      </c>
      <c r="C12" s="49" t="s">
        <v>2499</v>
      </c>
      <c r="D12" s="49" t="s">
        <v>2500</v>
      </c>
      <c r="E12" s="56">
        <v>0.0816</v>
      </c>
      <c r="F12" s="56">
        <v>0.0499</v>
      </c>
      <c r="G12" s="49">
        <v>1.64</v>
      </c>
      <c r="H12" s="49">
        <v>0.0208259726821438</v>
      </c>
      <c r="I12" s="49">
        <v>0.157838950854142</v>
      </c>
      <c r="J12" s="49" t="s">
        <v>2501</v>
      </c>
      <c r="K12" s="49">
        <v>20</v>
      </c>
      <c r="L12" s="49" t="s">
        <v>2467</v>
      </c>
    </row>
    <row r="13" spans="1:12">
      <c r="A13" s="49" t="s">
        <v>2462</v>
      </c>
      <c r="B13" s="49" t="s">
        <v>2502</v>
      </c>
      <c r="C13" s="49" t="s">
        <v>2503</v>
      </c>
      <c r="D13" s="49" t="s">
        <v>2504</v>
      </c>
      <c r="E13" s="56">
        <v>0.0612</v>
      </c>
      <c r="F13" s="56">
        <v>0.0358</v>
      </c>
      <c r="G13" s="49">
        <v>1.71</v>
      </c>
      <c r="H13" s="49">
        <v>0.0302491279267954</v>
      </c>
      <c r="I13" s="49">
        <v>0.208415044088925</v>
      </c>
      <c r="J13" s="49" t="s">
        <v>2505</v>
      </c>
      <c r="K13" s="49">
        <v>15</v>
      </c>
      <c r="L13" s="49" t="s">
        <v>2467</v>
      </c>
    </row>
    <row r="14" spans="1:12">
      <c r="A14" s="49" t="s">
        <v>2487</v>
      </c>
      <c r="B14" s="49" t="s">
        <v>2488</v>
      </c>
      <c r="C14" s="49" t="s">
        <v>2506</v>
      </c>
      <c r="D14" s="49" t="s">
        <v>2507</v>
      </c>
      <c r="E14" s="56">
        <v>0.0327</v>
      </c>
      <c r="F14" s="56">
        <v>0.0156</v>
      </c>
      <c r="G14" s="49">
        <v>2.09</v>
      </c>
      <c r="H14" s="49">
        <v>0.0386946302620702</v>
      </c>
      <c r="I14" s="49">
        <v>0.22627714844543</v>
      </c>
      <c r="J14" s="49" t="s">
        <v>2508</v>
      </c>
      <c r="K14" s="49">
        <v>8</v>
      </c>
      <c r="L14" s="49" t="s">
        <v>2467</v>
      </c>
    </row>
    <row r="15" spans="1:12">
      <c r="A15" s="49" t="s">
        <v>2462</v>
      </c>
      <c r="B15" s="49" t="s">
        <v>2463</v>
      </c>
      <c r="C15" s="49" t="s">
        <v>2509</v>
      </c>
      <c r="D15" s="49" t="s">
        <v>2510</v>
      </c>
      <c r="E15" s="56">
        <v>0.0082</v>
      </c>
      <c r="F15" s="56">
        <v>0.0013</v>
      </c>
      <c r="G15" s="49">
        <v>6.33</v>
      </c>
      <c r="H15" s="49">
        <v>0.0388128164347369</v>
      </c>
      <c r="I15" s="49">
        <v>0.22627714844543</v>
      </c>
      <c r="J15" s="49" t="s">
        <v>2511</v>
      </c>
      <c r="K15" s="49">
        <v>2</v>
      </c>
      <c r="L15" s="49" t="s">
        <v>56</v>
      </c>
    </row>
    <row r="16" spans="1:12">
      <c r="A16" s="49" t="s">
        <v>2462</v>
      </c>
      <c r="B16" s="49" t="s">
        <v>2512</v>
      </c>
      <c r="C16" s="49" t="s">
        <v>2513</v>
      </c>
      <c r="D16" s="49" t="s">
        <v>2514</v>
      </c>
      <c r="E16" s="56">
        <v>0.0204</v>
      </c>
      <c r="F16" s="56">
        <v>0.008</v>
      </c>
      <c r="G16" s="49">
        <v>2.56</v>
      </c>
      <c r="H16" s="49">
        <v>0.0461483956480601</v>
      </c>
      <c r="I16" s="49">
        <v>0.249825901252656</v>
      </c>
      <c r="J16" s="49" t="s">
        <v>2515</v>
      </c>
      <c r="K16" s="49">
        <v>5</v>
      </c>
      <c r="L16" s="49" t="s">
        <v>2467</v>
      </c>
    </row>
    <row r="17" spans="1:12">
      <c r="A17" s="49" t="s">
        <v>2462</v>
      </c>
      <c r="B17" s="49" t="s">
        <v>2475</v>
      </c>
      <c r="C17" s="49" t="s">
        <v>2516</v>
      </c>
      <c r="D17" s="49" t="s">
        <v>2517</v>
      </c>
      <c r="E17" s="56">
        <v>0.0163</v>
      </c>
      <c r="F17" s="56">
        <v>0.0057</v>
      </c>
      <c r="G17" s="49">
        <v>2.85</v>
      </c>
      <c r="H17" s="49">
        <v>0.0515603174246669</v>
      </c>
      <c r="I17" s="49">
        <v>0.260515288040422</v>
      </c>
      <c r="J17" s="49" t="s">
        <v>2518</v>
      </c>
      <c r="K17" s="49">
        <v>4</v>
      </c>
      <c r="L17" s="49" t="s">
        <v>2467</v>
      </c>
    </row>
    <row r="18" spans="1:12">
      <c r="A18" s="49" t="s">
        <v>2462</v>
      </c>
      <c r="B18" s="49" t="s">
        <v>2492</v>
      </c>
      <c r="C18" s="49" t="s">
        <v>2519</v>
      </c>
      <c r="D18" s="49" t="s">
        <v>2520</v>
      </c>
      <c r="E18" s="56">
        <v>0.0204</v>
      </c>
      <c r="F18" s="56">
        <v>0.0095</v>
      </c>
      <c r="G18" s="49">
        <v>2.15</v>
      </c>
      <c r="H18" s="49">
        <v>0.0842261677601528</v>
      </c>
      <c r="I18" s="49">
        <v>0.39896605781125</v>
      </c>
      <c r="J18" s="49" t="s">
        <v>2521</v>
      </c>
      <c r="K18" s="49">
        <v>5</v>
      </c>
      <c r="L18" s="49" t="s">
        <v>2467</v>
      </c>
    </row>
    <row r="19" spans="1:12">
      <c r="A19" s="49" t="s">
        <v>2462</v>
      </c>
      <c r="B19" s="49" t="s">
        <v>2475</v>
      </c>
      <c r="C19" s="49" t="s">
        <v>2522</v>
      </c>
      <c r="D19" s="49" t="s">
        <v>2523</v>
      </c>
      <c r="E19" s="56">
        <v>0.0163</v>
      </c>
      <c r="F19" s="56">
        <v>0.007</v>
      </c>
      <c r="G19" s="49">
        <v>2.33</v>
      </c>
      <c r="H19" s="49">
        <v>0.0931322351423916</v>
      </c>
      <c r="I19" s="49">
        <v>0.415202534380941</v>
      </c>
      <c r="J19" s="49" t="s">
        <v>2524</v>
      </c>
      <c r="K19" s="49">
        <v>4</v>
      </c>
      <c r="L19" s="49" t="s">
        <v>2467</v>
      </c>
    </row>
    <row r="20" spans="1:12">
      <c r="A20" s="49" t="s">
        <v>2462</v>
      </c>
      <c r="B20" s="49" t="s">
        <v>2525</v>
      </c>
      <c r="C20" s="49" t="s">
        <v>2526</v>
      </c>
      <c r="D20" s="49" t="s">
        <v>2527</v>
      </c>
      <c r="E20" s="56">
        <v>0.0163</v>
      </c>
      <c r="F20" s="56">
        <v>0.0073</v>
      </c>
      <c r="G20" s="49">
        <v>2.25</v>
      </c>
      <c r="H20" s="49">
        <v>0.102286933006697</v>
      </c>
      <c r="I20" s="49">
        <v>0.430681823186094</v>
      </c>
      <c r="J20" s="49" t="s">
        <v>2528</v>
      </c>
      <c r="K20" s="49">
        <v>4</v>
      </c>
      <c r="L20" s="49" t="s">
        <v>2467</v>
      </c>
    </row>
    <row r="21" spans="1:12">
      <c r="A21" s="49" t="s">
        <v>2462</v>
      </c>
      <c r="B21" s="49" t="s">
        <v>2463</v>
      </c>
      <c r="C21" s="49" t="s">
        <v>2529</v>
      </c>
      <c r="D21" s="49" t="s">
        <v>2530</v>
      </c>
      <c r="E21" s="56">
        <v>0.0122</v>
      </c>
      <c r="F21" s="56">
        <v>0.0049</v>
      </c>
      <c r="G21" s="49">
        <v>2.49</v>
      </c>
      <c r="H21" s="49">
        <v>0.1191969403538</v>
      </c>
      <c r="I21" s="49">
        <v>0.44879172752893</v>
      </c>
      <c r="J21" s="49" t="s">
        <v>2531</v>
      </c>
      <c r="K21" s="49">
        <v>3</v>
      </c>
      <c r="L21" s="49" t="s">
        <v>56</v>
      </c>
    </row>
    <row r="22" s="44" customFormat="1" ht="14.85" spans="1:12">
      <c r="A22" s="30" t="s">
        <v>2462</v>
      </c>
      <c r="B22" s="30" t="s">
        <v>2525</v>
      </c>
      <c r="C22" s="30" t="s">
        <v>2532</v>
      </c>
      <c r="D22" s="30" t="s">
        <v>2533</v>
      </c>
      <c r="E22" s="57">
        <v>0.0082</v>
      </c>
      <c r="F22" s="57">
        <v>0.0025</v>
      </c>
      <c r="G22" s="30">
        <v>3.27</v>
      </c>
      <c r="H22" s="30">
        <v>0.124343687963721</v>
      </c>
      <c r="I22" s="30">
        <v>0.44879172752893</v>
      </c>
      <c r="J22" s="30" t="s">
        <v>2534</v>
      </c>
      <c r="K22" s="30">
        <v>2</v>
      </c>
      <c r="L22" s="30" t="s">
        <v>2467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3"/>
  <sheetViews>
    <sheetView workbookViewId="0">
      <selection activeCell="A4" sqref="A4"/>
    </sheetView>
  </sheetViews>
  <sheetFormatPr defaultColWidth="9.1" defaultRowHeight="14.1"/>
  <cols>
    <col min="1" max="1" width="17" customWidth="1"/>
    <col min="2" max="2" width="21" customWidth="1"/>
    <col min="9" max="11" width="10.6083333333333"/>
    <col min="12" max="14" width="9.68333333333333"/>
    <col min="15" max="15" width="11.6833333333333"/>
    <col min="16" max="16" width="14.1083333333333"/>
  </cols>
  <sheetData>
    <row r="1" ht="15.75" spans="1:30">
      <c r="A1" s="45" t="s">
        <v>2535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="43" customFormat="1" ht="14.85" spans="1:30">
      <c r="A2" s="48" t="s">
        <v>2536</v>
      </c>
      <c r="B2" s="47" t="s">
        <v>27</v>
      </c>
      <c r="C2" s="48" t="s">
        <v>28</v>
      </c>
      <c r="D2" s="48" t="s">
        <v>29</v>
      </c>
      <c r="E2" s="48" t="s">
        <v>30</v>
      </c>
      <c r="F2" s="48" t="s">
        <v>31</v>
      </c>
      <c r="G2" s="48" t="s">
        <v>32</v>
      </c>
      <c r="H2" s="48" t="s">
        <v>33</v>
      </c>
      <c r="I2" s="48" t="s">
        <v>34</v>
      </c>
      <c r="J2" s="48" t="s">
        <v>35</v>
      </c>
      <c r="K2" s="48" t="s">
        <v>36</v>
      </c>
      <c r="L2" s="48" t="s">
        <v>37</v>
      </c>
      <c r="M2" s="48" t="s">
        <v>38</v>
      </c>
      <c r="N2" s="48" t="s">
        <v>39</v>
      </c>
      <c r="O2" s="48" t="s">
        <v>40</v>
      </c>
      <c r="P2" s="48" t="s">
        <v>41</v>
      </c>
      <c r="Q2" s="48" t="s">
        <v>42</v>
      </c>
      <c r="R2" s="48" t="s">
        <v>43</v>
      </c>
      <c r="S2" s="48" t="s">
        <v>44</v>
      </c>
      <c r="T2" s="48" t="s">
        <v>45</v>
      </c>
      <c r="U2" s="48" t="s">
        <v>46</v>
      </c>
      <c r="V2" s="48" t="s">
        <v>47</v>
      </c>
      <c r="W2" s="48" t="s">
        <v>48</v>
      </c>
      <c r="X2" s="48" t="s">
        <v>49</v>
      </c>
      <c r="Y2" s="48"/>
      <c r="Z2" s="48" t="s">
        <v>50</v>
      </c>
      <c r="AA2" s="48" t="s">
        <v>51</v>
      </c>
      <c r="AB2" s="48" t="s">
        <v>52</v>
      </c>
      <c r="AC2" s="48" t="s">
        <v>53</v>
      </c>
      <c r="AD2" s="48" t="s">
        <v>54</v>
      </c>
    </row>
    <row r="3" spans="1:30">
      <c r="A3" s="34" t="s">
        <v>2537</v>
      </c>
      <c r="B3" s="34" t="s">
        <v>132</v>
      </c>
      <c r="C3" s="34">
        <v>14</v>
      </c>
      <c r="D3" s="34">
        <v>6</v>
      </c>
      <c r="E3" s="34">
        <v>6</v>
      </c>
      <c r="F3" s="34">
        <v>35</v>
      </c>
      <c r="G3" s="34">
        <v>42</v>
      </c>
      <c r="H3" s="34">
        <v>46</v>
      </c>
      <c r="I3" s="34">
        <v>0.290953</v>
      </c>
      <c r="J3" s="34">
        <v>0.128589</v>
      </c>
      <c r="K3" s="34">
        <v>0.120715</v>
      </c>
      <c r="L3" s="34">
        <v>0.698959</v>
      </c>
      <c r="M3" s="34">
        <v>0.909024</v>
      </c>
      <c r="N3" s="34">
        <v>0.754111</v>
      </c>
      <c r="O3" s="52">
        <v>4.58e-5</v>
      </c>
      <c r="P3" s="34">
        <v>1.145615487</v>
      </c>
      <c r="Q3" s="34" t="s">
        <v>56</v>
      </c>
      <c r="R3" s="34" t="s">
        <v>61</v>
      </c>
      <c r="S3" s="34" t="s">
        <v>61</v>
      </c>
      <c r="T3" s="34" t="s">
        <v>133</v>
      </c>
      <c r="U3" s="34" t="s">
        <v>134</v>
      </c>
      <c r="V3" s="34" t="s">
        <v>135</v>
      </c>
      <c r="W3" s="34" t="s">
        <v>61</v>
      </c>
      <c r="X3" s="34" t="s">
        <v>61</v>
      </c>
      <c r="Y3" s="34" t="s">
        <v>2537</v>
      </c>
      <c r="Z3" s="34" t="s">
        <v>136</v>
      </c>
      <c r="AA3" s="34" t="s">
        <v>137</v>
      </c>
      <c r="AB3" s="34" t="s">
        <v>138</v>
      </c>
      <c r="AC3" s="34" t="s">
        <v>139</v>
      </c>
      <c r="AD3" s="34" t="s">
        <v>140</v>
      </c>
    </row>
    <row r="4" spans="1:30">
      <c r="A4" s="34" t="s">
        <v>2537</v>
      </c>
      <c r="B4" s="34" t="s">
        <v>148</v>
      </c>
      <c r="C4" s="34">
        <v>35</v>
      </c>
      <c r="D4" s="34">
        <v>54</v>
      </c>
      <c r="E4" s="34">
        <v>52</v>
      </c>
      <c r="F4" s="34">
        <v>120</v>
      </c>
      <c r="G4" s="34">
        <v>138</v>
      </c>
      <c r="H4" s="34">
        <v>117</v>
      </c>
      <c r="I4" s="34">
        <v>0.921895</v>
      </c>
      <c r="J4" s="34">
        <v>1.436597</v>
      </c>
      <c r="K4" s="34">
        <v>1.270404</v>
      </c>
      <c r="L4" s="34">
        <v>2.858879</v>
      </c>
      <c r="M4" s="34">
        <v>3.609174</v>
      </c>
      <c r="N4" s="34">
        <v>2.328582</v>
      </c>
      <c r="O4" s="52">
        <v>6.92e-6</v>
      </c>
      <c r="P4" s="34">
        <v>1.028750823</v>
      </c>
      <c r="Q4" s="34" t="s">
        <v>56</v>
      </c>
      <c r="R4" s="34" t="s">
        <v>61</v>
      </c>
      <c r="S4" s="34" t="s">
        <v>61</v>
      </c>
      <c r="T4" s="34" t="s">
        <v>133</v>
      </c>
      <c r="U4" s="34" t="s">
        <v>149</v>
      </c>
      <c r="V4" s="34" t="s">
        <v>61</v>
      </c>
      <c r="W4" s="34" t="s">
        <v>61</v>
      </c>
      <c r="X4" s="34" t="s">
        <v>61</v>
      </c>
      <c r="Y4" s="34" t="s">
        <v>2537</v>
      </c>
      <c r="Z4" s="34" t="s">
        <v>136</v>
      </c>
      <c r="AA4" s="34" t="s">
        <v>150</v>
      </c>
      <c r="AB4" s="34" t="s">
        <v>138</v>
      </c>
      <c r="AC4" s="34" t="s">
        <v>139</v>
      </c>
      <c r="AD4" s="34" t="s">
        <v>151</v>
      </c>
    </row>
    <row r="5" spans="1:30">
      <c r="A5" s="34" t="s">
        <v>2537</v>
      </c>
      <c r="B5" s="34" t="s">
        <v>187</v>
      </c>
      <c r="C5" s="34">
        <v>14</v>
      </c>
      <c r="D5" s="34">
        <v>5</v>
      </c>
      <c r="E5" s="34">
        <v>14</v>
      </c>
      <c r="F5" s="34">
        <v>83</v>
      </c>
      <c r="G5" s="34">
        <v>102</v>
      </c>
      <c r="H5" s="34">
        <v>107</v>
      </c>
      <c r="I5" s="34">
        <v>0.630013</v>
      </c>
      <c r="J5" s="34">
        <v>0.236704</v>
      </c>
      <c r="K5" s="34">
        <v>0.578114</v>
      </c>
      <c r="L5" s="34">
        <v>3.528243</v>
      </c>
      <c r="M5" s="34">
        <v>4.743455</v>
      </c>
      <c r="N5" s="34">
        <v>3.780897</v>
      </c>
      <c r="O5" s="52">
        <v>3.48e-16</v>
      </c>
      <c r="P5" s="34">
        <v>2.010927813</v>
      </c>
      <c r="Q5" s="34" t="s">
        <v>56</v>
      </c>
      <c r="R5" s="34" t="s">
        <v>61</v>
      </c>
      <c r="S5" s="34" t="s">
        <v>61</v>
      </c>
      <c r="T5" s="34" t="s">
        <v>133</v>
      </c>
      <c r="U5" s="34" t="s">
        <v>188</v>
      </c>
      <c r="V5" s="34" t="s">
        <v>173</v>
      </c>
      <c r="W5" s="34" t="s">
        <v>61</v>
      </c>
      <c r="X5" s="34" t="s">
        <v>61</v>
      </c>
      <c r="Y5" s="34" t="s">
        <v>2537</v>
      </c>
      <c r="Z5" s="34" t="s">
        <v>136</v>
      </c>
      <c r="AA5" s="34" t="s">
        <v>189</v>
      </c>
      <c r="AB5" s="34" t="s">
        <v>138</v>
      </c>
      <c r="AC5" s="34" t="s">
        <v>139</v>
      </c>
      <c r="AD5" s="34" t="s">
        <v>190</v>
      </c>
    </row>
    <row r="6" spans="1:30">
      <c r="A6" s="34" t="s">
        <v>2537</v>
      </c>
      <c r="B6" s="34" t="s">
        <v>369</v>
      </c>
      <c r="C6" s="34">
        <v>0</v>
      </c>
      <c r="D6" s="34">
        <v>2</v>
      </c>
      <c r="E6" s="34">
        <v>4</v>
      </c>
      <c r="F6" s="34">
        <v>37</v>
      </c>
      <c r="G6" s="34">
        <v>35</v>
      </c>
      <c r="H6" s="34">
        <v>57</v>
      </c>
      <c r="I6" s="34">
        <v>0</v>
      </c>
      <c r="J6" s="34">
        <v>0.036106</v>
      </c>
      <c r="K6" s="34">
        <v>0.08741</v>
      </c>
      <c r="L6" s="34">
        <v>0.780867</v>
      </c>
      <c r="M6" s="34">
        <v>0.798916</v>
      </c>
      <c r="N6" s="34">
        <v>0.991467</v>
      </c>
      <c r="O6" s="52">
        <v>1.03e-10</v>
      </c>
      <c r="P6" s="34">
        <v>1.752867394</v>
      </c>
      <c r="Q6" s="34" t="s">
        <v>56</v>
      </c>
      <c r="R6" s="34" t="s">
        <v>61</v>
      </c>
      <c r="S6" s="34" t="s">
        <v>61</v>
      </c>
      <c r="T6" s="34" t="s">
        <v>133</v>
      </c>
      <c r="U6" s="34" t="s">
        <v>370</v>
      </c>
      <c r="V6" s="34" t="s">
        <v>135</v>
      </c>
      <c r="W6" s="34" t="s">
        <v>61</v>
      </c>
      <c r="X6" s="34" t="s">
        <v>61</v>
      </c>
      <c r="Y6" s="34" t="s">
        <v>2537</v>
      </c>
      <c r="Z6" s="34" t="s">
        <v>136</v>
      </c>
      <c r="AA6" s="34" t="s">
        <v>137</v>
      </c>
      <c r="AB6" s="34" t="s">
        <v>138</v>
      </c>
      <c r="AC6" s="34" t="s">
        <v>139</v>
      </c>
      <c r="AD6" s="34" t="s">
        <v>140</v>
      </c>
    </row>
    <row r="7" spans="1:30">
      <c r="A7" s="34" t="s">
        <v>2537</v>
      </c>
      <c r="B7" s="34" t="s">
        <v>539</v>
      </c>
      <c r="C7" s="34">
        <v>120</v>
      </c>
      <c r="D7" s="34">
        <v>105</v>
      </c>
      <c r="E7" s="34">
        <v>110</v>
      </c>
      <c r="F7" s="34">
        <v>353</v>
      </c>
      <c r="G7" s="34">
        <v>296</v>
      </c>
      <c r="H7" s="34">
        <v>401</v>
      </c>
      <c r="I7" s="34">
        <v>2.043101</v>
      </c>
      <c r="J7" s="34">
        <v>1.807599</v>
      </c>
      <c r="K7" s="34">
        <v>1.739855</v>
      </c>
      <c r="L7" s="34">
        <v>5.482999</v>
      </c>
      <c r="M7" s="34">
        <v>5.028262</v>
      </c>
      <c r="N7" s="34">
        <v>5.163372</v>
      </c>
      <c r="O7" s="52">
        <v>6.45e-21</v>
      </c>
      <c r="P7" s="34">
        <v>1.389339253</v>
      </c>
      <c r="Q7" s="34" t="s">
        <v>56</v>
      </c>
      <c r="R7" s="34" t="s">
        <v>61</v>
      </c>
      <c r="S7" s="34" t="s">
        <v>61</v>
      </c>
      <c r="T7" s="34" t="s">
        <v>133</v>
      </c>
      <c r="U7" s="34" t="s">
        <v>540</v>
      </c>
      <c r="V7" s="34" t="s">
        <v>61</v>
      </c>
      <c r="W7" s="34" t="s">
        <v>61</v>
      </c>
      <c r="X7" s="34" t="s">
        <v>61</v>
      </c>
      <c r="Y7" s="34" t="s">
        <v>2537</v>
      </c>
      <c r="Z7" s="34" t="s">
        <v>136</v>
      </c>
      <c r="AA7" s="34" t="s">
        <v>541</v>
      </c>
      <c r="AB7" s="34" t="s">
        <v>138</v>
      </c>
      <c r="AC7" s="34" t="s">
        <v>139</v>
      </c>
      <c r="AD7" s="34" t="s">
        <v>542</v>
      </c>
    </row>
    <row r="8" spans="1:30">
      <c r="A8" s="34" t="s">
        <v>2537</v>
      </c>
      <c r="B8" s="34" t="s">
        <v>1112</v>
      </c>
      <c r="C8" s="34">
        <v>279</v>
      </c>
      <c r="D8" s="34">
        <v>324</v>
      </c>
      <c r="E8" s="34">
        <v>305</v>
      </c>
      <c r="F8" s="34">
        <v>687</v>
      </c>
      <c r="G8" s="34">
        <v>680</v>
      </c>
      <c r="H8" s="34">
        <v>1015</v>
      </c>
      <c r="I8" s="34">
        <v>6.093525</v>
      </c>
      <c r="J8" s="34">
        <v>7.165974</v>
      </c>
      <c r="K8" s="34">
        <v>6.22452</v>
      </c>
      <c r="L8" s="34">
        <v>13.695018</v>
      </c>
      <c r="M8" s="34">
        <v>14.840596</v>
      </c>
      <c r="N8" s="34">
        <v>16.780642</v>
      </c>
      <c r="O8" s="52">
        <v>4.85e-21</v>
      </c>
      <c r="P8" s="34">
        <v>1.178823918</v>
      </c>
      <c r="Q8" s="34" t="s">
        <v>56</v>
      </c>
      <c r="R8" s="34" t="s">
        <v>61</v>
      </c>
      <c r="S8" s="34" t="s">
        <v>61</v>
      </c>
      <c r="T8" s="34" t="s">
        <v>133</v>
      </c>
      <c r="U8" s="34" t="s">
        <v>1113</v>
      </c>
      <c r="V8" s="34" t="s">
        <v>173</v>
      </c>
      <c r="W8" s="34" t="s">
        <v>61</v>
      </c>
      <c r="X8" s="34" t="s">
        <v>61</v>
      </c>
      <c r="Y8" s="34" t="s">
        <v>2537</v>
      </c>
      <c r="Z8" s="34" t="s">
        <v>136</v>
      </c>
      <c r="AA8" s="34" t="s">
        <v>1114</v>
      </c>
      <c r="AB8" s="34" t="s">
        <v>138</v>
      </c>
      <c r="AC8" s="34" t="s">
        <v>139</v>
      </c>
      <c r="AD8" s="34" t="s">
        <v>140</v>
      </c>
    </row>
    <row r="9" spans="1:30">
      <c r="A9" s="34" t="s">
        <v>2537</v>
      </c>
      <c r="B9" s="34" t="s">
        <v>1849</v>
      </c>
      <c r="C9" s="34">
        <v>68</v>
      </c>
      <c r="D9" s="34">
        <v>60</v>
      </c>
      <c r="E9" s="34">
        <v>49</v>
      </c>
      <c r="F9" s="34">
        <v>216</v>
      </c>
      <c r="G9" s="34">
        <v>125</v>
      </c>
      <c r="H9" s="34">
        <v>189</v>
      </c>
      <c r="I9" s="34">
        <v>1.341696</v>
      </c>
      <c r="J9" s="34">
        <v>1.204969</v>
      </c>
      <c r="K9" s="34">
        <v>0.897282</v>
      </c>
      <c r="L9" s="34">
        <v>3.91504</v>
      </c>
      <c r="M9" s="34">
        <v>2.472893</v>
      </c>
      <c r="N9" s="34">
        <v>2.840292</v>
      </c>
      <c r="O9" s="52">
        <v>1.53e-8</v>
      </c>
      <c r="P9" s="34">
        <v>1.189793763</v>
      </c>
      <c r="Q9" s="34" t="s">
        <v>56</v>
      </c>
      <c r="R9" s="34" t="s">
        <v>61</v>
      </c>
      <c r="S9" s="34" t="s">
        <v>61</v>
      </c>
      <c r="T9" s="34" t="s">
        <v>133</v>
      </c>
      <c r="U9" s="34" t="s">
        <v>1850</v>
      </c>
      <c r="V9" s="34" t="s">
        <v>135</v>
      </c>
      <c r="W9" s="34" t="s">
        <v>61</v>
      </c>
      <c r="X9" s="34" t="s">
        <v>61</v>
      </c>
      <c r="Y9" s="34" t="s">
        <v>2537</v>
      </c>
      <c r="Z9" s="34" t="s">
        <v>136</v>
      </c>
      <c r="AA9" s="34" t="s">
        <v>1851</v>
      </c>
      <c r="AB9" s="34" t="s">
        <v>138</v>
      </c>
      <c r="AC9" s="34" t="s">
        <v>139</v>
      </c>
      <c r="AD9" s="34" t="s">
        <v>140</v>
      </c>
    </row>
    <row r="10" spans="1:30">
      <c r="A10" s="34" t="s">
        <v>2538</v>
      </c>
      <c r="B10" s="34" t="s">
        <v>416</v>
      </c>
      <c r="C10" s="34">
        <v>72</v>
      </c>
      <c r="D10" s="34">
        <v>76</v>
      </c>
      <c r="E10" s="34">
        <v>101</v>
      </c>
      <c r="F10" s="34">
        <v>236</v>
      </c>
      <c r="G10" s="34">
        <v>177</v>
      </c>
      <c r="H10" s="34">
        <v>200</v>
      </c>
      <c r="I10" s="34">
        <v>2.017688</v>
      </c>
      <c r="J10" s="34">
        <v>2.153984</v>
      </c>
      <c r="K10" s="34">
        <v>2.659063</v>
      </c>
      <c r="L10" s="34">
        <v>6.083404</v>
      </c>
      <c r="M10" s="34">
        <v>4.981019</v>
      </c>
      <c r="N10" s="34">
        <v>4.270467</v>
      </c>
      <c r="O10" s="52">
        <v>1.62e-7</v>
      </c>
      <c r="P10" s="34">
        <v>1.015432202</v>
      </c>
      <c r="Q10" s="34" t="s">
        <v>56</v>
      </c>
      <c r="R10" s="34" t="s">
        <v>417</v>
      </c>
      <c r="S10" s="34" t="s">
        <v>418</v>
      </c>
      <c r="T10" s="34" t="s">
        <v>419</v>
      </c>
      <c r="U10" s="34" t="s">
        <v>420</v>
      </c>
      <c r="V10" s="34" t="s">
        <v>374</v>
      </c>
      <c r="W10" s="34" t="s">
        <v>349</v>
      </c>
      <c r="X10" s="34" t="s">
        <v>139</v>
      </c>
      <c r="Y10" s="34" t="s">
        <v>2538</v>
      </c>
      <c r="Z10" s="34" t="s">
        <v>421</v>
      </c>
      <c r="AA10" s="34" t="s">
        <v>422</v>
      </c>
      <c r="AB10" s="34" t="s">
        <v>138</v>
      </c>
      <c r="AC10" s="34" t="s">
        <v>139</v>
      </c>
      <c r="AD10" s="34" t="s">
        <v>423</v>
      </c>
    </row>
    <row r="11" spans="1:30">
      <c r="A11" s="34" t="s">
        <v>2538</v>
      </c>
      <c r="B11" s="34" t="s">
        <v>1115</v>
      </c>
      <c r="C11" s="34">
        <v>173</v>
      </c>
      <c r="D11" s="34">
        <v>156</v>
      </c>
      <c r="E11" s="34">
        <v>148</v>
      </c>
      <c r="F11" s="34">
        <v>464</v>
      </c>
      <c r="G11" s="34">
        <v>331</v>
      </c>
      <c r="H11" s="34">
        <v>383</v>
      </c>
      <c r="I11" s="34">
        <v>5.906965</v>
      </c>
      <c r="J11" s="34">
        <v>5.366242</v>
      </c>
      <c r="K11" s="34">
        <v>4.711069</v>
      </c>
      <c r="L11" s="34">
        <v>14.406487</v>
      </c>
      <c r="M11" s="34">
        <v>11.241684</v>
      </c>
      <c r="N11" s="34">
        <v>9.87016</v>
      </c>
      <c r="O11" s="52">
        <v>7.09e-11</v>
      </c>
      <c r="P11" s="34">
        <v>1.067200083</v>
      </c>
      <c r="Q11" s="34" t="s">
        <v>56</v>
      </c>
      <c r="R11" s="34" t="s">
        <v>100</v>
      </c>
      <c r="S11" s="34" t="s">
        <v>101</v>
      </c>
      <c r="T11" s="34" t="s">
        <v>419</v>
      </c>
      <c r="U11" s="34" t="s">
        <v>1116</v>
      </c>
      <c r="V11" s="34" t="s">
        <v>374</v>
      </c>
      <c r="W11" s="34" t="s">
        <v>349</v>
      </c>
      <c r="X11" s="34" t="s">
        <v>139</v>
      </c>
      <c r="Y11" s="34" t="s">
        <v>2538</v>
      </c>
      <c r="Z11" s="34" t="s">
        <v>421</v>
      </c>
      <c r="AA11" s="34" t="s">
        <v>1117</v>
      </c>
      <c r="AB11" s="34" t="s">
        <v>138</v>
      </c>
      <c r="AC11" s="34" t="s">
        <v>139</v>
      </c>
      <c r="AD11" s="34" t="s">
        <v>423</v>
      </c>
    </row>
    <row r="12" spans="1:30">
      <c r="A12" s="34" t="s">
        <v>2539</v>
      </c>
      <c r="B12" s="34" t="s">
        <v>2075</v>
      </c>
      <c r="C12" s="34">
        <v>19</v>
      </c>
      <c r="D12" s="34">
        <v>12</v>
      </c>
      <c r="E12" s="34">
        <v>13</v>
      </c>
      <c r="F12" s="34">
        <v>110</v>
      </c>
      <c r="G12" s="34">
        <v>69</v>
      </c>
      <c r="H12" s="34">
        <v>101</v>
      </c>
      <c r="I12" s="34">
        <v>0.390232</v>
      </c>
      <c r="J12" s="34">
        <v>0.258306</v>
      </c>
      <c r="K12" s="34">
        <v>0.245632</v>
      </c>
      <c r="L12" s="34">
        <v>2.129971</v>
      </c>
      <c r="M12" s="34">
        <v>1.469644</v>
      </c>
      <c r="N12" s="34">
        <v>1.620264</v>
      </c>
      <c r="O12" s="52">
        <v>7.7e-13</v>
      </c>
      <c r="P12" s="34">
        <v>1.754465429</v>
      </c>
      <c r="Q12" s="34" t="s">
        <v>56</v>
      </c>
      <c r="R12" s="34" t="s">
        <v>61</v>
      </c>
      <c r="S12" s="34" t="s">
        <v>61</v>
      </c>
      <c r="T12" s="34" t="s">
        <v>133</v>
      </c>
      <c r="U12" s="34" t="s">
        <v>2076</v>
      </c>
      <c r="V12" s="34" t="s">
        <v>61</v>
      </c>
      <c r="W12" s="34" t="s">
        <v>61</v>
      </c>
      <c r="X12" s="34" t="s">
        <v>61</v>
      </c>
      <c r="Y12" s="34" t="s">
        <v>2539</v>
      </c>
      <c r="Z12" s="34" t="s">
        <v>2077</v>
      </c>
      <c r="AA12" s="34" t="s">
        <v>2078</v>
      </c>
      <c r="AB12" s="34" t="s">
        <v>138</v>
      </c>
      <c r="AC12" s="34" t="s">
        <v>139</v>
      </c>
      <c r="AD12" s="34" t="s">
        <v>2079</v>
      </c>
    </row>
    <row r="13" spans="1:30">
      <c r="A13" s="34" t="s">
        <v>2540</v>
      </c>
      <c r="B13" s="34" t="s">
        <v>921</v>
      </c>
      <c r="C13" s="34">
        <v>21</v>
      </c>
      <c r="D13" s="34">
        <v>36</v>
      </c>
      <c r="E13" s="34">
        <v>32</v>
      </c>
      <c r="F13" s="34">
        <v>104</v>
      </c>
      <c r="G13" s="34">
        <v>96</v>
      </c>
      <c r="H13" s="34">
        <v>113</v>
      </c>
      <c r="I13" s="34">
        <v>0.728078</v>
      </c>
      <c r="J13" s="34">
        <v>1.300006</v>
      </c>
      <c r="K13" s="34">
        <v>1.047013</v>
      </c>
      <c r="L13" s="34">
        <v>3.355245</v>
      </c>
      <c r="M13" s="34">
        <v>3.400717</v>
      </c>
      <c r="N13" s="34">
        <v>3.050292</v>
      </c>
      <c r="O13" s="52">
        <v>1.91e-8</v>
      </c>
      <c r="P13" s="34">
        <v>1.296300975</v>
      </c>
      <c r="Q13" s="34" t="s">
        <v>56</v>
      </c>
      <c r="R13" s="34" t="s">
        <v>61</v>
      </c>
      <c r="S13" s="34" t="s">
        <v>61</v>
      </c>
      <c r="T13" s="34" t="s">
        <v>922</v>
      </c>
      <c r="U13" s="34" t="s">
        <v>61</v>
      </c>
      <c r="V13" s="34" t="s">
        <v>61</v>
      </c>
      <c r="W13" s="34" t="s">
        <v>61</v>
      </c>
      <c r="X13" s="34" t="s">
        <v>61</v>
      </c>
      <c r="Y13" s="34" t="s">
        <v>2540</v>
      </c>
      <c r="Z13" s="34" t="s">
        <v>923</v>
      </c>
      <c r="AA13" s="34" t="s">
        <v>924</v>
      </c>
      <c r="AB13" s="34" t="s">
        <v>138</v>
      </c>
      <c r="AC13" s="34" t="s">
        <v>139</v>
      </c>
      <c r="AD13" s="34" t="s">
        <v>925</v>
      </c>
    </row>
    <row r="14" spans="1:30">
      <c r="A14" s="34" t="s">
        <v>2540</v>
      </c>
      <c r="B14" s="34" t="s">
        <v>1604</v>
      </c>
      <c r="C14" s="34">
        <v>103</v>
      </c>
      <c r="D14" s="34">
        <v>117</v>
      </c>
      <c r="E14" s="34">
        <v>118</v>
      </c>
      <c r="F14" s="34">
        <v>61</v>
      </c>
      <c r="G14" s="34">
        <v>42</v>
      </c>
      <c r="H14" s="34">
        <v>49</v>
      </c>
      <c r="I14" s="34">
        <v>3.090378</v>
      </c>
      <c r="J14" s="34">
        <v>3.558175</v>
      </c>
      <c r="K14" s="34">
        <v>3.295549</v>
      </c>
      <c r="L14" s="34">
        <v>1.661838</v>
      </c>
      <c r="M14" s="34">
        <v>1.232405</v>
      </c>
      <c r="N14" s="34">
        <v>1.104607</v>
      </c>
      <c r="O14" s="52">
        <v>2.07e-6</v>
      </c>
      <c r="P14" s="34">
        <v>-1.031768159</v>
      </c>
      <c r="Q14" s="34" t="s">
        <v>91</v>
      </c>
      <c r="R14" s="34" t="s">
        <v>61</v>
      </c>
      <c r="S14" s="34" t="s">
        <v>61</v>
      </c>
      <c r="T14" s="34" t="s">
        <v>1605</v>
      </c>
      <c r="U14" s="34" t="s">
        <v>1606</v>
      </c>
      <c r="V14" s="34" t="s">
        <v>173</v>
      </c>
      <c r="W14" s="34" t="s">
        <v>61</v>
      </c>
      <c r="X14" s="34" t="s">
        <v>61</v>
      </c>
      <c r="Y14" s="34" t="s">
        <v>2540</v>
      </c>
      <c r="Z14" s="34" t="s">
        <v>923</v>
      </c>
      <c r="AA14" s="34" t="s">
        <v>1607</v>
      </c>
      <c r="AB14" s="34" t="s">
        <v>138</v>
      </c>
      <c r="AC14" s="34" t="s">
        <v>139</v>
      </c>
      <c r="AD14" s="34" t="s">
        <v>1608</v>
      </c>
    </row>
    <row r="15" spans="1:30">
      <c r="A15" s="34" t="s">
        <v>2540</v>
      </c>
      <c r="B15" s="34" t="s">
        <v>2157</v>
      </c>
      <c r="C15" s="34">
        <v>23</v>
      </c>
      <c r="D15" s="34">
        <v>17</v>
      </c>
      <c r="E15" s="34">
        <v>11</v>
      </c>
      <c r="F15" s="34">
        <v>65</v>
      </c>
      <c r="G15" s="34">
        <v>63</v>
      </c>
      <c r="H15" s="34">
        <v>60</v>
      </c>
      <c r="I15" s="34">
        <v>0.511425</v>
      </c>
      <c r="J15" s="34">
        <v>0.385098</v>
      </c>
      <c r="K15" s="34">
        <v>0.214965</v>
      </c>
      <c r="L15" s="34">
        <v>1.333194</v>
      </c>
      <c r="M15" s="34">
        <v>1.419482</v>
      </c>
      <c r="N15" s="34">
        <v>1.012013</v>
      </c>
      <c r="O15" s="52">
        <v>1.2e-5</v>
      </c>
      <c r="P15" s="34">
        <v>1.161022185</v>
      </c>
      <c r="Q15" s="34" t="s">
        <v>56</v>
      </c>
      <c r="R15" s="34" t="s">
        <v>61</v>
      </c>
      <c r="S15" s="34" t="s">
        <v>61</v>
      </c>
      <c r="T15" s="34" t="s">
        <v>354</v>
      </c>
      <c r="U15" s="34" t="s">
        <v>2158</v>
      </c>
      <c r="V15" s="34" t="s">
        <v>1014</v>
      </c>
      <c r="W15" s="34" t="s">
        <v>61</v>
      </c>
      <c r="X15" s="34" t="s">
        <v>61</v>
      </c>
      <c r="Y15" s="34" t="s">
        <v>2540</v>
      </c>
      <c r="Z15" s="34" t="s">
        <v>923</v>
      </c>
      <c r="AA15" s="34" t="s">
        <v>2159</v>
      </c>
      <c r="AB15" s="34" t="s">
        <v>138</v>
      </c>
      <c r="AC15" s="34" t="s">
        <v>139</v>
      </c>
      <c r="AD15" s="34" t="s">
        <v>2160</v>
      </c>
    </row>
    <row r="16" spans="1:30">
      <c r="A16" s="34" t="s">
        <v>2540</v>
      </c>
      <c r="B16" s="34" t="s">
        <v>2237</v>
      </c>
      <c r="C16" s="34">
        <v>73</v>
      </c>
      <c r="D16" s="34">
        <v>69</v>
      </c>
      <c r="E16" s="34">
        <v>61</v>
      </c>
      <c r="F16" s="34">
        <v>28</v>
      </c>
      <c r="G16" s="34">
        <v>15</v>
      </c>
      <c r="H16" s="34">
        <v>36</v>
      </c>
      <c r="I16" s="34">
        <v>1.196717</v>
      </c>
      <c r="J16" s="34">
        <v>1.147768</v>
      </c>
      <c r="K16" s="34">
        <v>0.928697</v>
      </c>
      <c r="L16" s="34">
        <v>0.405749</v>
      </c>
      <c r="M16" s="34">
        <v>0.236475</v>
      </c>
      <c r="N16" s="34">
        <v>0.441046</v>
      </c>
      <c r="O16" s="52">
        <v>2.2e-5</v>
      </c>
      <c r="P16" s="34">
        <v>-1.076760621</v>
      </c>
      <c r="Q16" s="34" t="s">
        <v>91</v>
      </c>
      <c r="R16" s="34" t="s">
        <v>61</v>
      </c>
      <c r="S16" s="34" t="s">
        <v>61</v>
      </c>
      <c r="T16" s="34" t="s">
        <v>354</v>
      </c>
      <c r="U16" s="34" t="s">
        <v>2238</v>
      </c>
      <c r="V16" s="34" t="s">
        <v>374</v>
      </c>
      <c r="W16" s="34" t="s">
        <v>61</v>
      </c>
      <c r="X16" s="34" t="s">
        <v>61</v>
      </c>
      <c r="Y16" s="34" t="s">
        <v>2540</v>
      </c>
      <c r="Z16" s="34" t="s">
        <v>923</v>
      </c>
      <c r="AA16" s="34" t="s">
        <v>2239</v>
      </c>
      <c r="AB16" s="34" t="s">
        <v>138</v>
      </c>
      <c r="AC16" s="34" t="s">
        <v>139</v>
      </c>
      <c r="AD16" s="34" t="s">
        <v>352</v>
      </c>
    </row>
    <row r="17" spans="1:30">
      <c r="A17" s="34" t="s">
        <v>2541</v>
      </c>
      <c r="B17" s="34" t="s">
        <v>1407</v>
      </c>
      <c r="C17" s="34">
        <v>578</v>
      </c>
      <c r="D17" s="34">
        <v>499</v>
      </c>
      <c r="E17" s="34">
        <v>643</v>
      </c>
      <c r="F17" s="34">
        <v>307</v>
      </c>
      <c r="G17" s="34">
        <v>190</v>
      </c>
      <c r="H17" s="34">
        <v>345</v>
      </c>
      <c r="I17" s="34">
        <v>10.46246</v>
      </c>
      <c r="J17" s="34">
        <v>9.140917</v>
      </c>
      <c r="K17" s="34">
        <v>10.85952</v>
      </c>
      <c r="L17" s="34">
        <v>5.05879</v>
      </c>
      <c r="M17" s="34">
        <v>3.417931</v>
      </c>
      <c r="N17" s="34">
        <v>4.713163</v>
      </c>
      <c r="O17" s="52">
        <v>3.56e-13</v>
      </c>
      <c r="P17" s="34">
        <v>-1.07176893</v>
      </c>
      <c r="Q17" s="34" t="s">
        <v>91</v>
      </c>
      <c r="R17" s="34" t="s">
        <v>61</v>
      </c>
      <c r="S17" s="34" t="s">
        <v>61</v>
      </c>
      <c r="T17" s="34" t="s">
        <v>1408</v>
      </c>
      <c r="U17" s="34" t="s">
        <v>1409</v>
      </c>
      <c r="V17" s="34" t="s">
        <v>374</v>
      </c>
      <c r="W17" s="34" t="s">
        <v>61</v>
      </c>
      <c r="X17" s="34" t="s">
        <v>61</v>
      </c>
      <c r="Y17" s="34" t="s">
        <v>2541</v>
      </c>
      <c r="Z17" s="34" t="s">
        <v>1410</v>
      </c>
      <c r="AA17" s="34" t="s">
        <v>1411</v>
      </c>
      <c r="AB17" s="34" t="s">
        <v>138</v>
      </c>
      <c r="AC17" s="34" t="s">
        <v>139</v>
      </c>
      <c r="AD17" s="34" t="s">
        <v>1412</v>
      </c>
    </row>
    <row r="18" spans="1:30">
      <c r="A18" s="34" t="s">
        <v>2541</v>
      </c>
      <c r="B18" s="34" t="s">
        <v>2375</v>
      </c>
      <c r="C18" s="34">
        <v>725</v>
      </c>
      <c r="D18" s="34">
        <v>871</v>
      </c>
      <c r="E18" s="34">
        <v>907</v>
      </c>
      <c r="F18" s="34">
        <v>361</v>
      </c>
      <c r="G18" s="34">
        <v>389</v>
      </c>
      <c r="H18" s="34">
        <v>445</v>
      </c>
      <c r="I18" s="34">
        <v>11.961316</v>
      </c>
      <c r="J18" s="34">
        <v>14.53893</v>
      </c>
      <c r="K18" s="34">
        <v>13.972757</v>
      </c>
      <c r="L18" s="34">
        <v>5.409758</v>
      </c>
      <c r="M18" s="34">
        <v>6.391584</v>
      </c>
      <c r="N18" s="34">
        <v>5.537601</v>
      </c>
      <c r="O18" s="52">
        <v>1.23e-19</v>
      </c>
      <c r="P18" s="34">
        <v>-1.118289876</v>
      </c>
      <c r="Q18" s="34" t="s">
        <v>91</v>
      </c>
      <c r="R18" s="34" t="s">
        <v>61</v>
      </c>
      <c r="S18" s="34" t="s">
        <v>61</v>
      </c>
      <c r="T18" s="34" t="s">
        <v>1408</v>
      </c>
      <c r="U18" s="34" t="s">
        <v>2376</v>
      </c>
      <c r="V18" s="34" t="s">
        <v>374</v>
      </c>
      <c r="W18" s="34" t="s">
        <v>61</v>
      </c>
      <c r="X18" s="34" t="s">
        <v>61</v>
      </c>
      <c r="Y18" s="34" t="s">
        <v>2541</v>
      </c>
      <c r="Z18" s="34" t="s">
        <v>1410</v>
      </c>
      <c r="AA18" s="34" t="s">
        <v>1411</v>
      </c>
      <c r="AB18" s="34" t="s">
        <v>138</v>
      </c>
      <c r="AC18" s="34" t="s">
        <v>139</v>
      </c>
      <c r="AD18" s="34" t="s">
        <v>1412</v>
      </c>
    </row>
    <row r="19" spans="1:30">
      <c r="A19" s="34" t="s">
        <v>2542</v>
      </c>
      <c r="B19" s="34" t="s">
        <v>481</v>
      </c>
      <c r="C19" s="34">
        <v>27</v>
      </c>
      <c r="D19" s="34">
        <v>35</v>
      </c>
      <c r="E19" s="34">
        <v>34</v>
      </c>
      <c r="F19" s="34">
        <v>116</v>
      </c>
      <c r="G19" s="34">
        <v>117</v>
      </c>
      <c r="H19" s="34">
        <v>115</v>
      </c>
      <c r="I19" s="34">
        <v>0.844107</v>
      </c>
      <c r="J19" s="34">
        <v>1.114941</v>
      </c>
      <c r="K19" s="34">
        <v>1.00626</v>
      </c>
      <c r="L19" s="34">
        <v>3.343121</v>
      </c>
      <c r="M19" s="34">
        <v>3.684</v>
      </c>
      <c r="N19" s="34">
        <v>2.745371</v>
      </c>
      <c r="O19" s="52">
        <v>9.33e-10</v>
      </c>
      <c r="P19" s="34">
        <v>1.365698911</v>
      </c>
      <c r="Q19" s="34" t="s">
        <v>56</v>
      </c>
      <c r="R19" s="34" t="s">
        <v>61</v>
      </c>
      <c r="S19" s="34" t="s">
        <v>61</v>
      </c>
      <c r="T19" s="34" t="s">
        <v>61</v>
      </c>
      <c r="U19" s="34" t="s">
        <v>61</v>
      </c>
      <c r="V19" s="34" t="s">
        <v>61</v>
      </c>
      <c r="W19" s="34" t="s">
        <v>304</v>
      </c>
      <c r="X19" s="34" t="s">
        <v>305</v>
      </c>
      <c r="Y19" s="34" t="s">
        <v>2542</v>
      </c>
      <c r="Z19" s="34" t="s">
        <v>482</v>
      </c>
      <c r="AA19" s="34" t="s">
        <v>483</v>
      </c>
      <c r="AB19" s="34" t="s">
        <v>77</v>
      </c>
      <c r="AC19" s="34" t="s">
        <v>78</v>
      </c>
      <c r="AD19" s="34" t="s">
        <v>484</v>
      </c>
    </row>
    <row r="20" spans="1:30">
      <c r="A20" s="34" t="s">
        <v>2542</v>
      </c>
      <c r="B20" s="34" t="s">
        <v>1755</v>
      </c>
      <c r="C20" s="34">
        <v>52</v>
      </c>
      <c r="D20" s="34">
        <v>45</v>
      </c>
      <c r="E20" s="34">
        <v>48</v>
      </c>
      <c r="F20" s="34">
        <v>150</v>
      </c>
      <c r="G20" s="34">
        <v>127</v>
      </c>
      <c r="H20" s="34">
        <v>134</v>
      </c>
      <c r="I20" s="34">
        <v>1.574757</v>
      </c>
      <c r="J20" s="34">
        <v>1.362526</v>
      </c>
      <c r="K20" s="34">
        <v>1.337772</v>
      </c>
      <c r="L20" s="34">
        <v>4.142467</v>
      </c>
      <c r="M20" s="34">
        <v>3.831667</v>
      </c>
      <c r="N20" s="34">
        <v>3.051491</v>
      </c>
      <c r="O20" s="52">
        <v>4.98e-8</v>
      </c>
      <c r="P20" s="34">
        <v>1.142438305</v>
      </c>
      <c r="Q20" s="34" t="s">
        <v>56</v>
      </c>
      <c r="R20" s="34" t="s">
        <v>61</v>
      </c>
      <c r="S20" s="34" t="s">
        <v>61</v>
      </c>
      <c r="T20" s="34" t="s">
        <v>61</v>
      </c>
      <c r="U20" s="34" t="s">
        <v>61</v>
      </c>
      <c r="V20" s="34" t="s">
        <v>61</v>
      </c>
      <c r="W20" s="34" t="s">
        <v>304</v>
      </c>
      <c r="X20" s="34" t="s">
        <v>305</v>
      </c>
      <c r="Y20" s="34" t="s">
        <v>2542</v>
      </c>
      <c r="Z20" s="34" t="s">
        <v>482</v>
      </c>
      <c r="AA20" s="34" t="s">
        <v>1756</v>
      </c>
      <c r="AB20" s="34" t="s">
        <v>77</v>
      </c>
      <c r="AC20" s="34" t="s">
        <v>78</v>
      </c>
      <c r="AD20" s="34" t="s">
        <v>484</v>
      </c>
    </row>
    <row r="21" spans="1:30">
      <c r="A21" s="34" t="s">
        <v>2542</v>
      </c>
      <c r="B21" s="34" t="s">
        <v>2295</v>
      </c>
      <c r="C21" s="34">
        <v>9</v>
      </c>
      <c r="D21" s="34">
        <v>10</v>
      </c>
      <c r="E21" s="34">
        <v>11</v>
      </c>
      <c r="F21" s="34">
        <v>64</v>
      </c>
      <c r="G21" s="34">
        <v>55</v>
      </c>
      <c r="H21" s="34">
        <v>107</v>
      </c>
      <c r="I21" s="34">
        <v>0.25076</v>
      </c>
      <c r="J21" s="34">
        <v>0.273413</v>
      </c>
      <c r="K21" s="34">
        <v>0.297095</v>
      </c>
      <c r="L21" s="34">
        <v>1.700199</v>
      </c>
      <c r="M21" s="34">
        <v>1.594596</v>
      </c>
      <c r="N21" s="34">
        <v>2.357009</v>
      </c>
      <c r="O21" s="52">
        <v>7.67e-12</v>
      </c>
      <c r="P21" s="34">
        <v>1.750853946</v>
      </c>
      <c r="Q21" s="34" t="s">
        <v>56</v>
      </c>
      <c r="R21" s="34" t="s">
        <v>61</v>
      </c>
      <c r="S21" s="34" t="s">
        <v>61</v>
      </c>
      <c r="T21" s="34" t="s">
        <v>61</v>
      </c>
      <c r="U21" s="34" t="s">
        <v>61</v>
      </c>
      <c r="V21" s="34" t="s">
        <v>61</v>
      </c>
      <c r="W21" s="34" t="s">
        <v>304</v>
      </c>
      <c r="X21" s="34" t="s">
        <v>305</v>
      </c>
      <c r="Y21" s="34" t="s">
        <v>2542</v>
      </c>
      <c r="Z21" s="34" t="s">
        <v>482</v>
      </c>
      <c r="AA21" s="34" t="s">
        <v>1756</v>
      </c>
      <c r="AB21" s="34" t="s">
        <v>77</v>
      </c>
      <c r="AC21" s="34" t="s">
        <v>78</v>
      </c>
      <c r="AD21" s="34" t="s">
        <v>484</v>
      </c>
    </row>
    <row r="22" spans="1:30">
      <c r="A22" s="34" t="s">
        <v>2543</v>
      </c>
      <c r="B22" s="34" t="s">
        <v>1186</v>
      </c>
      <c r="C22" s="34">
        <v>2519</v>
      </c>
      <c r="D22" s="34">
        <v>2487</v>
      </c>
      <c r="E22" s="34">
        <v>2510</v>
      </c>
      <c r="F22" s="34">
        <v>7056</v>
      </c>
      <c r="G22" s="34">
        <v>4606</v>
      </c>
      <c r="H22" s="34">
        <v>6163</v>
      </c>
      <c r="I22" s="34">
        <v>38.581993</v>
      </c>
      <c r="J22" s="34">
        <v>38.555656</v>
      </c>
      <c r="K22" s="34">
        <v>35.879322</v>
      </c>
      <c r="L22" s="34">
        <v>98.345009</v>
      </c>
      <c r="M22" s="34">
        <v>70.292931</v>
      </c>
      <c r="N22" s="34">
        <v>71.265076</v>
      </c>
      <c r="O22" s="52">
        <v>3.93e-19</v>
      </c>
      <c r="P22" s="34">
        <v>1.063638345</v>
      </c>
      <c r="Q22" s="34" t="s">
        <v>56</v>
      </c>
      <c r="R22" s="34" t="s">
        <v>61</v>
      </c>
      <c r="S22" s="34" t="s">
        <v>61</v>
      </c>
      <c r="T22" s="34" t="s">
        <v>1187</v>
      </c>
      <c r="U22" s="34" t="s">
        <v>1188</v>
      </c>
      <c r="V22" s="34" t="s">
        <v>61</v>
      </c>
      <c r="W22" s="34" t="s">
        <v>61</v>
      </c>
      <c r="X22" s="34" t="s">
        <v>61</v>
      </c>
      <c r="Y22" s="34" t="s">
        <v>2543</v>
      </c>
      <c r="Z22" s="34" t="s">
        <v>1189</v>
      </c>
      <c r="AA22" s="34" t="s">
        <v>1190</v>
      </c>
      <c r="AB22" s="34" t="s">
        <v>138</v>
      </c>
      <c r="AC22" s="34" t="s">
        <v>139</v>
      </c>
      <c r="AD22" s="34" t="s">
        <v>1191</v>
      </c>
    </row>
    <row r="23" spans="1:30">
      <c r="A23" s="34" t="s">
        <v>2543</v>
      </c>
      <c r="B23" s="34" t="s">
        <v>1794</v>
      </c>
      <c r="C23" s="34">
        <v>110</v>
      </c>
      <c r="D23" s="34">
        <v>102</v>
      </c>
      <c r="E23" s="34">
        <v>88</v>
      </c>
      <c r="F23" s="34">
        <v>252</v>
      </c>
      <c r="G23" s="34">
        <v>201</v>
      </c>
      <c r="H23" s="34">
        <v>273</v>
      </c>
      <c r="I23" s="34">
        <v>2.814191</v>
      </c>
      <c r="J23" s="34">
        <v>2.629419</v>
      </c>
      <c r="K23" s="34">
        <v>2.0997</v>
      </c>
      <c r="L23" s="34">
        <v>5.852503</v>
      </c>
      <c r="M23" s="34">
        <v>5.125978</v>
      </c>
      <c r="N23" s="34">
        <v>5.271133</v>
      </c>
      <c r="O23" s="52">
        <v>2.28e-9</v>
      </c>
      <c r="P23" s="34">
        <v>1.020276467</v>
      </c>
      <c r="Q23" s="34" t="s">
        <v>56</v>
      </c>
      <c r="R23" s="34" t="s">
        <v>61</v>
      </c>
      <c r="S23" s="34" t="s">
        <v>61</v>
      </c>
      <c r="T23" s="34" t="s">
        <v>1187</v>
      </c>
      <c r="U23" s="34" t="s">
        <v>1795</v>
      </c>
      <c r="V23" s="34" t="s">
        <v>61</v>
      </c>
      <c r="W23" s="34" t="s">
        <v>61</v>
      </c>
      <c r="X23" s="34" t="s">
        <v>61</v>
      </c>
      <c r="Y23" s="34" t="s">
        <v>2543</v>
      </c>
      <c r="Z23" s="34" t="s">
        <v>1189</v>
      </c>
      <c r="AA23" s="34" t="s">
        <v>1796</v>
      </c>
      <c r="AB23" s="34" t="s">
        <v>138</v>
      </c>
      <c r="AC23" s="34" t="s">
        <v>139</v>
      </c>
      <c r="AD23" s="34" t="s">
        <v>1191</v>
      </c>
    </row>
    <row r="24" spans="1:30">
      <c r="A24" s="34" t="s">
        <v>2543</v>
      </c>
      <c r="B24" s="34" t="s">
        <v>1931</v>
      </c>
      <c r="C24" s="34">
        <v>831</v>
      </c>
      <c r="D24" s="34">
        <v>930</v>
      </c>
      <c r="E24" s="34">
        <v>948</v>
      </c>
      <c r="F24" s="34">
        <v>2532</v>
      </c>
      <c r="G24" s="34">
        <v>1822</v>
      </c>
      <c r="H24" s="34">
        <v>2288</v>
      </c>
      <c r="I24" s="34">
        <v>16.129349</v>
      </c>
      <c r="J24" s="34">
        <v>18.28001</v>
      </c>
      <c r="K24" s="34">
        <v>17.18474</v>
      </c>
      <c r="L24" s="34">
        <v>44.744308</v>
      </c>
      <c r="M24" s="34">
        <v>35.254131</v>
      </c>
      <c r="N24" s="34">
        <v>33.549351</v>
      </c>
      <c r="O24" s="52">
        <v>2.49e-21</v>
      </c>
      <c r="P24" s="34">
        <v>1.112936113</v>
      </c>
      <c r="Q24" s="34" t="s">
        <v>56</v>
      </c>
      <c r="R24" s="34" t="s">
        <v>61</v>
      </c>
      <c r="S24" s="34" t="s">
        <v>61</v>
      </c>
      <c r="T24" s="34" t="s">
        <v>1187</v>
      </c>
      <c r="U24" s="34" t="s">
        <v>1932</v>
      </c>
      <c r="V24" s="34" t="s">
        <v>61</v>
      </c>
      <c r="W24" s="34" t="s">
        <v>61</v>
      </c>
      <c r="X24" s="34" t="s">
        <v>61</v>
      </c>
      <c r="Y24" s="34" t="s">
        <v>2543</v>
      </c>
      <c r="Z24" s="34" t="s">
        <v>1189</v>
      </c>
      <c r="AA24" s="34" t="s">
        <v>1933</v>
      </c>
      <c r="AB24" s="34" t="s">
        <v>138</v>
      </c>
      <c r="AC24" s="34" t="s">
        <v>139</v>
      </c>
      <c r="AD24" s="34" t="s">
        <v>1191</v>
      </c>
    </row>
    <row r="25" spans="1:30">
      <c r="A25" s="34" t="s">
        <v>2543</v>
      </c>
      <c r="B25" s="34" t="s">
        <v>2020</v>
      </c>
      <c r="C25" s="34">
        <v>605</v>
      </c>
      <c r="D25" s="34">
        <v>589</v>
      </c>
      <c r="E25" s="34">
        <v>577</v>
      </c>
      <c r="F25" s="34">
        <v>1574</v>
      </c>
      <c r="G25" s="34">
        <v>1080</v>
      </c>
      <c r="H25" s="34">
        <v>1593</v>
      </c>
      <c r="I25" s="34">
        <v>9.257332</v>
      </c>
      <c r="J25" s="34">
        <v>9.118635</v>
      </c>
      <c r="K25" s="34">
        <v>8.228393</v>
      </c>
      <c r="L25" s="34">
        <v>21.918598</v>
      </c>
      <c r="M25" s="34">
        <v>16.45627</v>
      </c>
      <c r="N25" s="34">
        <v>18.394985</v>
      </c>
      <c r="O25" s="52">
        <v>6.3e-20</v>
      </c>
      <c r="P25" s="34">
        <v>1.072871823</v>
      </c>
      <c r="Q25" s="34" t="s">
        <v>56</v>
      </c>
      <c r="R25" s="34" t="s">
        <v>61</v>
      </c>
      <c r="S25" s="34" t="s">
        <v>61</v>
      </c>
      <c r="T25" s="34" t="s">
        <v>1187</v>
      </c>
      <c r="U25" s="34" t="s">
        <v>2021</v>
      </c>
      <c r="V25" s="34" t="s">
        <v>61</v>
      </c>
      <c r="W25" s="34" t="s">
        <v>61</v>
      </c>
      <c r="X25" s="34" t="s">
        <v>61</v>
      </c>
      <c r="Y25" s="34" t="s">
        <v>2543</v>
      </c>
      <c r="Z25" s="34" t="s">
        <v>1189</v>
      </c>
      <c r="AA25" s="34" t="s">
        <v>1190</v>
      </c>
      <c r="AB25" s="34" t="s">
        <v>138</v>
      </c>
      <c r="AC25" s="34" t="s">
        <v>139</v>
      </c>
      <c r="AD25" s="34" t="s">
        <v>1191</v>
      </c>
    </row>
    <row r="26" spans="1:30">
      <c r="A26" s="34" t="s">
        <v>2543</v>
      </c>
      <c r="B26" s="34" t="s">
        <v>2351</v>
      </c>
      <c r="C26" s="34">
        <v>494</v>
      </c>
      <c r="D26" s="34">
        <v>463</v>
      </c>
      <c r="E26" s="34">
        <v>424</v>
      </c>
      <c r="F26" s="34">
        <v>1373</v>
      </c>
      <c r="G26" s="34">
        <v>1036</v>
      </c>
      <c r="H26" s="34">
        <v>1397</v>
      </c>
      <c r="I26" s="34">
        <v>9.233025</v>
      </c>
      <c r="J26" s="34">
        <v>8.754345</v>
      </c>
      <c r="K26" s="34">
        <v>7.401448</v>
      </c>
      <c r="L26" s="34">
        <v>23.350756</v>
      </c>
      <c r="M26" s="34">
        <v>19.294853</v>
      </c>
      <c r="N26" s="34">
        <v>19.718918</v>
      </c>
      <c r="O26" s="52">
        <v>4.78e-28</v>
      </c>
      <c r="P26" s="34">
        <v>1.267396462</v>
      </c>
      <c r="Q26" s="34" t="s">
        <v>56</v>
      </c>
      <c r="R26" s="34" t="s">
        <v>61</v>
      </c>
      <c r="S26" s="34" t="s">
        <v>61</v>
      </c>
      <c r="T26" s="34" t="s">
        <v>1187</v>
      </c>
      <c r="U26" s="34" t="s">
        <v>2352</v>
      </c>
      <c r="V26" s="34" t="s">
        <v>61</v>
      </c>
      <c r="W26" s="34" t="s">
        <v>61</v>
      </c>
      <c r="X26" s="34" t="s">
        <v>61</v>
      </c>
      <c r="Y26" s="34" t="s">
        <v>2543</v>
      </c>
      <c r="Z26" s="34" t="s">
        <v>1189</v>
      </c>
      <c r="AA26" s="34" t="s">
        <v>1190</v>
      </c>
      <c r="AB26" s="34" t="s">
        <v>138</v>
      </c>
      <c r="AC26" s="34" t="s">
        <v>139</v>
      </c>
      <c r="AD26" s="34" t="s">
        <v>1191</v>
      </c>
    </row>
    <row r="27" spans="1:30">
      <c r="A27" s="34" t="s">
        <v>2544</v>
      </c>
      <c r="B27" s="34" t="s">
        <v>427</v>
      </c>
      <c r="C27" s="34">
        <v>68</v>
      </c>
      <c r="D27" s="34">
        <v>97</v>
      </c>
      <c r="E27" s="34">
        <v>70</v>
      </c>
      <c r="F27" s="34">
        <v>27</v>
      </c>
      <c r="G27" s="34">
        <v>32</v>
      </c>
      <c r="H27" s="34">
        <v>22</v>
      </c>
      <c r="I27" s="34">
        <v>2.525406</v>
      </c>
      <c r="J27" s="34">
        <v>3.619058</v>
      </c>
      <c r="K27" s="34">
        <v>2.400021</v>
      </c>
      <c r="L27" s="34">
        <v>0.89966</v>
      </c>
      <c r="M27" s="34">
        <v>1.15502</v>
      </c>
      <c r="N27" s="34">
        <v>0.605429</v>
      </c>
      <c r="O27" s="52">
        <v>3.71e-6</v>
      </c>
      <c r="P27" s="34">
        <v>-1.166106484</v>
      </c>
      <c r="Q27" s="34" t="s">
        <v>91</v>
      </c>
      <c r="R27" s="34" t="s">
        <v>61</v>
      </c>
      <c r="S27" s="34" t="s">
        <v>61</v>
      </c>
      <c r="T27" s="34" t="s">
        <v>428</v>
      </c>
      <c r="U27" s="34" t="s">
        <v>429</v>
      </c>
      <c r="V27" s="34" t="s">
        <v>61</v>
      </c>
      <c r="W27" s="34" t="s">
        <v>349</v>
      </c>
      <c r="X27" s="34" t="s">
        <v>139</v>
      </c>
      <c r="Y27" s="34" t="s">
        <v>2544</v>
      </c>
      <c r="Z27" s="34" t="s">
        <v>430</v>
      </c>
      <c r="AA27" s="34" t="s">
        <v>431</v>
      </c>
      <c r="AB27" s="34" t="s">
        <v>138</v>
      </c>
      <c r="AC27" s="34" t="s">
        <v>139</v>
      </c>
      <c r="AD27" s="34" t="s">
        <v>432</v>
      </c>
    </row>
    <row r="28" spans="1:30">
      <c r="A28" s="34" t="s">
        <v>2544</v>
      </c>
      <c r="B28" s="34" t="s">
        <v>794</v>
      </c>
      <c r="C28" s="34">
        <v>31</v>
      </c>
      <c r="D28" s="34">
        <v>47</v>
      </c>
      <c r="E28" s="34">
        <v>48</v>
      </c>
      <c r="F28" s="34">
        <v>12</v>
      </c>
      <c r="G28" s="34">
        <v>12</v>
      </c>
      <c r="H28" s="34">
        <v>14</v>
      </c>
      <c r="I28" s="34">
        <v>0.751911</v>
      </c>
      <c r="J28" s="34">
        <v>1.169299</v>
      </c>
      <c r="K28" s="34">
        <v>1.087934</v>
      </c>
      <c r="L28" s="34">
        <v>0.249923</v>
      </c>
      <c r="M28" s="34">
        <v>0.28612</v>
      </c>
      <c r="N28" s="34">
        <v>0.258897</v>
      </c>
      <c r="O28" s="52">
        <v>5.87e-5</v>
      </c>
      <c r="P28" s="34">
        <v>-1.11055371</v>
      </c>
      <c r="Q28" s="34" t="s">
        <v>91</v>
      </c>
      <c r="R28" s="34" t="s">
        <v>61</v>
      </c>
      <c r="S28" s="34" t="s">
        <v>61</v>
      </c>
      <c r="T28" s="34" t="s">
        <v>428</v>
      </c>
      <c r="U28" s="34" t="s">
        <v>795</v>
      </c>
      <c r="V28" s="34" t="s">
        <v>61</v>
      </c>
      <c r="W28" s="34" t="s">
        <v>349</v>
      </c>
      <c r="X28" s="34" t="s">
        <v>139</v>
      </c>
      <c r="Y28" s="34" t="s">
        <v>2544</v>
      </c>
      <c r="Z28" s="34" t="s">
        <v>430</v>
      </c>
      <c r="AA28" s="34" t="s">
        <v>796</v>
      </c>
      <c r="AB28" s="34" t="s">
        <v>138</v>
      </c>
      <c r="AC28" s="34" t="s">
        <v>139</v>
      </c>
      <c r="AD28" s="34" t="s">
        <v>797</v>
      </c>
    </row>
    <row r="29" spans="1:30">
      <c r="A29" s="34" t="s">
        <v>2544</v>
      </c>
      <c r="B29" s="34" t="s">
        <v>2063</v>
      </c>
      <c r="C29" s="34">
        <v>713</v>
      </c>
      <c r="D29" s="34">
        <v>681</v>
      </c>
      <c r="E29" s="34">
        <v>710</v>
      </c>
      <c r="F29" s="34">
        <v>1685</v>
      </c>
      <c r="G29" s="34">
        <v>1614</v>
      </c>
      <c r="H29" s="34">
        <v>2221</v>
      </c>
      <c r="I29" s="34">
        <v>6.680946</v>
      </c>
      <c r="J29" s="34">
        <v>6.464036</v>
      </c>
      <c r="K29" s="34">
        <v>6.211282</v>
      </c>
      <c r="L29" s="34">
        <v>14.377744</v>
      </c>
      <c r="M29" s="34">
        <v>15.076062</v>
      </c>
      <c r="N29" s="34">
        <v>15.721404</v>
      </c>
      <c r="O29" s="52">
        <v>3.54e-41</v>
      </c>
      <c r="P29" s="34">
        <v>1.221025215</v>
      </c>
      <c r="Q29" s="34" t="s">
        <v>56</v>
      </c>
      <c r="R29" s="34" t="s">
        <v>61</v>
      </c>
      <c r="S29" s="34" t="s">
        <v>61</v>
      </c>
      <c r="T29" s="34" t="s">
        <v>2064</v>
      </c>
      <c r="U29" s="34" t="s">
        <v>2065</v>
      </c>
      <c r="V29" s="34" t="s">
        <v>61</v>
      </c>
      <c r="W29" s="34" t="s">
        <v>61</v>
      </c>
      <c r="X29" s="34" t="s">
        <v>61</v>
      </c>
      <c r="Y29" s="34" t="s">
        <v>2544</v>
      </c>
      <c r="Z29" s="34" t="s">
        <v>2066</v>
      </c>
      <c r="AA29" s="34" t="s">
        <v>2067</v>
      </c>
      <c r="AB29" s="34" t="s">
        <v>138</v>
      </c>
      <c r="AC29" s="34" t="s">
        <v>139</v>
      </c>
      <c r="AD29" s="34" t="s">
        <v>432</v>
      </c>
    </row>
    <row r="30" spans="1:30">
      <c r="A30" s="34" t="s">
        <v>2544</v>
      </c>
      <c r="B30" s="34" t="s">
        <v>2240</v>
      </c>
      <c r="C30" s="34">
        <v>57</v>
      </c>
      <c r="D30" s="34">
        <v>69</v>
      </c>
      <c r="E30" s="34">
        <v>58</v>
      </c>
      <c r="F30" s="34">
        <v>237</v>
      </c>
      <c r="G30" s="34">
        <v>180</v>
      </c>
      <c r="H30" s="34">
        <v>188</v>
      </c>
      <c r="I30" s="34">
        <v>1.650537</v>
      </c>
      <c r="J30" s="34">
        <v>2.016678</v>
      </c>
      <c r="K30" s="34">
        <v>1.544386</v>
      </c>
      <c r="L30" s="34">
        <v>6.252283</v>
      </c>
      <c r="M30" s="34">
        <v>5.201654</v>
      </c>
      <c r="N30" s="34">
        <v>4.11675</v>
      </c>
      <c r="O30" s="52">
        <v>9.78e-12</v>
      </c>
      <c r="P30" s="34">
        <v>1.346209957</v>
      </c>
      <c r="Q30" s="34" t="s">
        <v>56</v>
      </c>
      <c r="R30" s="34" t="s">
        <v>61</v>
      </c>
      <c r="S30" s="34" t="s">
        <v>61</v>
      </c>
      <c r="T30" s="34" t="s">
        <v>428</v>
      </c>
      <c r="U30" s="34" t="s">
        <v>2241</v>
      </c>
      <c r="V30" s="34" t="s">
        <v>61</v>
      </c>
      <c r="W30" s="34" t="s">
        <v>349</v>
      </c>
      <c r="X30" s="34" t="s">
        <v>139</v>
      </c>
      <c r="Y30" s="34" t="s">
        <v>2544</v>
      </c>
      <c r="Z30" s="34" t="s">
        <v>430</v>
      </c>
      <c r="AA30" s="34" t="s">
        <v>2242</v>
      </c>
      <c r="AB30" s="34" t="s">
        <v>138</v>
      </c>
      <c r="AC30" s="34" t="s">
        <v>139</v>
      </c>
      <c r="AD30" s="34" t="s">
        <v>797</v>
      </c>
    </row>
    <row r="31" spans="1:30">
      <c r="A31" s="34" t="s">
        <v>2545</v>
      </c>
      <c r="B31" s="34" t="s">
        <v>1934</v>
      </c>
      <c r="C31" s="34">
        <v>50</v>
      </c>
      <c r="D31" s="34">
        <v>42</v>
      </c>
      <c r="E31" s="34">
        <v>47</v>
      </c>
      <c r="F31" s="34">
        <v>197</v>
      </c>
      <c r="G31" s="34">
        <v>206</v>
      </c>
      <c r="H31" s="34">
        <v>215</v>
      </c>
      <c r="I31" s="34">
        <v>1.424213</v>
      </c>
      <c r="J31" s="34">
        <v>1.212684</v>
      </c>
      <c r="K31" s="34">
        <v>1.235538</v>
      </c>
      <c r="L31" s="34">
        <v>5.137964</v>
      </c>
      <c r="M31" s="34">
        <v>5.866537</v>
      </c>
      <c r="N31" s="34">
        <v>4.639822</v>
      </c>
      <c r="O31" s="52">
        <v>4.97e-20</v>
      </c>
      <c r="P31" s="34">
        <v>1.72757363</v>
      </c>
      <c r="Q31" s="34" t="s">
        <v>56</v>
      </c>
      <c r="R31" s="34" t="s">
        <v>61</v>
      </c>
      <c r="S31" s="34" t="s">
        <v>61</v>
      </c>
      <c r="T31" s="34" t="s">
        <v>1935</v>
      </c>
      <c r="U31" s="34" t="s">
        <v>1936</v>
      </c>
      <c r="V31" s="34" t="s">
        <v>61</v>
      </c>
      <c r="W31" s="34" t="s">
        <v>349</v>
      </c>
      <c r="X31" s="34" t="s">
        <v>139</v>
      </c>
      <c r="Y31" s="34" t="s">
        <v>2545</v>
      </c>
      <c r="Z31" s="34" t="s">
        <v>1937</v>
      </c>
      <c r="AA31" s="34" t="s">
        <v>1938</v>
      </c>
      <c r="AB31" s="34" t="s">
        <v>138</v>
      </c>
      <c r="AC31" s="34" t="s">
        <v>139</v>
      </c>
      <c r="AD31" s="34" t="s">
        <v>1939</v>
      </c>
    </row>
    <row r="32" spans="1:30">
      <c r="A32" s="34" t="s">
        <v>2546</v>
      </c>
      <c r="B32" s="34" t="s">
        <v>1364</v>
      </c>
      <c r="C32" s="34">
        <v>29</v>
      </c>
      <c r="D32" s="34">
        <v>33</v>
      </c>
      <c r="E32" s="34">
        <v>18</v>
      </c>
      <c r="F32" s="34">
        <v>105</v>
      </c>
      <c r="G32" s="34">
        <v>107</v>
      </c>
      <c r="H32" s="34">
        <v>148</v>
      </c>
      <c r="I32" s="34">
        <v>1.38135</v>
      </c>
      <c r="J32" s="34">
        <v>1.568128</v>
      </c>
      <c r="K32" s="34">
        <v>0.765725</v>
      </c>
      <c r="L32" s="34">
        <v>4.55573</v>
      </c>
      <c r="M32" s="34">
        <v>5.11224</v>
      </c>
      <c r="N32" s="34">
        <v>5.33873</v>
      </c>
      <c r="O32" s="52">
        <v>8.63e-12</v>
      </c>
      <c r="P32" s="34">
        <v>1.551974498</v>
      </c>
      <c r="Q32" s="34" t="s">
        <v>56</v>
      </c>
      <c r="R32" s="34" t="s">
        <v>61</v>
      </c>
      <c r="S32" s="34" t="s">
        <v>61</v>
      </c>
      <c r="T32" s="34" t="s">
        <v>1365</v>
      </c>
      <c r="U32" s="34" t="s">
        <v>61</v>
      </c>
      <c r="V32" s="34" t="s">
        <v>61</v>
      </c>
      <c r="W32" s="34" t="s">
        <v>61</v>
      </c>
      <c r="X32" s="34" t="s">
        <v>61</v>
      </c>
      <c r="Y32" s="34" t="s">
        <v>2546</v>
      </c>
      <c r="Z32" s="34" t="s">
        <v>1366</v>
      </c>
      <c r="AA32" s="34" t="s">
        <v>1367</v>
      </c>
      <c r="AB32" s="34" t="s">
        <v>138</v>
      </c>
      <c r="AC32" s="34" t="s">
        <v>139</v>
      </c>
      <c r="AD32" s="34" t="s">
        <v>1368</v>
      </c>
    </row>
    <row r="33" spans="1:30">
      <c r="A33" s="34" t="s">
        <v>2547</v>
      </c>
      <c r="B33" s="34" t="s">
        <v>346</v>
      </c>
      <c r="C33" s="34">
        <v>29</v>
      </c>
      <c r="D33" s="34">
        <v>37</v>
      </c>
      <c r="E33" s="34">
        <v>36</v>
      </c>
      <c r="F33" s="34">
        <v>228</v>
      </c>
      <c r="G33" s="34">
        <v>131</v>
      </c>
      <c r="H33" s="34">
        <v>179</v>
      </c>
      <c r="I33" s="34">
        <v>0.658764</v>
      </c>
      <c r="J33" s="34">
        <v>0.868929</v>
      </c>
      <c r="K33" s="34">
        <v>0.772062</v>
      </c>
      <c r="L33" s="34">
        <v>4.857529</v>
      </c>
      <c r="M33" s="34">
        <v>3.064434</v>
      </c>
      <c r="N33" s="34">
        <v>3.175457</v>
      </c>
      <c r="O33" s="52">
        <v>7.01e-17</v>
      </c>
      <c r="P33" s="34">
        <v>1.794974896</v>
      </c>
      <c r="Q33" s="34" t="s">
        <v>56</v>
      </c>
      <c r="R33" s="34" t="s">
        <v>61</v>
      </c>
      <c r="S33" s="34" t="s">
        <v>61</v>
      </c>
      <c r="T33" s="34" t="s">
        <v>347</v>
      </c>
      <c r="U33" s="34" t="s">
        <v>348</v>
      </c>
      <c r="V33" s="34" t="s">
        <v>61</v>
      </c>
      <c r="W33" s="34" t="s">
        <v>349</v>
      </c>
      <c r="X33" s="34" t="s">
        <v>139</v>
      </c>
      <c r="Y33" s="34" t="s">
        <v>2547</v>
      </c>
      <c r="Z33" s="34" t="s">
        <v>350</v>
      </c>
      <c r="AA33" s="34" t="s">
        <v>351</v>
      </c>
      <c r="AB33" s="34" t="s">
        <v>61</v>
      </c>
      <c r="AC33" s="34" t="s">
        <v>61</v>
      </c>
      <c r="AD33" s="34" t="s">
        <v>352</v>
      </c>
    </row>
    <row r="34" spans="1:30">
      <c r="A34" s="34" t="s">
        <v>2547</v>
      </c>
      <c r="B34" s="34" t="s">
        <v>682</v>
      </c>
      <c r="C34" s="34">
        <v>25</v>
      </c>
      <c r="D34" s="34">
        <v>32</v>
      </c>
      <c r="E34" s="34">
        <v>33</v>
      </c>
      <c r="F34" s="34">
        <v>93</v>
      </c>
      <c r="G34" s="34">
        <v>78</v>
      </c>
      <c r="H34" s="34">
        <v>79</v>
      </c>
      <c r="I34" s="34">
        <v>0.444019</v>
      </c>
      <c r="J34" s="34">
        <v>0.580714</v>
      </c>
      <c r="K34" s="34">
        <v>0.553575</v>
      </c>
      <c r="L34" s="34">
        <v>1.542373</v>
      </c>
      <c r="M34" s="34">
        <v>1.408763</v>
      </c>
      <c r="N34" s="34">
        <v>1.087893</v>
      </c>
      <c r="O34" s="52">
        <v>3.23e-5</v>
      </c>
      <c r="P34" s="34">
        <v>1.017085305</v>
      </c>
      <c r="Q34" s="34" t="s">
        <v>56</v>
      </c>
      <c r="R34" s="34" t="s">
        <v>61</v>
      </c>
      <c r="S34" s="34" t="s">
        <v>61</v>
      </c>
      <c r="T34" s="34" t="s">
        <v>347</v>
      </c>
      <c r="U34" s="34" t="s">
        <v>683</v>
      </c>
      <c r="V34" s="34" t="s">
        <v>374</v>
      </c>
      <c r="W34" s="34" t="s">
        <v>61</v>
      </c>
      <c r="X34" s="34" t="s">
        <v>61</v>
      </c>
      <c r="Y34" s="34" t="s">
        <v>2547</v>
      </c>
      <c r="Z34" s="34" t="s">
        <v>350</v>
      </c>
      <c r="AA34" s="34" t="s">
        <v>684</v>
      </c>
      <c r="AB34" s="34" t="s">
        <v>138</v>
      </c>
      <c r="AC34" s="34" t="s">
        <v>139</v>
      </c>
      <c r="AD34" s="34" t="s">
        <v>685</v>
      </c>
    </row>
    <row r="35" spans="1:30">
      <c r="A35" s="34" t="s">
        <v>2547</v>
      </c>
      <c r="B35" s="34" t="s">
        <v>686</v>
      </c>
      <c r="C35" s="34">
        <v>4589</v>
      </c>
      <c r="D35" s="34">
        <v>4029</v>
      </c>
      <c r="E35" s="34">
        <v>4330</v>
      </c>
      <c r="F35" s="34">
        <v>932</v>
      </c>
      <c r="G35" s="34">
        <v>1290</v>
      </c>
      <c r="H35" s="34">
        <v>1389</v>
      </c>
      <c r="I35" s="34">
        <v>240.799576</v>
      </c>
      <c r="J35" s="34">
        <v>213.994308</v>
      </c>
      <c r="K35" s="34">
        <v>212.062897</v>
      </c>
      <c r="L35" s="34">
        <v>44.48682</v>
      </c>
      <c r="M35" s="34">
        <v>67.429085</v>
      </c>
      <c r="N35" s="34">
        <v>55.024391</v>
      </c>
      <c r="O35" s="52">
        <v>1.89e-51</v>
      </c>
      <c r="P35" s="34">
        <v>-1.842495655</v>
      </c>
      <c r="Q35" s="34" t="s">
        <v>91</v>
      </c>
      <c r="R35" s="34" t="s">
        <v>61</v>
      </c>
      <c r="S35" s="34" t="s">
        <v>61</v>
      </c>
      <c r="T35" s="34" t="s">
        <v>347</v>
      </c>
      <c r="U35" s="34" t="s">
        <v>687</v>
      </c>
      <c r="V35" s="34" t="s">
        <v>224</v>
      </c>
      <c r="W35" s="34" t="s">
        <v>143</v>
      </c>
      <c r="X35" s="34" t="s">
        <v>144</v>
      </c>
      <c r="Y35" s="34" t="s">
        <v>2547</v>
      </c>
      <c r="Z35" s="34" t="s">
        <v>350</v>
      </c>
      <c r="AA35" s="34" t="s">
        <v>688</v>
      </c>
      <c r="AB35" s="34" t="s">
        <v>138</v>
      </c>
      <c r="AC35" s="34" t="s">
        <v>139</v>
      </c>
      <c r="AD35" s="34" t="s">
        <v>689</v>
      </c>
    </row>
    <row r="36" spans="1:30">
      <c r="A36" s="34" t="s">
        <v>2547</v>
      </c>
      <c r="B36" s="34" t="s">
        <v>703</v>
      </c>
      <c r="C36" s="34">
        <v>25</v>
      </c>
      <c r="D36" s="34">
        <v>26</v>
      </c>
      <c r="E36" s="34">
        <v>26</v>
      </c>
      <c r="F36" s="34">
        <v>88</v>
      </c>
      <c r="G36" s="34">
        <v>55</v>
      </c>
      <c r="H36" s="34">
        <v>87</v>
      </c>
      <c r="I36" s="34">
        <v>0.540119</v>
      </c>
      <c r="J36" s="34">
        <v>0.580978</v>
      </c>
      <c r="K36" s="34">
        <v>0.537218</v>
      </c>
      <c r="L36" s="34">
        <v>1.780519</v>
      </c>
      <c r="M36" s="34">
        <v>1.214973</v>
      </c>
      <c r="N36" s="34">
        <v>1.456398</v>
      </c>
      <c r="O36" s="52">
        <v>2.29e-5</v>
      </c>
      <c r="P36" s="34">
        <v>1.055512835</v>
      </c>
      <c r="Q36" s="34" t="s">
        <v>56</v>
      </c>
      <c r="R36" s="34" t="s">
        <v>61</v>
      </c>
      <c r="S36" s="34" t="s">
        <v>61</v>
      </c>
      <c r="T36" s="34" t="s">
        <v>704</v>
      </c>
      <c r="U36" s="34" t="s">
        <v>705</v>
      </c>
      <c r="V36" s="34" t="s">
        <v>61</v>
      </c>
      <c r="W36" s="34" t="s">
        <v>349</v>
      </c>
      <c r="X36" s="34" t="s">
        <v>139</v>
      </c>
      <c r="Y36" s="34" t="s">
        <v>2547</v>
      </c>
      <c r="Z36" s="34" t="s">
        <v>350</v>
      </c>
      <c r="AA36" s="34" t="s">
        <v>706</v>
      </c>
      <c r="AB36" s="34" t="s">
        <v>61</v>
      </c>
      <c r="AC36" s="34" t="s">
        <v>61</v>
      </c>
      <c r="AD36" s="34" t="s">
        <v>352</v>
      </c>
    </row>
    <row r="37" spans="1:30">
      <c r="A37" s="34" t="s">
        <v>2547</v>
      </c>
      <c r="B37" s="34" t="s">
        <v>791</v>
      </c>
      <c r="C37" s="34">
        <v>6</v>
      </c>
      <c r="D37" s="34">
        <v>11</v>
      </c>
      <c r="E37" s="34">
        <v>10</v>
      </c>
      <c r="F37" s="34">
        <v>100</v>
      </c>
      <c r="G37" s="34">
        <v>56</v>
      </c>
      <c r="H37" s="34">
        <v>68</v>
      </c>
      <c r="I37" s="34">
        <v>0.114096</v>
      </c>
      <c r="J37" s="34">
        <v>0.218039</v>
      </c>
      <c r="K37" s="34">
        <v>0.168342</v>
      </c>
      <c r="L37" s="34">
        <v>1.775276</v>
      </c>
      <c r="M37" s="34">
        <v>1.094959</v>
      </c>
      <c r="N37" s="34">
        <v>1.00613</v>
      </c>
      <c r="O37" s="52">
        <v>1.31e-11</v>
      </c>
      <c r="P37" s="34">
        <v>1.763897873</v>
      </c>
      <c r="Q37" s="34" t="s">
        <v>56</v>
      </c>
      <c r="R37" s="34" t="s">
        <v>61</v>
      </c>
      <c r="S37" s="34" t="s">
        <v>61</v>
      </c>
      <c r="T37" s="34" t="s">
        <v>347</v>
      </c>
      <c r="U37" s="34" t="s">
        <v>792</v>
      </c>
      <c r="V37" s="34" t="s">
        <v>61</v>
      </c>
      <c r="W37" s="34" t="s">
        <v>349</v>
      </c>
      <c r="X37" s="34" t="s">
        <v>139</v>
      </c>
      <c r="Y37" s="34" t="s">
        <v>2547</v>
      </c>
      <c r="Z37" s="34" t="s">
        <v>350</v>
      </c>
      <c r="AA37" s="34" t="s">
        <v>793</v>
      </c>
      <c r="AB37" s="34" t="s">
        <v>61</v>
      </c>
      <c r="AC37" s="34" t="s">
        <v>61</v>
      </c>
      <c r="AD37" s="34" t="s">
        <v>352</v>
      </c>
    </row>
    <row r="38" spans="1:30">
      <c r="A38" s="34" t="s">
        <v>2547</v>
      </c>
      <c r="B38" s="34" t="s">
        <v>1192</v>
      </c>
      <c r="C38" s="34">
        <v>19</v>
      </c>
      <c r="D38" s="34">
        <v>18</v>
      </c>
      <c r="E38" s="34">
        <v>41</v>
      </c>
      <c r="F38" s="34">
        <v>146</v>
      </c>
      <c r="G38" s="34">
        <v>75</v>
      </c>
      <c r="H38" s="34">
        <v>113</v>
      </c>
      <c r="I38" s="34">
        <v>0.524414</v>
      </c>
      <c r="J38" s="34">
        <v>0.509233</v>
      </c>
      <c r="K38" s="34">
        <v>1.092009</v>
      </c>
      <c r="L38" s="34">
        <v>3.795868</v>
      </c>
      <c r="M38" s="34">
        <v>2.120142</v>
      </c>
      <c r="N38" s="34">
        <v>2.425284</v>
      </c>
      <c r="O38" s="52">
        <v>5.48e-8</v>
      </c>
      <c r="P38" s="34">
        <v>1.370400373</v>
      </c>
      <c r="Q38" s="34" t="s">
        <v>56</v>
      </c>
      <c r="R38" s="34" t="s">
        <v>61</v>
      </c>
      <c r="S38" s="34" t="s">
        <v>61</v>
      </c>
      <c r="T38" s="34" t="s">
        <v>347</v>
      </c>
      <c r="U38" s="34" t="s">
        <v>1193</v>
      </c>
      <c r="V38" s="34" t="s">
        <v>61</v>
      </c>
      <c r="W38" s="34" t="s">
        <v>349</v>
      </c>
      <c r="X38" s="34" t="s">
        <v>139</v>
      </c>
      <c r="Y38" s="34" t="s">
        <v>2547</v>
      </c>
      <c r="Z38" s="34" t="s">
        <v>350</v>
      </c>
      <c r="AA38" s="34" t="s">
        <v>1194</v>
      </c>
      <c r="AB38" s="34" t="s">
        <v>61</v>
      </c>
      <c r="AC38" s="34" t="s">
        <v>61</v>
      </c>
      <c r="AD38" s="34" t="s">
        <v>1195</v>
      </c>
    </row>
    <row r="39" spans="1:30">
      <c r="A39" s="34" t="s">
        <v>2547</v>
      </c>
      <c r="B39" s="34" t="s">
        <v>1694</v>
      </c>
      <c r="C39" s="34">
        <v>41</v>
      </c>
      <c r="D39" s="34">
        <v>30</v>
      </c>
      <c r="E39" s="34">
        <v>26</v>
      </c>
      <c r="F39" s="34">
        <v>119</v>
      </c>
      <c r="G39" s="34">
        <v>73</v>
      </c>
      <c r="H39" s="34">
        <v>103</v>
      </c>
      <c r="I39" s="34">
        <v>0.702151</v>
      </c>
      <c r="J39" s="34">
        <v>0.511225</v>
      </c>
      <c r="K39" s="34">
        <v>0.41567</v>
      </c>
      <c r="L39" s="34">
        <v>1.856171</v>
      </c>
      <c r="M39" s="34">
        <v>1.247148</v>
      </c>
      <c r="N39" s="34">
        <v>1.320548</v>
      </c>
      <c r="O39" s="52">
        <v>4.77e-6</v>
      </c>
      <c r="P39" s="34">
        <v>1.105991504</v>
      </c>
      <c r="Q39" s="34" t="s">
        <v>56</v>
      </c>
      <c r="R39" s="34" t="s">
        <v>61</v>
      </c>
      <c r="S39" s="34" t="s">
        <v>61</v>
      </c>
      <c r="T39" s="34" t="s">
        <v>1695</v>
      </c>
      <c r="U39" s="34" t="s">
        <v>1696</v>
      </c>
      <c r="V39" s="34" t="s">
        <v>591</v>
      </c>
      <c r="W39" s="34" t="s">
        <v>349</v>
      </c>
      <c r="X39" s="34" t="s">
        <v>139</v>
      </c>
      <c r="Y39" s="34" t="s">
        <v>2547</v>
      </c>
      <c r="Z39" s="34" t="s">
        <v>1697</v>
      </c>
      <c r="AA39" s="34" t="s">
        <v>1698</v>
      </c>
      <c r="AB39" s="34" t="s">
        <v>138</v>
      </c>
      <c r="AC39" s="34" t="s">
        <v>139</v>
      </c>
      <c r="AD39" s="34" t="s">
        <v>1699</v>
      </c>
    </row>
    <row r="40" spans="1:30">
      <c r="A40" s="34" t="s">
        <v>2547</v>
      </c>
      <c r="B40" s="34" t="s">
        <v>2195</v>
      </c>
      <c r="C40" s="34">
        <v>0</v>
      </c>
      <c r="D40" s="34">
        <v>0</v>
      </c>
      <c r="E40" s="34">
        <v>0</v>
      </c>
      <c r="F40" s="34">
        <v>44</v>
      </c>
      <c r="G40" s="34">
        <v>40</v>
      </c>
      <c r="H40" s="34">
        <v>43</v>
      </c>
      <c r="I40" s="34">
        <v>0</v>
      </c>
      <c r="J40" s="34">
        <v>0</v>
      </c>
      <c r="K40" s="34">
        <v>0</v>
      </c>
      <c r="L40" s="34">
        <v>0.92121</v>
      </c>
      <c r="M40" s="34">
        <v>0.907259</v>
      </c>
      <c r="N40" s="34">
        <v>0.743961</v>
      </c>
      <c r="O40" s="52">
        <v>3.62e-14</v>
      </c>
      <c r="P40" s="34">
        <v>2.02958063</v>
      </c>
      <c r="Q40" s="34" t="s">
        <v>56</v>
      </c>
      <c r="R40" s="34" t="s">
        <v>61</v>
      </c>
      <c r="S40" s="34" t="s">
        <v>61</v>
      </c>
      <c r="T40" s="34" t="s">
        <v>704</v>
      </c>
      <c r="U40" s="34" t="s">
        <v>2196</v>
      </c>
      <c r="V40" s="34" t="s">
        <v>61</v>
      </c>
      <c r="W40" s="34" t="s">
        <v>349</v>
      </c>
      <c r="X40" s="34" t="s">
        <v>139</v>
      </c>
      <c r="Y40" s="34" t="s">
        <v>2547</v>
      </c>
      <c r="Z40" s="34" t="s">
        <v>350</v>
      </c>
      <c r="AA40" s="34" t="s">
        <v>706</v>
      </c>
      <c r="AB40" s="34" t="s">
        <v>61</v>
      </c>
      <c r="AC40" s="34" t="s">
        <v>61</v>
      </c>
      <c r="AD40" s="34" t="s">
        <v>352</v>
      </c>
    </row>
    <row r="41" spans="1:30">
      <c r="A41" s="34" t="s">
        <v>2547</v>
      </c>
      <c r="B41" s="34" t="s">
        <v>2226</v>
      </c>
      <c r="C41" s="34">
        <v>98</v>
      </c>
      <c r="D41" s="34">
        <v>98</v>
      </c>
      <c r="E41" s="34">
        <v>78</v>
      </c>
      <c r="F41" s="34">
        <v>241</v>
      </c>
      <c r="G41" s="34">
        <v>200</v>
      </c>
      <c r="H41" s="34">
        <v>277</v>
      </c>
      <c r="I41" s="34">
        <v>1.888928</v>
      </c>
      <c r="J41" s="34">
        <v>1.903767</v>
      </c>
      <c r="K41" s="34">
        <v>1.398881</v>
      </c>
      <c r="L41" s="34">
        <v>4.23562</v>
      </c>
      <c r="M41" s="34">
        <v>3.850764</v>
      </c>
      <c r="N41" s="34">
        <v>4.032053</v>
      </c>
      <c r="O41" s="52">
        <v>9.3e-11</v>
      </c>
      <c r="P41" s="34">
        <v>1.115296544</v>
      </c>
      <c r="Q41" s="34" t="s">
        <v>56</v>
      </c>
      <c r="R41" s="34" t="s">
        <v>61</v>
      </c>
      <c r="S41" s="34" t="s">
        <v>61</v>
      </c>
      <c r="T41" s="34" t="s">
        <v>347</v>
      </c>
      <c r="U41" s="34" t="s">
        <v>2227</v>
      </c>
      <c r="V41" s="34" t="s">
        <v>61</v>
      </c>
      <c r="W41" s="34" t="s">
        <v>349</v>
      </c>
      <c r="X41" s="34" t="s">
        <v>139</v>
      </c>
      <c r="Y41" s="34" t="s">
        <v>2547</v>
      </c>
      <c r="Z41" s="34" t="s">
        <v>350</v>
      </c>
      <c r="AA41" s="34" t="s">
        <v>793</v>
      </c>
      <c r="AB41" s="34" t="s">
        <v>138</v>
      </c>
      <c r="AC41" s="34" t="s">
        <v>139</v>
      </c>
      <c r="AD41" s="34" t="s">
        <v>352</v>
      </c>
    </row>
    <row r="42" spans="1:30">
      <c r="A42" s="34" t="s">
        <v>2547</v>
      </c>
      <c r="B42" s="34" t="s">
        <v>2249</v>
      </c>
      <c r="C42" s="34">
        <v>11</v>
      </c>
      <c r="D42" s="34">
        <v>19</v>
      </c>
      <c r="E42" s="34">
        <v>14</v>
      </c>
      <c r="F42" s="34">
        <v>80</v>
      </c>
      <c r="G42" s="34">
        <v>47</v>
      </c>
      <c r="H42" s="34">
        <v>65</v>
      </c>
      <c r="I42" s="34">
        <v>0.272285</v>
      </c>
      <c r="J42" s="34">
        <v>0.497367</v>
      </c>
      <c r="K42" s="34">
        <v>0.335954</v>
      </c>
      <c r="L42" s="34">
        <v>1.898046</v>
      </c>
      <c r="M42" s="34">
        <v>1.210397</v>
      </c>
      <c r="N42" s="34">
        <v>1.281024</v>
      </c>
      <c r="O42" s="52">
        <v>1.22e-6</v>
      </c>
      <c r="P42" s="34">
        <v>1.283567525</v>
      </c>
      <c r="Q42" s="34" t="s">
        <v>56</v>
      </c>
      <c r="R42" s="34" t="s">
        <v>61</v>
      </c>
      <c r="S42" s="34" t="s">
        <v>61</v>
      </c>
      <c r="T42" s="34" t="s">
        <v>704</v>
      </c>
      <c r="U42" s="34" t="s">
        <v>2250</v>
      </c>
      <c r="V42" s="34" t="s">
        <v>61</v>
      </c>
      <c r="W42" s="34" t="s">
        <v>349</v>
      </c>
      <c r="X42" s="34" t="s">
        <v>139</v>
      </c>
      <c r="Y42" s="34" t="s">
        <v>2547</v>
      </c>
      <c r="Z42" s="34" t="s">
        <v>350</v>
      </c>
      <c r="AA42" s="34" t="s">
        <v>706</v>
      </c>
      <c r="AB42" s="34" t="s">
        <v>61</v>
      </c>
      <c r="AC42" s="34" t="s">
        <v>61</v>
      </c>
      <c r="AD42" s="34" t="s">
        <v>352</v>
      </c>
    </row>
    <row r="43" spans="1:30">
      <c r="A43" s="34" t="s">
        <v>2547</v>
      </c>
      <c r="B43" s="34" t="s">
        <v>2416</v>
      </c>
      <c r="C43" s="34">
        <v>324</v>
      </c>
      <c r="D43" s="34">
        <v>319</v>
      </c>
      <c r="E43" s="34">
        <v>311</v>
      </c>
      <c r="F43" s="34">
        <v>728</v>
      </c>
      <c r="G43" s="34">
        <v>697</v>
      </c>
      <c r="H43" s="34">
        <v>887</v>
      </c>
      <c r="I43" s="34">
        <v>7.508539</v>
      </c>
      <c r="J43" s="34">
        <v>7.467782</v>
      </c>
      <c r="K43" s="34">
        <v>6.72433</v>
      </c>
      <c r="L43" s="34">
        <v>15.35253</v>
      </c>
      <c r="M43" s="34">
        <v>16.081924</v>
      </c>
      <c r="N43" s="34">
        <v>15.512607</v>
      </c>
      <c r="O43" s="52">
        <v>3.7e-23</v>
      </c>
      <c r="P43" s="34">
        <v>1.097797046</v>
      </c>
      <c r="Q43" s="34" t="s">
        <v>56</v>
      </c>
      <c r="R43" s="34" t="s">
        <v>61</v>
      </c>
      <c r="S43" s="34" t="s">
        <v>61</v>
      </c>
      <c r="T43" s="34" t="s">
        <v>347</v>
      </c>
      <c r="U43" s="34" t="s">
        <v>2417</v>
      </c>
      <c r="V43" s="34" t="s">
        <v>61</v>
      </c>
      <c r="W43" s="34" t="s">
        <v>349</v>
      </c>
      <c r="X43" s="34" t="s">
        <v>139</v>
      </c>
      <c r="Y43" s="34" t="s">
        <v>2547</v>
      </c>
      <c r="Z43" s="34" t="s">
        <v>350</v>
      </c>
      <c r="AA43" s="34" t="s">
        <v>2418</v>
      </c>
      <c r="AB43" s="34" t="s">
        <v>138</v>
      </c>
      <c r="AC43" s="34" t="s">
        <v>139</v>
      </c>
      <c r="AD43" s="34" t="s">
        <v>352</v>
      </c>
    </row>
    <row r="44" spans="1:30">
      <c r="A44" s="34" t="s">
        <v>2547</v>
      </c>
      <c r="B44" s="34" t="s">
        <v>2421</v>
      </c>
      <c r="C44" s="34">
        <v>1170</v>
      </c>
      <c r="D44" s="34">
        <v>1143</v>
      </c>
      <c r="E44" s="34">
        <v>1149</v>
      </c>
      <c r="F44" s="34">
        <v>586</v>
      </c>
      <c r="G44" s="34">
        <v>475</v>
      </c>
      <c r="H44" s="34">
        <v>647</v>
      </c>
      <c r="I44" s="34">
        <v>23.576735</v>
      </c>
      <c r="J44" s="34">
        <v>23.322971</v>
      </c>
      <c r="K44" s="34">
        <v>21.601742</v>
      </c>
      <c r="L44" s="34">
        <v>10.73423</v>
      </c>
      <c r="M44" s="34">
        <v>9.52535</v>
      </c>
      <c r="N44" s="34">
        <v>9.844071</v>
      </c>
      <c r="O44" s="52">
        <v>5.54e-29</v>
      </c>
      <c r="P44" s="34">
        <v>-1.104159954</v>
      </c>
      <c r="Q44" s="34" t="s">
        <v>91</v>
      </c>
      <c r="R44" s="34" t="s">
        <v>61</v>
      </c>
      <c r="S44" s="34" t="s">
        <v>61</v>
      </c>
      <c r="T44" s="34" t="s">
        <v>347</v>
      </c>
      <c r="U44" s="34" t="s">
        <v>2422</v>
      </c>
      <c r="V44" s="34" t="s">
        <v>61</v>
      </c>
      <c r="W44" s="34" t="s">
        <v>349</v>
      </c>
      <c r="X44" s="34" t="s">
        <v>139</v>
      </c>
      <c r="Y44" s="34" t="s">
        <v>2547</v>
      </c>
      <c r="Z44" s="34" t="s">
        <v>350</v>
      </c>
      <c r="AA44" s="34" t="s">
        <v>351</v>
      </c>
      <c r="AB44" s="34" t="s">
        <v>61</v>
      </c>
      <c r="AC44" s="34" t="s">
        <v>61</v>
      </c>
      <c r="AD44" s="34" t="s">
        <v>352</v>
      </c>
    </row>
    <row r="45" spans="1:30">
      <c r="A45" s="34" t="s">
        <v>2548</v>
      </c>
      <c r="B45" s="34" t="s">
        <v>774</v>
      </c>
      <c r="C45" s="34">
        <v>9</v>
      </c>
      <c r="D45" s="34">
        <v>4</v>
      </c>
      <c r="E45" s="34">
        <v>7</v>
      </c>
      <c r="F45" s="34">
        <v>78</v>
      </c>
      <c r="G45" s="34">
        <v>39</v>
      </c>
      <c r="H45" s="34">
        <v>64</v>
      </c>
      <c r="I45" s="34">
        <v>0.226789</v>
      </c>
      <c r="J45" s="34">
        <v>0.090314</v>
      </c>
      <c r="K45" s="34">
        <v>0.167458</v>
      </c>
      <c r="L45" s="34">
        <v>1.858866</v>
      </c>
      <c r="M45" s="34">
        <v>1.009477</v>
      </c>
      <c r="N45" s="34">
        <v>1.273987</v>
      </c>
      <c r="O45" s="52">
        <v>3.31e-10</v>
      </c>
      <c r="P45" s="34">
        <v>1.679959129</v>
      </c>
      <c r="Q45" s="34" t="s">
        <v>56</v>
      </c>
      <c r="R45" s="34" t="s">
        <v>61</v>
      </c>
      <c r="S45" s="34" t="s">
        <v>61</v>
      </c>
      <c r="T45" s="34" t="s">
        <v>775</v>
      </c>
      <c r="U45" s="34" t="s">
        <v>776</v>
      </c>
      <c r="V45" s="34" t="s">
        <v>61</v>
      </c>
      <c r="W45" s="34" t="s">
        <v>61</v>
      </c>
      <c r="X45" s="34" t="s">
        <v>61</v>
      </c>
      <c r="Y45" s="34" t="s">
        <v>2548</v>
      </c>
      <c r="Z45" s="34" t="s">
        <v>777</v>
      </c>
      <c r="AA45" s="34" t="s">
        <v>778</v>
      </c>
      <c r="AB45" s="34" t="s">
        <v>138</v>
      </c>
      <c r="AC45" s="34" t="s">
        <v>139</v>
      </c>
      <c r="AD45" s="34" t="s">
        <v>779</v>
      </c>
    </row>
    <row r="46" spans="1:30">
      <c r="A46" s="34" t="s">
        <v>2548</v>
      </c>
      <c r="B46" s="34" t="s">
        <v>1018</v>
      </c>
      <c r="C46" s="34">
        <v>65</v>
      </c>
      <c r="D46" s="34">
        <v>56</v>
      </c>
      <c r="E46" s="34">
        <v>59</v>
      </c>
      <c r="F46" s="34">
        <v>214</v>
      </c>
      <c r="G46" s="34">
        <v>132</v>
      </c>
      <c r="H46" s="34">
        <v>224</v>
      </c>
      <c r="I46" s="34">
        <v>1.788564</v>
      </c>
      <c r="J46" s="34">
        <v>1.563797</v>
      </c>
      <c r="K46" s="34">
        <v>1.53313</v>
      </c>
      <c r="L46" s="34">
        <v>5.421641</v>
      </c>
      <c r="M46" s="34">
        <v>3.655128</v>
      </c>
      <c r="N46" s="34">
        <v>4.696062</v>
      </c>
      <c r="O46" s="52">
        <v>6.16e-11</v>
      </c>
      <c r="P46" s="34">
        <v>1.286287756</v>
      </c>
      <c r="Q46" s="34" t="s">
        <v>56</v>
      </c>
      <c r="R46" s="34" t="s">
        <v>61</v>
      </c>
      <c r="S46" s="34" t="s">
        <v>61</v>
      </c>
      <c r="T46" s="34" t="s">
        <v>775</v>
      </c>
      <c r="U46" s="34" t="s">
        <v>1019</v>
      </c>
      <c r="V46" s="34" t="s">
        <v>61</v>
      </c>
      <c r="W46" s="34" t="s">
        <v>61</v>
      </c>
      <c r="X46" s="34" t="s">
        <v>61</v>
      </c>
      <c r="Y46" s="34" t="s">
        <v>2548</v>
      </c>
      <c r="Z46" s="34" t="s">
        <v>777</v>
      </c>
      <c r="AA46" s="34" t="s">
        <v>1020</v>
      </c>
      <c r="AB46" s="34" t="s">
        <v>138</v>
      </c>
      <c r="AC46" s="34" t="s">
        <v>139</v>
      </c>
      <c r="AD46" s="34" t="s">
        <v>1021</v>
      </c>
    </row>
    <row r="47" spans="1:30">
      <c r="A47" s="34" t="s">
        <v>2548</v>
      </c>
      <c r="B47" s="34" t="s">
        <v>1473</v>
      </c>
      <c r="C47" s="34">
        <v>125</v>
      </c>
      <c r="D47" s="34">
        <v>79</v>
      </c>
      <c r="E47" s="34">
        <v>73</v>
      </c>
      <c r="F47" s="34">
        <v>365</v>
      </c>
      <c r="G47" s="34">
        <v>316</v>
      </c>
      <c r="H47" s="34">
        <v>444</v>
      </c>
      <c r="I47" s="34">
        <v>2.595873</v>
      </c>
      <c r="J47" s="34">
        <v>1.671524</v>
      </c>
      <c r="K47" s="34">
        <v>1.422639</v>
      </c>
      <c r="L47" s="34">
        <v>6.939215</v>
      </c>
      <c r="M47" s="34">
        <v>6.576139</v>
      </c>
      <c r="N47" s="34">
        <v>7.000205</v>
      </c>
      <c r="O47" s="52">
        <v>9.74e-22</v>
      </c>
      <c r="P47" s="34">
        <v>1.6565478</v>
      </c>
      <c r="Q47" s="34" t="s">
        <v>56</v>
      </c>
      <c r="R47" s="34" t="s">
        <v>61</v>
      </c>
      <c r="S47" s="34" t="s">
        <v>61</v>
      </c>
      <c r="T47" s="34" t="s">
        <v>775</v>
      </c>
      <c r="U47" s="34" t="s">
        <v>1474</v>
      </c>
      <c r="V47" s="34" t="s">
        <v>61</v>
      </c>
      <c r="W47" s="34" t="s">
        <v>61</v>
      </c>
      <c r="X47" s="34" t="s">
        <v>61</v>
      </c>
      <c r="Y47" s="34" t="s">
        <v>2548</v>
      </c>
      <c r="Z47" s="34" t="s">
        <v>777</v>
      </c>
      <c r="AA47" s="34" t="s">
        <v>1020</v>
      </c>
      <c r="AB47" s="34" t="s">
        <v>138</v>
      </c>
      <c r="AC47" s="34" t="s">
        <v>139</v>
      </c>
      <c r="AD47" s="34" t="s">
        <v>1021</v>
      </c>
    </row>
    <row r="48" spans="1:30">
      <c r="A48" s="34" t="s">
        <v>2548</v>
      </c>
      <c r="B48" s="34" t="s">
        <v>1620</v>
      </c>
      <c r="C48" s="34">
        <v>59</v>
      </c>
      <c r="D48" s="34">
        <v>73</v>
      </c>
      <c r="E48" s="34">
        <v>91</v>
      </c>
      <c r="F48" s="34">
        <v>292</v>
      </c>
      <c r="G48" s="34">
        <v>301</v>
      </c>
      <c r="H48" s="34">
        <v>345</v>
      </c>
      <c r="I48" s="34">
        <v>1.557307</v>
      </c>
      <c r="J48" s="34">
        <v>1.950591</v>
      </c>
      <c r="K48" s="34">
        <v>2.258672</v>
      </c>
      <c r="L48" s="34">
        <v>7.074799</v>
      </c>
      <c r="M48" s="34">
        <v>7.99923</v>
      </c>
      <c r="N48" s="34">
        <v>6.936046</v>
      </c>
      <c r="O48" s="52">
        <v>1.85e-24</v>
      </c>
      <c r="P48" s="34">
        <v>1.723178193</v>
      </c>
      <c r="Q48" s="34" t="s">
        <v>56</v>
      </c>
      <c r="R48" s="34" t="s">
        <v>61</v>
      </c>
      <c r="S48" s="34" t="s">
        <v>61</v>
      </c>
      <c r="T48" s="34" t="s">
        <v>775</v>
      </c>
      <c r="U48" s="34" t="s">
        <v>1621</v>
      </c>
      <c r="V48" s="34" t="s">
        <v>61</v>
      </c>
      <c r="W48" s="34" t="s">
        <v>61</v>
      </c>
      <c r="X48" s="34" t="s">
        <v>61</v>
      </c>
      <c r="Y48" s="34" t="s">
        <v>2548</v>
      </c>
      <c r="Z48" s="34" t="s">
        <v>777</v>
      </c>
      <c r="AA48" s="34" t="s">
        <v>1020</v>
      </c>
      <c r="AB48" s="34" t="s">
        <v>138</v>
      </c>
      <c r="AC48" s="34" t="s">
        <v>139</v>
      </c>
      <c r="AD48" s="34" t="s">
        <v>1021</v>
      </c>
    </row>
    <row r="49" spans="1:30">
      <c r="A49" s="34" t="s">
        <v>2549</v>
      </c>
      <c r="B49" s="34" t="s">
        <v>1057</v>
      </c>
      <c r="C49" s="34">
        <v>74</v>
      </c>
      <c r="D49" s="34">
        <v>69</v>
      </c>
      <c r="E49" s="34">
        <v>88</v>
      </c>
      <c r="F49" s="34">
        <v>221</v>
      </c>
      <c r="G49" s="34">
        <v>155</v>
      </c>
      <c r="H49" s="34">
        <v>189</v>
      </c>
      <c r="I49" s="34">
        <v>1.820396</v>
      </c>
      <c r="J49" s="34">
        <v>1.701996</v>
      </c>
      <c r="K49" s="34">
        <v>2.016444</v>
      </c>
      <c r="L49" s="34">
        <v>4.96175</v>
      </c>
      <c r="M49" s="34">
        <v>3.812178</v>
      </c>
      <c r="N49" s="34">
        <v>3.51361</v>
      </c>
      <c r="O49" s="52">
        <v>2.61e-7</v>
      </c>
      <c r="P49" s="34">
        <v>1.002611301</v>
      </c>
      <c r="Q49" s="34" t="s">
        <v>56</v>
      </c>
      <c r="R49" s="34" t="s">
        <v>61</v>
      </c>
      <c r="S49" s="34" t="s">
        <v>61</v>
      </c>
      <c r="T49" s="34" t="s">
        <v>1058</v>
      </c>
      <c r="U49" s="34" t="s">
        <v>1059</v>
      </c>
      <c r="V49" s="34" t="s">
        <v>61</v>
      </c>
      <c r="W49" s="34" t="s">
        <v>349</v>
      </c>
      <c r="X49" s="34" t="s">
        <v>139</v>
      </c>
      <c r="Y49" s="34" t="s">
        <v>2549</v>
      </c>
      <c r="Z49" s="34" t="s">
        <v>1060</v>
      </c>
      <c r="AA49" s="34" t="s">
        <v>1061</v>
      </c>
      <c r="AB49" s="34" t="s">
        <v>138</v>
      </c>
      <c r="AC49" s="34" t="s">
        <v>139</v>
      </c>
      <c r="AD49" s="34" t="s">
        <v>1062</v>
      </c>
    </row>
    <row r="50" spans="1:30">
      <c r="A50" s="34" t="s">
        <v>2549</v>
      </c>
      <c r="B50" s="34" t="s">
        <v>2410</v>
      </c>
      <c r="C50" s="34">
        <v>89</v>
      </c>
      <c r="D50" s="34">
        <v>97</v>
      </c>
      <c r="E50" s="34">
        <v>110</v>
      </c>
      <c r="F50" s="34">
        <v>312</v>
      </c>
      <c r="G50" s="34">
        <v>200</v>
      </c>
      <c r="H50" s="34">
        <v>282</v>
      </c>
      <c r="I50" s="34">
        <v>3.240741</v>
      </c>
      <c r="J50" s="34">
        <v>3.585549</v>
      </c>
      <c r="K50" s="34">
        <v>3.740927</v>
      </c>
      <c r="L50" s="34">
        <v>10.406175</v>
      </c>
      <c r="M50" s="34">
        <v>7.300589</v>
      </c>
      <c r="N50" s="34">
        <v>7.819002</v>
      </c>
      <c r="O50" s="52">
        <v>2.09e-10</v>
      </c>
      <c r="P50" s="34">
        <v>1.137262796</v>
      </c>
      <c r="Q50" s="34" t="s">
        <v>56</v>
      </c>
      <c r="R50" s="34" t="s">
        <v>61</v>
      </c>
      <c r="S50" s="34" t="s">
        <v>61</v>
      </c>
      <c r="T50" s="34" t="s">
        <v>1058</v>
      </c>
      <c r="U50" s="34" t="s">
        <v>2411</v>
      </c>
      <c r="V50" s="34" t="s">
        <v>61</v>
      </c>
      <c r="W50" s="34" t="s">
        <v>349</v>
      </c>
      <c r="X50" s="34" t="s">
        <v>139</v>
      </c>
      <c r="Y50" s="34" t="s">
        <v>2549</v>
      </c>
      <c r="Z50" s="34" t="s">
        <v>1060</v>
      </c>
      <c r="AA50" s="34" t="s">
        <v>2412</v>
      </c>
      <c r="AB50" s="34" t="s">
        <v>138</v>
      </c>
      <c r="AC50" s="34" t="s">
        <v>139</v>
      </c>
      <c r="AD50" s="34" t="s">
        <v>2413</v>
      </c>
    </row>
    <row r="51" spans="1:30">
      <c r="A51" s="34" t="s">
        <v>2550</v>
      </c>
      <c r="B51" s="34" t="s">
        <v>1751</v>
      </c>
      <c r="C51" s="34">
        <v>35</v>
      </c>
      <c r="D51" s="34">
        <v>38</v>
      </c>
      <c r="E51" s="34">
        <v>41</v>
      </c>
      <c r="F51" s="34">
        <v>101</v>
      </c>
      <c r="G51" s="34">
        <v>87</v>
      </c>
      <c r="H51" s="34">
        <v>122</v>
      </c>
      <c r="I51" s="34">
        <v>1.045969</v>
      </c>
      <c r="J51" s="34">
        <v>1.156681</v>
      </c>
      <c r="K51" s="34">
        <v>1.158969</v>
      </c>
      <c r="L51" s="34">
        <v>2.813999</v>
      </c>
      <c r="M51" s="34">
        <v>2.637937</v>
      </c>
      <c r="N51" s="34">
        <v>2.806216</v>
      </c>
      <c r="O51" s="52">
        <v>2.41e-6</v>
      </c>
      <c r="P51" s="34">
        <v>1.049890634</v>
      </c>
      <c r="Q51" s="34" t="s">
        <v>56</v>
      </c>
      <c r="R51" s="34" t="s">
        <v>61</v>
      </c>
      <c r="S51" s="34" t="s">
        <v>61</v>
      </c>
      <c r="T51" s="34" t="s">
        <v>1752</v>
      </c>
      <c r="U51" s="34" t="s">
        <v>61</v>
      </c>
      <c r="V51" s="34" t="s">
        <v>61</v>
      </c>
      <c r="W51" s="34" t="s">
        <v>61</v>
      </c>
      <c r="X51" s="34" t="s">
        <v>61</v>
      </c>
      <c r="Y51" s="34" t="s">
        <v>2550</v>
      </c>
      <c r="Z51" s="34" t="s">
        <v>1753</v>
      </c>
      <c r="AA51" s="34" t="s">
        <v>1754</v>
      </c>
      <c r="AB51" s="34" t="s">
        <v>138</v>
      </c>
      <c r="AC51" s="34" t="s">
        <v>139</v>
      </c>
      <c r="AD51" s="34" t="s">
        <v>352</v>
      </c>
    </row>
    <row r="52" spans="1:30">
      <c r="A52" s="34" t="s">
        <v>2551</v>
      </c>
      <c r="B52" s="34" t="s">
        <v>170</v>
      </c>
      <c r="C52" s="34">
        <v>41</v>
      </c>
      <c r="D52" s="34">
        <v>65</v>
      </c>
      <c r="E52" s="34">
        <v>32</v>
      </c>
      <c r="F52" s="34">
        <v>174</v>
      </c>
      <c r="G52" s="34">
        <v>161</v>
      </c>
      <c r="H52" s="34">
        <v>110</v>
      </c>
      <c r="I52" s="34">
        <v>0.906954</v>
      </c>
      <c r="J52" s="34">
        <v>1.472416</v>
      </c>
      <c r="K52" s="34">
        <v>0.666535</v>
      </c>
      <c r="L52" s="34">
        <v>3.566026</v>
      </c>
      <c r="M52" s="34">
        <v>3.606449</v>
      </c>
      <c r="N52" s="34">
        <v>1.873973</v>
      </c>
      <c r="O52" s="52">
        <v>2.26e-6</v>
      </c>
      <c r="P52" s="34">
        <v>1.165065852</v>
      </c>
      <c r="Q52" s="34" t="s">
        <v>56</v>
      </c>
      <c r="R52" s="34" t="s">
        <v>61</v>
      </c>
      <c r="S52" s="34" t="s">
        <v>61</v>
      </c>
      <c r="T52" s="34" t="s">
        <v>171</v>
      </c>
      <c r="U52" s="34" t="s">
        <v>172</v>
      </c>
      <c r="V52" s="34" t="s">
        <v>173</v>
      </c>
      <c r="W52" s="34" t="s">
        <v>61</v>
      </c>
      <c r="X52" s="34" t="s">
        <v>61</v>
      </c>
      <c r="Y52" s="34" t="s">
        <v>2551</v>
      </c>
      <c r="Z52" s="34" t="s">
        <v>174</v>
      </c>
      <c r="AA52" s="34" t="s">
        <v>175</v>
      </c>
      <c r="AB52" s="34" t="s">
        <v>138</v>
      </c>
      <c r="AC52" s="34" t="s">
        <v>139</v>
      </c>
      <c r="AD52" s="34" t="s">
        <v>176</v>
      </c>
    </row>
    <row r="53" spans="1:30">
      <c r="A53" s="34" t="s">
        <v>2551</v>
      </c>
      <c r="B53" s="34" t="s">
        <v>191</v>
      </c>
      <c r="C53" s="34">
        <v>25</v>
      </c>
      <c r="D53" s="34">
        <v>32</v>
      </c>
      <c r="E53" s="34">
        <v>22</v>
      </c>
      <c r="F53" s="34">
        <v>120</v>
      </c>
      <c r="G53" s="34">
        <v>83</v>
      </c>
      <c r="H53" s="34">
        <v>148</v>
      </c>
      <c r="I53" s="34">
        <v>0.653427</v>
      </c>
      <c r="J53" s="34">
        <v>0.854894</v>
      </c>
      <c r="K53" s="34">
        <v>0.537111</v>
      </c>
      <c r="L53" s="34">
        <v>2.862295</v>
      </c>
      <c r="M53" s="34">
        <v>2.182853</v>
      </c>
      <c r="N53" s="34">
        <v>2.935096</v>
      </c>
      <c r="O53" s="52">
        <v>2.35e-11</v>
      </c>
      <c r="P53" s="34">
        <v>1.526875801</v>
      </c>
      <c r="Q53" s="34" t="s">
        <v>56</v>
      </c>
      <c r="R53" s="34" t="s">
        <v>61</v>
      </c>
      <c r="S53" s="34" t="s">
        <v>61</v>
      </c>
      <c r="T53" s="34" t="s">
        <v>171</v>
      </c>
      <c r="U53" s="34" t="s">
        <v>192</v>
      </c>
      <c r="V53" s="34" t="s">
        <v>193</v>
      </c>
      <c r="W53" s="34" t="s">
        <v>61</v>
      </c>
      <c r="X53" s="34" t="s">
        <v>61</v>
      </c>
      <c r="Y53" s="34" t="s">
        <v>2551</v>
      </c>
      <c r="Z53" s="34" t="s">
        <v>174</v>
      </c>
      <c r="AA53" s="34" t="s">
        <v>175</v>
      </c>
      <c r="AB53" s="34" t="s">
        <v>138</v>
      </c>
      <c r="AC53" s="34" t="s">
        <v>139</v>
      </c>
      <c r="AD53" s="34" t="s">
        <v>194</v>
      </c>
    </row>
    <row r="54" spans="1:30">
      <c r="A54" s="34" t="s">
        <v>2551</v>
      </c>
      <c r="B54" s="34" t="s">
        <v>218</v>
      </c>
      <c r="C54" s="34">
        <v>7</v>
      </c>
      <c r="D54" s="34">
        <v>2</v>
      </c>
      <c r="E54" s="34">
        <v>14</v>
      </c>
      <c r="F54" s="34">
        <v>89</v>
      </c>
      <c r="G54" s="34">
        <v>67</v>
      </c>
      <c r="H54" s="34">
        <v>80</v>
      </c>
      <c r="I54" s="34">
        <v>0.212234</v>
      </c>
      <c r="J54" s="34">
        <v>0.060742</v>
      </c>
      <c r="K54" s="34">
        <v>0.391051</v>
      </c>
      <c r="L54" s="34">
        <v>2.44098</v>
      </c>
      <c r="M54" s="34">
        <v>2.005402</v>
      </c>
      <c r="N54" s="34">
        <v>1.818803</v>
      </c>
      <c r="O54" s="52">
        <v>1.49e-13</v>
      </c>
      <c r="P54" s="34">
        <v>1.917157729</v>
      </c>
      <c r="Q54" s="34" t="s">
        <v>56</v>
      </c>
      <c r="R54" s="34" t="s">
        <v>61</v>
      </c>
      <c r="S54" s="34" t="s">
        <v>61</v>
      </c>
      <c r="T54" s="34" t="s">
        <v>171</v>
      </c>
      <c r="U54" s="34" t="s">
        <v>219</v>
      </c>
      <c r="V54" s="34" t="s">
        <v>173</v>
      </c>
      <c r="W54" s="34" t="s">
        <v>61</v>
      </c>
      <c r="X54" s="34" t="s">
        <v>61</v>
      </c>
      <c r="Y54" s="34" t="s">
        <v>2551</v>
      </c>
      <c r="Z54" s="34" t="s">
        <v>174</v>
      </c>
      <c r="AA54" s="34" t="s">
        <v>220</v>
      </c>
      <c r="AB54" s="34" t="s">
        <v>138</v>
      </c>
      <c r="AC54" s="34" t="s">
        <v>139</v>
      </c>
      <c r="AD54" s="34" t="s">
        <v>176</v>
      </c>
    </row>
    <row r="55" spans="1:30">
      <c r="A55" s="34" t="s">
        <v>2551</v>
      </c>
      <c r="B55" s="34" t="s">
        <v>895</v>
      </c>
      <c r="C55" s="34">
        <v>1061</v>
      </c>
      <c r="D55" s="34">
        <v>933</v>
      </c>
      <c r="E55" s="34">
        <v>1127</v>
      </c>
      <c r="F55" s="34">
        <v>2968</v>
      </c>
      <c r="G55" s="34">
        <v>2076</v>
      </c>
      <c r="H55" s="34">
        <v>2397</v>
      </c>
      <c r="I55" s="34">
        <v>30.257122</v>
      </c>
      <c r="J55" s="34">
        <v>26.917931</v>
      </c>
      <c r="K55" s="34">
        <v>29.993498</v>
      </c>
      <c r="L55" s="34">
        <v>77.008537</v>
      </c>
      <c r="M55" s="34">
        <v>58.963982</v>
      </c>
      <c r="N55" s="34">
        <v>51.58588</v>
      </c>
      <c r="O55" s="52">
        <v>2.58e-16</v>
      </c>
      <c r="P55" s="34">
        <v>1.068737793</v>
      </c>
      <c r="Q55" s="34" t="s">
        <v>56</v>
      </c>
      <c r="R55" s="34" t="s">
        <v>61</v>
      </c>
      <c r="S55" s="34" t="s">
        <v>61</v>
      </c>
      <c r="T55" s="34" t="s">
        <v>171</v>
      </c>
      <c r="U55" s="34" t="s">
        <v>896</v>
      </c>
      <c r="V55" s="34" t="s">
        <v>193</v>
      </c>
      <c r="W55" s="34" t="s">
        <v>61</v>
      </c>
      <c r="X55" s="34" t="s">
        <v>61</v>
      </c>
      <c r="Y55" s="34" t="s">
        <v>2551</v>
      </c>
      <c r="Z55" s="34" t="s">
        <v>174</v>
      </c>
      <c r="AA55" s="34" t="s">
        <v>175</v>
      </c>
      <c r="AB55" s="34" t="s">
        <v>138</v>
      </c>
      <c r="AC55" s="34" t="s">
        <v>139</v>
      </c>
      <c r="AD55" s="34" t="s">
        <v>194</v>
      </c>
    </row>
    <row r="56" spans="1:30">
      <c r="A56" s="34" t="s">
        <v>2551</v>
      </c>
      <c r="B56" s="34" t="s">
        <v>1041</v>
      </c>
      <c r="C56" s="34">
        <v>72</v>
      </c>
      <c r="D56" s="34">
        <v>83</v>
      </c>
      <c r="E56" s="34">
        <v>76</v>
      </c>
      <c r="F56" s="34">
        <v>349</v>
      </c>
      <c r="G56" s="34">
        <v>194</v>
      </c>
      <c r="H56" s="34">
        <v>248</v>
      </c>
      <c r="I56" s="34">
        <v>1.108321</v>
      </c>
      <c r="J56" s="34">
        <v>1.296974</v>
      </c>
      <c r="K56" s="34">
        <v>1.095524</v>
      </c>
      <c r="L56" s="34">
        <v>4.951831</v>
      </c>
      <c r="M56" s="34">
        <v>3.014556</v>
      </c>
      <c r="N56" s="34">
        <v>2.916425</v>
      </c>
      <c r="O56" s="52">
        <v>5.04e-12</v>
      </c>
      <c r="P56" s="34">
        <v>1.381838279</v>
      </c>
      <c r="Q56" s="34" t="s">
        <v>56</v>
      </c>
      <c r="R56" s="34" t="s">
        <v>61</v>
      </c>
      <c r="S56" s="34" t="s">
        <v>61</v>
      </c>
      <c r="T56" s="34" t="s">
        <v>171</v>
      </c>
      <c r="U56" s="34" t="s">
        <v>1042</v>
      </c>
      <c r="V56" s="34" t="s">
        <v>193</v>
      </c>
      <c r="W56" s="34" t="s">
        <v>61</v>
      </c>
      <c r="X56" s="34" t="s">
        <v>61</v>
      </c>
      <c r="Y56" s="34" t="s">
        <v>2551</v>
      </c>
      <c r="Z56" s="34" t="s">
        <v>174</v>
      </c>
      <c r="AA56" s="34" t="s">
        <v>1043</v>
      </c>
      <c r="AB56" s="34" t="s">
        <v>138</v>
      </c>
      <c r="AC56" s="34" t="s">
        <v>139</v>
      </c>
      <c r="AD56" s="34" t="s">
        <v>176</v>
      </c>
    </row>
    <row r="57" spans="1:30">
      <c r="A57" s="34" t="s">
        <v>2551</v>
      </c>
      <c r="B57" s="34" t="s">
        <v>1509</v>
      </c>
      <c r="C57" s="34">
        <v>69</v>
      </c>
      <c r="D57" s="34">
        <v>113</v>
      </c>
      <c r="E57" s="34">
        <v>87</v>
      </c>
      <c r="F57" s="34">
        <v>259</v>
      </c>
      <c r="G57" s="34">
        <v>193</v>
      </c>
      <c r="H57" s="34">
        <v>266</v>
      </c>
      <c r="I57" s="34">
        <v>1.078161</v>
      </c>
      <c r="J57" s="34">
        <v>1.778509</v>
      </c>
      <c r="K57" s="34">
        <v>1.266467</v>
      </c>
      <c r="L57" s="34">
        <v>3.684312</v>
      </c>
      <c r="M57" s="34">
        <v>2.998713</v>
      </c>
      <c r="N57" s="34">
        <v>3.138204</v>
      </c>
      <c r="O57" s="52">
        <v>4.79e-9</v>
      </c>
      <c r="P57" s="34">
        <v>1.107356233</v>
      </c>
      <c r="Q57" s="34" t="s">
        <v>56</v>
      </c>
      <c r="R57" s="34" t="s">
        <v>61</v>
      </c>
      <c r="S57" s="34" t="s">
        <v>61</v>
      </c>
      <c r="T57" s="34" t="s">
        <v>171</v>
      </c>
      <c r="U57" s="34" t="s">
        <v>1510</v>
      </c>
      <c r="V57" s="34" t="s">
        <v>193</v>
      </c>
      <c r="W57" s="34" t="s">
        <v>61</v>
      </c>
      <c r="X57" s="34" t="s">
        <v>61</v>
      </c>
      <c r="Y57" s="34" t="s">
        <v>2551</v>
      </c>
      <c r="Z57" s="34" t="s">
        <v>174</v>
      </c>
      <c r="AA57" s="34" t="s">
        <v>1511</v>
      </c>
      <c r="AB57" s="34" t="s">
        <v>138</v>
      </c>
      <c r="AC57" s="34" t="s">
        <v>139</v>
      </c>
      <c r="AD57" s="34" t="s">
        <v>176</v>
      </c>
    </row>
    <row r="58" spans="1:30">
      <c r="A58" s="34" t="s">
        <v>2551</v>
      </c>
      <c r="B58" s="34" t="s">
        <v>1628</v>
      </c>
      <c r="C58" s="34">
        <v>215</v>
      </c>
      <c r="D58" s="34">
        <v>207</v>
      </c>
      <c r="E58" s="34">
        <v>250</v>
      </c>
      <c r="F58" s="34">
        <v>575</v>
      </c>
      <c r="G58" s="34">
        <v>439</v>
      </c>
      <c r="H58" s="34">
        <v>541</v>
      </c>
      <c r="I58" s="34">
        <v>3.602044</v>
      </c>
      <c r="J58" s="34">
        <v>3.516382</v>
      </c>
      <c r="K58" s="34">
        <v>3.919124</v>
      </c>
      <c r="L58" s="34">
        <v>8.794966</v>
      </c>
      <c r="M58" s="34">
        <v>7.342828</v>
      </c>
      <c r="N58" s="34">
        <v>6.855786</v>
      </c>
      <c r="O58" s="52">
        <v>4.45e-13</v>
      </c>
      <c r="P58" s="34">
        <v>1.012231726</v>
      </c>
      <c r="Q58" s="34" t="s">
        <v>56</v>
      </c>
      <c r="R58" s="34" t="s">
        <v>61</v>
      </c>
      <c r="S58" s="34" t="s">
        <v>61</v>
      </c>
      <c r="T58" s="34" t="s">
        <v>171</v>
      </c>
      <c r="U58" s="34" t="s">
        <v>1629</v>
      </c>
      <c r="V58" s="34" t="s">
        <v>173</v>
      </c>
      <c r="W58" s="34" t="s">
        <v>61</v>
      </c>
      <c r="X58" s="34" t="s">
        <v>61</v>
      </c>
      <c r="Y58" s="34" t="s">
        <v>2551</v>
      </c>
      <c r="Z58" s="34" t="s">
        <v>174</v>
      </c>
      <c r="AA58" s="34" t="s">
        <v>1630</v>
      </c>
      <c r="AB58" s="34" t="s">
        <v>138</v>
      </c>
      <c r="AC58" s="34" t="s">
        <v>139</v>
      </c>
      <c r="AD58" s="34" t="s">
        <v>1631</v>
      </c>
    </row>
    <row r="59" spans="1:30">
      <c r="A59" s="34" t="s">
        <v>2551</v>
      </c>
      <c r="B59" s="34" t="s">
        <v>1655</v>
      </c>
      <c r="C59" s="34">
        <v>37</v>
      </c>
      <c r="D59" s="34">
        <v>42</v>
      </c>
      <c r="E59" s="34">
        <v>32</v>
      </c>
      <c r="F59" s="34">
        <v>178</v>
      </c>
      <c r="G59" s="34">
        <v>133</v>
      </c>
      <c r="H59" s="34">
        <v>121</v>
      </c>
      <c r="I59" s="34">
        <v>0.606448</v>
      </c>
      <c r="J59" s="34">
        <v>0.693345</v>
      </c>
      <c r="K59" s="34">
        <v>0.480321</v>
      </c>
      <c r="L59" s="34">
        <v>2.674471</v>
      </c>
      <c r="M59" s="34">
        <v>2.198062</v>
      </c>
      <c r="N59" s="34">
        <v>1.507588</v>
      </c>
      <c r="O59" s="52">
        <v>2.11e-10</v>
      </c>
      <c r="P59" s="34">
        <v>1.434266678</v>
      </c>
      <c r="Q59" s="34" t="s">
        <v>56</v>
      </c>
      <c r="R59" s="34" t="s">
        <v>61</v>
      </c>
      <c r="S59" s="34" t="s">
        <v>61</v>
      </c>
      <c r="T59" s="34" t="s">
        <v>171</v>
      </c>
      <c r="U59" s="34" t="s">
        <v>1656</v>
      </c>
      <c r="V59" s="34" t="s">
        <v>193</v>
      </c>
      <c r="W59" s="34" t="s">
        <v>61</v>
      </c>
      <c r="X59" s="34" t="s">
        <v>61</v>
      </c>
      <c r="Y59" s="34" t="s">
        <v>2551</v>
      </c>
      <c r="Z59" s="34" t="s">
        <v>174</v>
      </c>
      <c r="AA59" s="34" t="s">
        <v>1657</v>
      </c>
      <c r="AB59" s="34" t="s">
        <v>138</v>
      </c>
      <c r="AC59" s="34" t="s">
        <v>139</v>
      </c>
      <c r="AD59" s="34" t="s">
        <v>1658</v>
      </c>
    </row>
    <row r="60" spans="1:30">
      <c r="A60" s="34" t="s">
        <v>2551</v>
      </c>
      <c r="B60" s="34" t="s">
        <v>1690</v>
      </c>
      <c r="C60" s="34">
        <v>38</v>
      </c>
      <c r="D60" s="34">
        <v>27</v>
      </c>
      <c r="E60" s="34">
        <v>47</v>
      </c>
      <c r="F60" s="34">
        <v>159</v>
      </c>
      <c r="G60" s="34">
        <v>144</v>
      </c>
      <c r="H60" s="34">
        <v>125</v>
      </c>
      <c r="I60" s="34">
        <v>1.169091</v>
      </c>
      <c r="J60" s="34">
        <v>0.847275</v>
      </c>
      <c r="K60" s="34">
        <v>1.336191</v>
      </c>
      <c r="L60" s="34">
        <v>4.48242</v>
      </c>
      <c r="M60" s="34">
        <v>4.451248</v>
      </c>
      <c r="N60" s="34">
        <v>2.913365</v>
      </c>
      <c r="O60" s="52">
        <v>1.92e-10</v>
      </c>
      <c r="P60" s="34">
        <v>1.427484159</v>
      </c>
      <c r="Q60" s="34" t="s">
        <v>56</v>
      </c>
      <c r="R60" s="34" t="s">
        <v>61</v>
      </c>
      <c r="S60" s="34" t="s">
        <v>61</v>
      </c>
      <c r="T60" s="34" t="s">
        <v>171</v>
      </c>
      <c r="U60" s="34" t="s">
        <v>1691</v>
      </c>
      <c r="V60" s="34" t="s">
        <v>173</v>
      </c>
      <c r="W60" s="34" t="s">
        <v>61</v>
      </c>
      <c r="X60" s="34" t="s">
        <v>61</v>
      </c>
      <c r="Y60" s="34" t="s">
        <v>2551</v>
      </c>
      <c r="Z60" s="34" t="s">
        <v>174</v>
      </c>
      <c r="AA60" s="34" t="s">
        <v>1692</v>
      </c>
      <c r="AB60" s="34" t="s">
        <v>138</v>
      </c>
      <c r="AC60" s="34" t="s">
        <v>139</v>
      </c>
      <c r="AD60" s="34" t="s">
        <v>1693</v>
      </c>
    </row>
    <row r="61" spans="1:30">
      <c r="A61" s="34" t="s">
        <v>2551</v>
      </c>
      <c r="B61" s="34" t="s">
        <v>1757</v>
      </c>
      <c r="C61" s="34">
        <v>0</v>
      </c>
      <c r="D61" s="34">
        <v>0</v>
      </c>
      <c r="E61" s="34">
        <v>0</v>
      </c>
      <c r="F61" s="34">
        <v>47</v>
      </c>
      <c r="G61" s="34">
        <v>41</v>
      </c>
      <c r="H61" s="34">
        <v>42</v>
      </c>
      <c r="I61" s="34">
        <v>0</v>
      </c>
      <c r="J61" s="34">
        <v>0</v>
      </c>
      <c r="K61" s="34">
        <v>0</v>
      </c>
      <c r="L61" s="34">
        <v>1.292537</v>
      </c>
      <c r="M61" s="34">
        <v>1.237317</v>
      </c>
      <c r="N61" s="34">
        <v>0.963357</v>
      </c>
      <c r="O61" s="52">
        <v>2.12e-14</v>
      </c>
      <c r="P61" s="34">
        <v>2.047495452</v>
      </c>
      <c r="Q61" s="34" t="s">
        <v>56</v>
      </c>
      <c r="R61" s="34" t="s">
        <v>61</v>
      </c>
      <c r="S61" s="34" t="s">
        <v>61</v>
      </c>
      <c r="T61" s="34" t="s">
        <v>171</v>
      </c>
      <c r="U61" s="34" t="s">
        <v>1758</v>
      </c>
      <c r="V61" s="34" t="s">
        <v>193</v>
      </c>
      <c r="W61" s="34" t="s">
        <v>61</v>
      </c>
      <c r="X61" s="34" t="s">
        <v>61</v>
      </c>
      <c r="Y61" s="34" t="s">
        <v>2551</v>
      </c>
      <c r="Z61" s="34" t="s">
        <v>174</v>
      </c>
      <c r="AA61" s="34" t="s">
        <v>175</v>
      </c>
      <c r="AB61" s="34" t="s">
        <v>138</v>
      </c>
      <c r="AC61" s="34" t="s">
        <v>139</v>
      </c>
      <c r="AD61" s="34" t="s">
        <v>194</v>
      </c>
    </row>
    <row r="62" spans="1:30">
      <c r="A62" s="34" t="s">
        <v>2551</v>
      </c>
      <c r="B62" s="34" t="s">
        <v>1825</v>
      </c>
      <c r="C62" s="34">
        <v>2</v>
      </c>
      <c r="D62" s="34">
        <v>0</v>
      </c>
      <c r="E62" s="34">
        <v>4</v>
      </c>
      <c r="F62" s="34">
        <v>123</v>
      </c>
      <c r="G62" s="34">
        <v>182</v>
      </c>
      <c r="H62" s="34">
        <v>130</v>
      </c>
      <c r="I62" s="34">
        <v>0.04134</v>
      </c>
      <c r="J62" s="34">
        <v>0</v>
      </c>
      <c r="K62" s="34">
        <v>0.14248</v>
      </c>
      <c r="L62" s="34">
        <v>4.493424</v>
      </c>
      <c r="M62" s="34">
        <v>7.297303</v>
      </c>
      <c r="N62" s="34">
        <v>3.94895</v>
      </c>
      <c r="O62" s="52">
        <v>3.07e-36</v>
      </c>
      <c r="P62" s="34">
        <v>3.126573383</v>
      </c>
      <c r="Q62" s="34" t="s">
        <v>56</v>
      </c>
      <c r="R62" s="34" t="s">
        <v>61</v>
      </c>
      <c r="S62" s="34" t="s">
        <v>61</v>
      </c>
      <c r="T62" s="34" t="s">
        <v>171</v>
      </c>
      <c r="U62" s="34" t="s">
        <v>1826</v>
      </c>
      <c r="V62" s="34" t="s">
        <v>135</v>
      </c>
      <c r="W62" s="34" t="s">
        <v>61</v>
      </c>
      <c r="X62" s="34" t="s">
        <v>61</v>
      </c>
      <c r="Y62" s="34" t="s">
        <v>2551</v>
      </c>
      <c r="Z62" s="34" t="s">
        <v>174</v>
      </c>
      <c r="AA62" s="34" t="s">
        <v>1827</v>
      </c>
      <c r="AB62" s="34" t="s">
        <v>138</v>
      </c>
      <c r="AC62" s="34" t="s">
        <v>139</v>
      </c>
      <c r="AD62" s="34" t="s">
        <v>176</v>
      </c>
    </row>
    <row r="63" spans="1:30">
      <c r="A63" s="34" t="s">
        <v>2551</v>
      </c>
      <c r="B63" s="34" t="s">
        <v>2068</v>
      </c>
      <c r="C63" s="34">
        <v>12</v>
      </c>
      <c r="D63" s="34">
        <v>17</v>
      </c>
      <c r="E63" s="34">
        <v>15</v>
      </c>
      <c r="F63" s="34">
        <v>62</v>
      </c>
      <c r="G63" s="34">
        <v>36</v>
      </c>
      <c r="H63" s="34">
        <v>54</v>
      </c>
      <c r="I63" s="34">
        <v>0.318362</v>
      </c>
      <c r="J63" s="34">
        <v>0.456344</v>
      </c>
      <c r="K63" s="34">
        <v>0.367695</v>
      </c>
      <c r="L63" s="34">
        <v>1.553552</v>
      </c>
      <c r="M63" s="34">
        <v>0.992601</v>
      </c>
      <c r="N63" s="34">
        <v>1.130219</v>
      </c>
      <c r="O63" s="34">
        <v>0.000156132</v>
      </c>
      <c r="P63" s="34">
        <v>1.039104422</v>
      </c>
      <c r="Q63" s="34" t="s">
        <v>56</v>
      </c>
      <c r="R63" s="34" t="s">
        <v>61</v>
      </c>
      <c r="S63" s="34" t="s">
        <v>61</v>
      </c>
      <c r="T63" s="34" t="s">
        <v>171</v>
      </c>
      <c r="U63" s="34" t="s">
        <v>2069</v>
      </c>
      <c r="V63" s="34" t="s">
        <v>193</v>
      </c>
      <c r="W63" s="34" t="s">
        <v>61</v>
      </c>
      <c r="X63" s="34" t="s">
        <v>61</v>
      </c>
      <c r="Y63" s="34" t="s">
        <v>2551</v>
      </c>
      <c r="Z63" s="34" t="s">
        <v>174</v>
      </c>
      <c r="AA63" s="34" t="s">
        <v>2070</v>
      </c>
      <c r="AB63" s="34" t="s">
        <v>138</v>
      </c>
      <c r="AC63" s="34" t="s">
        <v>139</v>
      </c>
      <c r="AD63" s="34" t="s">
        <v>2071</v>
      </c>
    </row>
    <row r="64" spans="1:30">
      <c r="A64" s="34" t="s">
        <v>2552</v>
      </c>
      <c r="B64" s="34" t="s">
        <v>444</v>
      </c>
      <c r="C64" s="34">
        <v>115</v>
      </c>
      <c r="D64" s="34">
        <v>125</v>
      </c>
      <c r="E64" s="34">
        <v>117</v>
      </c>
      <c r="F64" s="34">
        <v>343</v>
      </c>
      <c r="G64" s="34">
        <v>526</v>
      </c>
      <c r="H64" s="34">
        <v>598</v>
      </c>
      <c r="I64" s="34">
        <v>2.865449</v>
      </c>
      <c r="J64" s="34">
        <v>3.143318</v>
      </c>
      <c r="K64" s="34">
        <v>2.720564</v>
      </c>
      <c r="L64" s="34">
        <v>7.777068</v>
      </c>
      <c r="M64" s="34">
        <v>13.075169</v>
      </c>
      <c r="N64" s="34">
        <v>11.268586</v>
      </c>
      <c r="O64" s="52">
        <v>1.89e-22</v>
      </c>
      <c r="P64" s="34">
        <v>1.679761582</v>
      </c>
      <c r="Q64" s="34" t="s">
        <v>56</v>
      </c>
      <c r="R64" s="34" t="s">
        <v>61</v>
      </c>
      <c r="S64" s="34" t="s">
        <v>61</v>
      </c>
      <c r="T64" s="34" t="s">
        <v>445</v>
      </c>
      <c r="U64" s="34" t="s">
        <v>446</v>
      </c>
      <c r="V64" s="34" t="s">
        <v>61</v>
      </c>
      <c r="W64" s="34" t="s">
        <v>395</v>
      </c>
      <c r="X64" s="34" t="s">
        <v>396</v>
      </c>
      <c r="Y64" s="34" t="s">
        <v>2552</v>
      </c>
      <c r="Z64" s="34" t="s">
        <v>447</v>
      </c>
      <c r="AA64" s="34" t="s">
        <v>448</v>
      </c>
      <c r="AB64" s="34" t="s">
        <v>399</v>
      </c>
      <c r="AC64" s="34" t="s">
        <v>396</v>
      </c>
      <c r="AD64" s="34" t="s">
        <v>449</v>
      </c>
    </row>
    <row r="65" spans="1:30">
      <c r="A65" s="34" t="s">
        <v>2552</v>
      </c>
      <c r="B65" s="34" t="s">
        <v>613</v>
      </c>
      <c r="C65" s="34">
        <v>128</v>
      </c>
      <c r="D65" s="34">
        <v>127</v>
      </c>
      <c r="E65" s="34">
        <v>131</v>
      </c>
      <c r="F65" s="34">
        <v>38</v>
      </c>
      <c r="G65" s="34">
        <v>56</v>
      </c>
      <c r="H65" s="34">
        <v>63</v>
      </c>
      <c r="I65" s="34">
        <v>2.723415</v>
      </c>
      <c r="J65" s="34">
        <v>2.734697</v>
      </c>
      <c r="K65" s="34">
        <v>2.608367</v>
      </c>
      <c r="L65" s="34">
        <v>0.731116</v>
      </c>
      <c r="M65" s="34">
        <v>1.169904</v>
      </c>
      <c r="N65" s="34">
        <v>1.009198</v>
      </c>
      <c r="O65" s="52">
        <v>2.19e-8</v>
      </c>
      <c r="P65" s="34">
        <v>-1.169146438</v>
      </c>
      <c r="Q65" s="34" t="s">
        <v>91</v>
      </c>
      <c r="R65" s="34" t="s">
        <v>61</v>
      </c>
      <c r="S65" s="34" t="s">
        <v>61</v>
      </c>
      <c r="T65" s="34" t="s">
        <v>614</v>
      </c>
      <c r="U65" s="34" t="s">
        <v>615</v>
      </c>
      <c r="V65" s="34" t="s">
        <v>616</v>
      </c>
      <c r="W65" s="34" t="s">
        <v>349</v>
      </c>
      <c r="X65" s="34" t="s">
        <v>139</v>
      </c>
      <c r="Y65" s="34" t="s">
        <v>2552</v>
      </c>
      <c r="Z65" s="34" t="s">
        <v>617</v>
      </c>
      <c r="AA65" s="34" t="s">
        <v>618</v>
      </c>
      <c r="AB65" s="34" t="s">
        <v>138</v>
      </c>
      <c r="AC65" s="34" t="s">
        <v>139</v>
      </c>
      <c r="AD65" s="34" t="s">
        <v>619</v>
      </c>
    </row>
    <row r="66" spans="1:30">
      <c r="A66" s="34" t="s">
        <v>2552</v>
      </c>
      <c r="B66" s="34" t="s">
        <v>1129</v>
      </c>
      <c r="C66" s="34">
        <v>333</v>
      </c>
      <c r="D66" s="34">
        <v>291</v>
      </c>
      <c r="E66" s="34">
        <v>327</v>
      </c>
      <c r="F66" s="34">
        <v>130</v>
      </c>
      <c r="G66" s="34">
        <v>117</v>
      </c>
      <c r="H66" s="34">
        <v>137</v>
      </c>
      <c r="I66" s="34">
        <v>5.723009</v>
      </c>
      <c r="J66" s="34">
        <v>5.07048</v>
      </c>
      <c r="K66" s="34">
        <v>5.243573</v>
      </c>
      <c r="L66" s="34">
        <v>2.036492</v>
      </c>
      <c r="M66" s="34">
        <v>1.99561</v>
      </c>
      <c r="N66" s="34">
        <v>1.776361</v>
      </c>
      <c r="O66" s="52">
        <v>1.31e-18</v>
      </c>
      <c r="P66" s="34">
        <v>-1.306058167</v>
      </c>
      <c r="Q66" s="34" t="s">
        <v>91</v>
      </c>
      <c r="R66" s="34" t="s">
        <v>61</v>
      </c>
      <c r="S66" s="34" t="s">
        <v>61</v>
      </c>
      <c r="T66" s="34" t="s">
        <v>775</v>
      </c>
      <c r="U66" s="34" t="s">
        <v>1130</v>
      </c>
      <c r="V66" s="34" t="s">
        <v>616</v>
      </c>
      <c r="W66" s="34" t="s">
        <v>61</v>
      </c>
      <c r="X66" s="34" t="s">
        <v>61</v>
      </c>
      <c r="Y66" s="34" t="s">
        <v>2552</v>
      </c>
      <c r="Z66" s="34" t="s">
        <v>1131</v>
      </c>
      <c r="AA66" s="34" t="s">
        <v>1132</v>
      </c>
      <c r="AB66" s="34" t="s">
        <v>138</v>
      </c>
      <c r="AC66" s="34" t="s">
        <v>139</v>
      </c>
      <c r="AD66" s="34" t="s">
        <v>1133</v>
      </c>
    </row>
    <row r="67" spans="1:30">
      <c r="A67" s="34" t="s">
        <v>2552</v>
      </c>
      <c r="B67" s="34" t="s">
        <v>1481</v>
      </c>
      <c r="C67" s="34">
        <v>57</v>
      </c>
      <c r="D67" s="34">
        <v>65</v>
      </c>
      <c r="E67" s="34">
        <v>61</v>
      </c>
      <c r="F67" s="34">
        <v>210</v>
      </c>
      <c r="G67" s="34">
        <v>135</v>
      </c>
      <c r="H67" s="34">
        <v>207</v>
      </c>
      <c r="I67" s="34">
        <v>1.439406</v>
      </c>
      <c r="J67" s="34">
        <v>1.668308</v>
      </c>
      <c r="K67" s="34">
        <v>1.439422</v>
      </c>
      <c r="L67" s="34">
        <v>4.896253</v>
      </c>
      <c r="M67" s="34">
        <v>3.443566</v>
      </c>
      <c r="N67" s="34">
        <v>4.014146</v>
      </c>
      <c r="O67" s="52">
        <v>2.67e-10</v>
      </c>
      <c r="P67" s="34">
        <v>1.235867379</v>
      </c>
      <c r="Q67" s="34" t="s">
        <v>56</v>
      </c>
      <c r="R67" s="34" t="s">
        <v>61</v>
      </c>
      <c r="S67" s="34" t="s">
        <v>61</v>
      </c>
      <c r="T67" s="34" t="s">
        <v>1482</v>
      </c>
      <c r="U67" s="34" t="s">
        <v>1483</v>
      </c>
      <c r="V67" s="34" t="s">
        <v>1484</v>
      </c>
      <c r="W67" s="34" t="s">
        <v>143</v>
      </c>
      <c r="X67" s="34" t="s">
        <v>144</v>
      </c>
      <c r="Y67" s="34" t="s">
        <v>2552</v>
      </c>
      <c r="Z67" s="34" t="s">
        <v>1485</v>
      </c>
      <c r="AA67" s="34" t="s">
        <v>1486</v>
      </c>
      <c r="AB67" s="34" t="s">
        <v>146</v>
      </c>
      <c r="AC67" s="34" t="s">
        <v>144</v>
      </c>
      <c r="AD67" s="34" t="s">
        <v>1487</v>
      </c>
    </row>
    <row r="68" spans="1:30">
      <c r="A68" s="34" t="s">
        <v>2552</v>
      </c>
      <c r="B68" s="34" t="s">
        <v>1928</v>
      </c>
      <c r="C68" s="34">
        <v>178</v>
      </c>
      <c r="D68" s="34">
        <v>181</v>
      </c>
      <c r="E68" s="34">
        <v>177</v>
      </c>
      <c r="F68" s="34">
        <v>80</v>
      </c>
      <c r="G68" s="34">
        <v>42</v>
      </c>
      <c r="H68" s="34">
        <v>73</v>
      </c>
      <c r="I68" s="34">
        <v>3.523385</v>
      </c>
      <c r="J68" s="34">
        <v>3.612665</v>
      </c>
      <c r="K68" s="34">
        <v>3.257982</v>
      </c>
      <c r="L68" s="34">
        <v>1.430763</v>
      </c>
      <c r="M68" s="34">
        <v>0.816108</v>
      </c>
      <c r="N68" s="34">
        <v>1.081124</v>
      </c>
      <c r="O68" s="52">
        <v>4.52e-12</v>
      </c>
      <c r="P68" s="34">
        <v>-1.344753524</v>
      </c>
      <c r="Q68" s="34" t="s">
        <v>91</v>
      </c>
      <c r="R68" s="34" t="s">
        <v>61</v>
      </c>
      <c r="S68" s="34" t="s">
        <v>61</v>
      </c>
      <c r="T68" s="34" t="s">
        <v>775</v>
      </c>
      <c r="U68" s="34" t="s">
        <v>1929</v>
      </c>
      <c r="V68" s="34" t="s">
        <v>616</v>
      </c>
      <c r="W68" s="34" t="s">
        <v>61</v>
      </c>
      <c r="X68" s="34" t="s">
        <v>61</v>
      </c>
      <c r="Y68" s="34" t="s">
        <v>2552</v>
      </c>
      <c r="Z68" s="34" t="s">
        <v>1131</v>
      </c>
      <c r="AA68" s="34" t="s">
        <v>1930</v>
      </c>
      <c r="AB68" s="34" t="s">
        <v>138</v>
      </c>
      <c r="AC68" s="34" t="s">
        <v>139</v>
      </c>
      <c r="AD68" s="34" t="s">
        <v>1133</v>
      </c>
    </row>
    <row r="69" spans="1:30">
      <c r="A69" s="34" t="s">
        <v>2552</v>
      </c>
      <c r="B69" s="34" t="s">
        <v>1987</v>
      </c>
      <c r="C69" s="34">
        <v>81</v>
      </c>
      <c r="D69" s="34">
        <v>105</v>
      </c>
      <c r="E69" s="34">
        <v>64</v>
      </c>
      <c r="F69" s="34">
        <v>242</v>
      </c>
      <c r="G69" s="34">
        <v>222</v>
      </c>
      <c r="H69" s="34">
        <v>283</v>
      </c>
      <c r="I69" s="34">
        <v>2.216244</v>
      </c>
      <c r="J69" s="34">
        <v>2.886446</v>
      </c>
      <c r="K69" s="34">
        <v>1.628412</v>
      </c>
      <c r="L69" s="34">
        <v>6.033555</v>
      </c>
      <c r="M69" s="34">
        <v>6.041533</v>
      </c>
      <c r="N69" s="34">
        <v>5.851599</v>
      </c>
      <c r="O69" s="52">
        <v>8.63e-12</v>
      </c>
      <c r="P69" s="34">
        <v>1.254735491</v>
      </c>
      <c r="Q69" s="34" t="s">
        <v>56</v>
      </c>
      <c r="R69" s="34" t="s">
        <v>61</v>
      </c>
      <c r="S69" s="34" t="s">
        <v>61</v>
      </c>
      <c r="T69" s="34" t="s">
        <v>1482</v>
      </c>
      <c r="U69" s="34" t="s">
        <v>1988</v>
      </c>
      <c r="V69" s="34" t="s">
        <v>61</v>
      </c>
      <c r="W69" s="34" t="s">
        <v>304</v>
      </c>
      <c r="X69" s="34" t="s">
        <v>305</v>
      </c>
      <c r="Y69" s="34" t="s">
        <v>2552</v>
      </c>
      <c r="Z69" s="34" t="s">
        <v>1989</v>
      </c>
      <c r="AA69" s="34" t="s">
        <v>1990</v>
      </c>
      <c r="AB69" s="34" t="s">
        <v>77</v>
      </c>
      <c r="AC69" s="34" t="s">
        <v>78</v>
      </c>
      <c r="AD69" s="34" t="s">
        <v>1991</v>
      </c>
    </row>
    <row r="70" spans="1:30">
      <c r="A70" s="34" t="s">
        <v>2552</v>
      </c>
      <c r="B70" s="34" t="s">
        <v>2111</v>
      </c>
      <c r="C70" s="34">
        <v>26</v>
      </c>
      <c r="D70" s="34">
        <v>22</v>
      </c>
      <c r="E70" s="34">
        <v>33</v>
      </c>
      <c r="F70" s="34">
        <v>72</v>
      </c>
      <c r="G70" s="34">
        <v>91</v>
      </c>
      <c r="H70" s="34">
        <v>107</v>
      </c>
      <c r="I70" s="34">
        <v>0.617452</v>
      </c>
      <c r="J70" s="34">
        <v>0.546228</v>
      </c>
      <c r="K70" s="34">
        <v>0.733952</v>
      </c>
      <c r="L70" s="34">
        <v>1.602408</v>
      </c>
      <c r="M70" s="34">
        <v>2.203332</v>
      </c>
      <c r="N70" s="34">
        <v>1.9722</v>
      </c>
      <c r="O70" s="52">
        <v>5.57e-7</v>
      </c>
      <c r="P70" s="34">
        <v>1.202584387</v>
      </c>
      <c r="Q70" s="34" t="s">
        <v>56</v>
      </c>
      <c r="R70" s="34" t="s">
        <v>61</v>
      </c>
      <c r="S70" s="34" t="s">
        <v>61</v>
      </c>
      <c r="T70" s="34" t="s">
        <v>445</v>
      </c>
      <c r="U70" s="34" t="s">
        <v>2112</v>
      </c>
      <c r="V70" s="34" t="s">
        <v>61</v>
      </c>
      <c r="W70" s="34" t="s">
        <v>395</v>
      </c>
      <c r="X70" s="34" t="s">
        <v>396</v>
      </c>
      <c r="Y70" s="34" t="s">
        <v>2552</v>
      </c>
      <c r="Z70" s="34" t="s">
        <v>447</v>
      </c>
      <c r="AA70" s="34" t="s">
        <v>448</v>
      </c>
      <c r="AB70" s="34" t="s">
        <v>399</v>
      </c>
      <c r="AC70" s="34" t="s">
        <v>396</v>
      </c>
      <c r="AD70" s="34" t="s">
        <v>449</v>
      </c>
    </row>
    <row r="71" spans="1:30">
      <c r="A71" s="34" t="s">
        <v>2552</v>
      </c>
      <c r="B71" s="34" t="s">
        <v>2115</v>
      </c>
      <c r="C71" s="34">
        <v>15</v>
      </c>
      <c r="D71" s="34">
        <v>7</v>
      </c>
      <c r="E71" s="34">
        <v>30</v>
      </c>
      <c r="F71" s="34">
        <v>76</v>
      </c>
      <c r="G71" s="34">
        <v>96</v>
      </c>
      <c r="H71" s="34">
        <v>103</v>
      </c>
      <c r="I71" s="34">
        <v>0.367762</v>
      </c>
      <c r="J71" s="34">
        <v>0.171735</v>
      </c>
      <c r="K71" s="34">
        <v>0.686346</v>
      </c>
      <c r="L71" s="34">
        <v>1.743352</v>
      </c>
      <c r="M71" s="34">
        <v>2.409379</v>
      </c>
      <c r="N71" s="34">
        <v>1.950918</v>
      </c>
      <c r="O71" s="52">
        <v>7.53e-9</v>
      </c>
      <c r="P71" s="34">
        <v>1.493181575</v>
      </c>
      <c r="Q71" s="34" t="s">
        <v>56</v>
      </c>
      <c r="R71" s="34" t="s">
        <v>61</v>
      </c>
      <c r="S71" s="34" t="s">
        <v>61</v>
      </c>
      <c r="T71" s="34" t="s">
        <v>445</v>
      </c>
      <c r="U71" s="34" t="s">
        <v>2116</v>
      </c>
      <c r="V71" s="34" t="s">
        <v>61</v>
      </c>
      <c r="W71" s="34" t="s">
        <v>395</v>
      </c>
      <c r="X71" s="34" t="s">
        <v>396</v>
      </c>
      <c r="Y71" s="34" t="s">
        <v>2552</v>
      </c>
      <c r="Z71" s="34" t="s">
        <v>447</v>
      </c>
      <c r="AA71" s="34" t="s">
        <v>448</v>
      </c>
      <c r="AB71" s="34" t="s">
        <v>399</v>
      </c>
      <c r="AC71" s="34" t="s">
        <v>396</v>
      </c>
      <c r="AD71" s="34" t="s">
        <v>449</v>
      </c>
    </row>
    <row r="72" spans="1:30">
      <c r="A72" s="34" t="s">
        <v>2552</v>
      </c>
      <c r="B72" s="34" t="s">
        <v>2300</v>
      </c>
      <c r="C72" s="34">
        <v>155</v>
      </c>
      <c r="D72" s="34">
        <v>162</v>
      </c>
      <c r="E72" s="34">
        <v>203</v>
      </c>
      <c r="F72" s="34">
        <v>74</v>
      </c>
      <c r="G72" s="34">
        <v>66</v>
      </c>
      <c r="H72" s="34">
        <v>89</v>
      </c>
      <c r="I72" s="34">
        <v>3.283028</v>
      </c>
      <c r="J72" s="34">
        <v>3.469059</v>
      </c>
      <c r="K72" s="34">
        <v>4.003149</v>
      </c>
      <c r="L72" s="34">
        <v>1.419523</v>
      </c>
      <c r="M72" s="34">
        <v>1.385458</v>
      </c>
      <c r="N72" s="34">
        <v>1.411885</v>
      </c>
      <c r="O72" s="52">
        <v>9.59e-10</v>
      </c>
      <c r="P72" s="34">
        <v>-1.132859293</v>
      </c>
      <c r="Q72" s="34" t="s">
        <v>91</v>
      </c>
      <c r="R72" s="34" t="s">
        <v>61</v>
      </c>
      <c r="S72" s="34" t="s">
        <v>61</v>
      </c>
      <c r="T72" s="34" t="s">
        <v>614</v>
      </c>
      <c r="U72" s="34" t="s">
        <v>2301</v>
      </c>
      <c r="V72" s="34" t="s">
        <v>616</v>
      </c>
      <c r="W72" s="34" t="s">
        <v>349</v>
      </c>
      <c r="X72" s="34" t="s">
        <v>139</v>
      </c>
      <c r="Y72" s="34" t="s">
        <v>2552</v>
      </c>
      <c r="Z72" s="34" t="s">
        <v>617</v>
      </c>
      <c r="AA72" s="34" t="s">
        <v>618</v>
      </c>
      <c r="AB72" s="34" t="s">
        <v>138</v>
      </c>
      <c r="AC72" s="34" t="s">
        <v>139</v>
      </c>
      <c r="AD72" s="34" t="s">
        <v>619</v>
      </c>
    </row>
    <row r="73" s="44" customFormat="1" ht="14.85" spans="1:30">
      <c r="A73" s="51" t="s">
        <v>2552</v>
      </c>
      <c r="B73" s="51" t="s">
        <v>2379</v>
      </c>
      <c r="C73" s="51">
        <v>229</v>
      </c>
      <c r="D73" s="51">
        <v>212</v>
      </c>
      <c r="E73" s="51">
        <v>194</v>
      </c>
      <c r="F73" s="51">
        <v>90</v>
      </c>
      <c r="G73" s="51">
        <v>73</v>
      </c>
      <c r="H73" s="51">
        <v>93</v>
      </c>
      <c r="I73" s="51">
        <v>4.0729</v>
      </c>
      <c r="J73" s="51">
        <v>3.8277</v>
      </c>
      <c r="K73" s="51">
        <v>3.231982</v>
      </c>
      <c r="L73" s="51">
        <v>1.457519</v>
      </c>
      <c r="M73" s="51">
        <v>1.295898</v>
      </c>
      <c r="N73" s="51">
        <v>1.24439</v>
      </c>
      <c r="O73" s="54">
        <v>3.35e-13</v>
      </c>
      <c r="P73" s="51">
        <v>-1.264564367</v>
      </c>
      <c r="Q73" s="51" t="s">
        <v>91</v>
      </c>
      <c r="R73" s="51" t="s">
        <v>61</v>
      </c>
      <c r="S73" s="51" t="s">
        <v>61</v>
      </c>
      <c r="T73" s="51" t="s">
        <v>775</v>
      </c>
      <c r="U73" s="51" t="s">
        <v>2380</v>
      </c>
      <c r="V73" s="51" t="s">
        <v>616</v>
      </c>
      <c r="W73" s="51" t="s">
        <v>61</v>
      </c>
      <c r="X73" s="51" t="s">
        <v>61</v>
      </c>
      <c r="Y73" s="51" t="s">
        <v>2552</v>
      </c>
      <c r="Z73" s="51" t="s">
        <v>1131</v>
      </c>
      <c r="AA73" s="51" t="s">
        <v>1132</v>
      </c>
      <c r="AB73" s="51" t="s">
        <v>138</v>
      </c>
      <c r="AC73" s="51" t="s">
        <v>139</v>
      </c>
      <c r="AD73" s="51" t="s">
        <v>1133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6"/>
  <sheetViews>
    <sheetView workbookViewId="0">
      <selection activeCell="A1" sqref="A1"/>
    </sheetView>
  </sheetViews>
  <sheetFormatPr defaultColWidth="9.1" defaultRowHeight="14.1"/>
  <cols>
    <col min="2" max="2" width="21.775" customWidth="1"/>
    <col min="9" max="9" width="10.6666666666667"/>
    <col min="10" max="10" width="10.6083333333333"/>
    <col min="11" max="12" width="10.6666666666667"/>
    <col min="13" max="14" width="9.68333333333333"/>
    <col min="15" max="15" width="11.6833333333333"/>
    <col min="16" max="16" width="14.1083333333333"/>
  </cols>
  <sheetData>
    <row r="1" ht="15.75" spans="1:29">
      <c r="A1" s="45" t="s">
        <v>2553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="43" customFormat="1" ht="14.85" spans="1:29">
      <c r="A2" s="47" t="s">
        <v>2453</v>
      </c>
      <c r="B2" s="47" t="s">
        <v>27</v>
      </c>
      <c r="C2" s="48" t="s">
        <v>28</v>
      </c>
      <c r="D2" s="48" t="s">
        <v>29</v>
      </c>
      <c r="E2" s="48" t="s">
        <v>30</v>
      </c>
      <c r="F2" s="48" t="s">
        <v>31</v>
      </c>
      <c r="G2" s="48" t="s">
        <v>32</v>
      </c>
      <c r="H2" s="48" t="s">
        <v>33</v>
      </c>
      <c r="I2" s="48" t="s">
        <v>34</v>
      </c>
      <c r="J2" s="48" t="s">
        <v>35</v>
      </c>
      <c r="K2" s="48" t="s">
        <v>36</v>
      </c>
      <c r="L2" s="48" t="s">
        <v>37</v>
      </c>
      <c r="M2" s="48" t="s">
        <v>38</v>
      </c>
      <c r="N2" s="48" t="s">
        <v>39</v>
      </c>
      <c r="O2" s="48" t="s">
        <v>40</v>
      </c>
      <c r="P2" s="48" t="s">
        <v>41</v>
      </c>
      <c r="Q2" s="48" t="s">
        <v>42</v>
      </c>
      <c r="R2" s="48" t="s">
        <v>43</v>
      </c>
      <c r="S2" s="48" t="s">
        <v>44</v>
      </c>
      <c r="T2" s="48" t="s">
        <v>45</v>
      </c>
      <c r="U2" s="48" t="s">
        <v>46</v>
      </c>
      <c r="V2" s="48" t="s">
        <v>47</v>
      </c>
      <c r="W2" s="48" t="s">
        <v>48</v>
      </c>
      <c r="X2" s="48" t="s">
        <v>49</v>
      </c>
      <c r="Y2" s="48" t="s">
        <v>50</v>
      </c>
      <c r="Z2" s="48" t="s">
        <v>51</v>
      </c>
      <c r="AA2" s="48" t="s">
        <v>52</v>
      </c>
      <c r="AB2" s="48" t="s">
        <v>53</v>
      </c>
      <c r="AC2" s="48" t="s">
        <v>54</v>
      </c>
    </row>
    <row r="3" spans="1:29">
      <c r="A3" s="49" t="s">
        <v>2554</v>
      </c>
      <c r="B3" s="34" t="s">
        <v>371</v>
      </c>
      <c r="C3" s="34">
        <v>20</v>
      </c>
      <c r="D3" s="34">
        <v>17</v>
      </c>
      <c r="E3" s="34">
        <v>10</v>
      </c>
      <c r="F3" s="34">
        <v>43</v>
      </c>
      <c r="G3" s="34">
        <v>59</v>
      </c>
      <c r="H3" s="34">
        <v>91</v>
      </c>
      <c r="I3" s="34">
        <v>0.301464</v>
      </c>
      <c r="J3" s="34">
        <v>0.256822</v>
      </c>
      <c r="K3" s="34">
        <v>0.133103</v>
      </c>
      <c r="L3" s="34">
        <v>0.601083</v>
      </c>
      <c r="M3" s="34">
        <v>0.898406</v>
      </c>
      <c r="N3" s="34">
        <v>1.054907</v>
      </c>
      <c r="O3" s="52">
        <v>8.71e-6</v>
      </c>
      <c r="P3" s="34">
        <v>1.195278912</v>
      </c>
      <c r="Q3" s="34" t="s">
        <v>56</v>
      </c>
      <c r="R3" s="34" t="s">
        <v>295</v>
      </c>
      <c r="S3" s="34" t="s">
        <v>296</v>
      </c>
      <c r="T3" s="34" t="s">
        <v>372</v>
      </c>
      <c r="U3" s="34" t="s">
        <v>373</v>
      </c>
      <c r="V3" s="34" t="s">
        <v>374</v>
      </c>
      <c r="W3" s="34" t="s">
        <v>61</v>
      </c>
      <c r="X3" s="34" t="s">
        <v>61</v>
      </c>
      <c r="Y3" s="34" t="s">
        <v>375</v>
      </c>
      <c r="Z3" s="34" t="s">
        <v>376</v>
      </c>
      <c r="AA3" s="34" t="s">
        <v>77</v>
      </c>
      <c r="AB3" s="34" t="s">
        <v>78</v>
      </c>
      <c r="AC3" s="34" t="s">
        <v>377</v>
      </c>
    </row>
    <row r="4" spans="1:29">
      <c r="A4" s="49"/>
      <c r="B4" s="34" t="s">
        <v>1180</v>
      </c>
      <c r="C4" s="34">
        <v>405</v>
      </c>
      <c r="D4" s="34">
        <v>374</v>
      </c>
      <c r="E4" s="34">
        <v>418</v>
      </c>
      <c r="F4" s="34">
        <v>186</v>
      </c>
      <c r="G4" s="34">
        <v>165</v>
      </c>
      <c r="H4" s="34">
        <v>215</v>
      </c>
      <c r="I4" s="34">
        <v>13.050326</v>
      </c>
      <c r="J4" s="34">
        <v>12.205</v>
      </c>
      <c r="K4" s="34">
        <v>12.562587</v>
      </c>
      <c r="L4" s="34">
        <v>5.432171</v>
      </c>
      <c r="M4" s="34">
        <v>5.29035</v>
      </c>
      <c r="N4" s="34">
        <v>5.236719</v>
      </c>
      <c r="O4" s="52">
        <v>1.58e-17</v>
      </c>
      <c r="P4" s="34">
        <v>-1.125803809</v>
      </c>
      <c r="Q4" s="34" t="s">
        <v>91</v>
      </c>
      <c r="R4" s="34" t="s">
        <v>61</v>
      </c>
      <c r="S4" s="34" t="s">
        <v>61</v>
      </c>
      <c r="T4" s="34" t="s">
        <v>1181</v>
      </c>
      <c r="U4" s="34" t="s">
        <v>1182</v>
      </c>
      <c r="V4" s="34" t="s">
        <v>374</v>
      </c>
      <c r="W4" s="34" t="s">
        <v>61</v>
      </c>
      <c r="X4" s="34" t="s">
        <v>61</v>
      </c>
      <c r="Y4" s="34" t="s">
        <v>1183</v>
      </c>
      <c r="Z4" s="34" t="s">
        <v>1184</v>
      </c>
      <c r="AA4" s="34" t="s">
        <v>138</v>
      </c>
      <c r="AB4" s="34" t="s">
        <v>139</v>
      </c>
      <c r="AC4" s="34" t="s">
        <v>1185</v>
      </c>
    </row>
    <row r="5" spans="1:29">
      <c r="A5" s="49"/>
      <c r="B5" s="34" t="s">
        <v>1208</v>
      </c>
      <c r="C5" s="34">
        <v>347</v>
      </c>
      <c r="D5" s="34">
        <v>236</v>
      </c>
      <c r="E5" s="34">
        <v>339</v>
      </c>
      <c r="F5" s="34">
        <v>684</v>
      </c>
      <c r="G5" s="34">
        <v>727</v>
      </c>
      <c r="H5" s="34">
        <v>928</v>
      </c>
      <c r="I5" s="34">
        <v>6.12682</v>
      </c>
      <c r="J5" s="34">
        <v>4.217541</v>
      </c>
      <c r="K5" s="34">
        <v>5.601731</v>
      </c>
      <c r="L5" s="34">
        <v>11.015582</v>
      </c>
      <c r="M5" s="34">
        <v>12.817506</v>
      </c>
      <c r="N5" s="34">
        <v>12.397766</v>
      </c>
      <c r="O5" s="52">
        <v>3.39e-16</v>
      </c>
      <c r="P5" s="34">
        <v>1.13032378</v>
      </c>
      <c r="Q5" s="34" t="s">
        <v>56</v>
      </c>
      <c r="R5" s="34" t="s">
        <v>61</v>
      </c>
      <c r="S5" s="34" t="s">
        <v>61</v>
      </c>
      <c r="T5" s="34" t="s">
        <v>1181</v>
      </c>
      <c r="U5" s="34" t="s">
        <v>1209</v>
      </c>
      <c r="V5" s="34" t="s">
        <v>374</v>
      </c>
      <c r="W5" s="34" t="s">
        <v>61</v>
      </c>
      <c r="X5" s="34" t="s">
        <v>61</v>
      </c>
      <c r="Y5" s="34" t="s">
        <v>1183</v>
      </c>
      <c r="Z5" s="34" t="s">
        <v>1210</v>
      </c>
      <c r="AA5" s="34" t="s">
        <v>138</v>
      </c>
      <c r="AB5" s="34" t="s">
        <v>139</v>
      </c>
      <c r="AC5" s="34" t="s">
        <v>1185</v>
      </c>
    </row>
    <row r="6" spans="1:29">
      <c r="A6" s="49"/>
      <c r="B6" s="34" t="s">
        <v>1387</v>
      </c>
      <c r="C6" s="34">
        <v>857</v>
      </c>
      <c r="D6" s="34">
        <v>860</v>
      </c>
      <c r="E6" s="34">
        <v>986</v>
      </c>
      <c r="F6" s="34">
        <v>459</v>
      </c>
      <c r="G6" s="34">
        <v>399</v>
      </c>
      <c r="H6" s="34">
        <v>502</v>
      </c>
      <c r="I6" s="34">
        <v>25.956345</v>
      </c>
      <c r="J6" s="34">
        <v>26.377291</v>
      </c>
      <c r="K6" s="34">
        <v>27.897619</v>
      </c>
      <c r="L6" s="34">
        <v>12.649333</v>
      </c>
      <c r="M6" s="34">
        <v>12.04978</v>
      </c>
      <c r="N6" s="34">
        <v>11.486754</v>
      </c>
      <c r="O6" s="52">
        <v>1.6e-23</v>
      </c>
      <c r="P6" s="34">
        <v>-1.065501353</v>
      </c>
      <c r="Q6" s="34" t="s">
        <v>91</v>
      </c>
      <c r="R6" s="34" t="s">
        <v>61</v>
      </c>
      <c r="S6" s="34" t="s">
        <v>61</v>
      </c>
      <c r="T6" s="34" t="s">
        <v>1388</v>
      </c>
      <c r="U6" s="34" t="s">
        <v>61</v>
      </c>
      <c r="V6" s="34" t="s">
        <v>61</v>
      </c>
      <c r="W6" s="34" t="s">
        <v>61</v>
      </c>
      <c r="X6" s="34" t="s">
        <v>61</v>
      </c>
      <c r="Y6" s="34" t="s">
        <v>1389</v>
      </c>
      <c r="Z6" s="34" t="s">
        <v>1390</v>
      </c>
      <c r="AA6" s="34" t="s">
        <v>77</v>
      </c>
      <c r="AB6" s="34" t="s">
        <v>78</v>
      </c>
      <c r="AC6" s="34" t="s">
        <v>1391</v>
      </c>
    </row>
    <row r="7" spans="1:29">
      <c r="A7" s="49"/>
      <c r="B7" s="34" t="s">
        <v>1451</v>
      </c>
      <c r="C7" s="34">
        <v>32</v>
      </c>
      <c r="D7" s="34">
        <v>73</v>
      </c>
      <c r="E7" s="34">
        <v>40</v>
      </c>
      <c r="F7" s="34">
        <v>128</v>
      </c>
      <c r="G7" s="34">
        <v>149</v>
      </c>
      <c r="H7" s="34">
        <v>182</v>
      </c>
      <c r="I7" s="34">
        <v>0.587323</v>
      </c>
      <c r="J7" s="34">
        <v>1.38232</v>
      </c>
      <c r="K7" s="34">
        <v>0.693452</v>
      </c>
      <c r="L7" s="34">
        <v>2.206363</v>
      </c>
      <c r="M7" s="34">
        <v>2.80564</v>
      </c>
      <c r="N7" s="34">
        <v>2.591688</v>
      </c>
      <c r="O7" s="52">
        <v>4.05e-7</v>
      </c>
      <c r="P7" s="34">
        <v>1.177640357</v>
      </c>
      <c r="Q7" s="34" t="s">
        <v>56</v>
      </c>
      <c r="R7" s="34" t="s">
        <v>70</v>
      </c>
      <c r="S7" s="34" t="s">
        <v>71</v>
      </c>
      <c r="T7" s="34" t="s">
        <v>72</v>
      </c>
      <c r="U7" s="34" t="s">
        <v>1452</v>
      </c>
      <c r="V7" s="34" t="s">
        <v>61</v>
      </c>
      <c r="W7" s="34" t="s">
        <v>61</v>
      </c>
      <c r="X7" s="34" t="s">
        <v>61</v>
      </c>
      <c r="Y7" s="34" t="s">
        <v>75</v>
      </c>
      <c r="Z7" s="34" t="s">
        <v>1453</v>
      </c>
      <c r="AA7" s="34" t="s">
        <v>227</v>
      </c>
      <c r="AB7" s="34" t="s">
        <v>228</v>
      </c>
      <c r="AC7" s="34" t="s">
        <v>79</v>
      </c>
    </row>
    <row r="8" spans="1:29">
      <c r="A8" s="49"/>
      <c r="B8" s="34" t="s">
        <v>1741</v>
      </c>
      <c r="C8" s="34">
        <v>45</v>
      </c>
      <c r="D8" s="34">
        <v>27</v>
      </c>
      <c r="E8" s="34">
        <v>37</v>
      </c>
      <c r="F8" s="34">
        <v>109</v>
      </c>
      <c r="G8" s="34">
        <v>93</v>
      </c>
      <c r="H8" s="34">
        <v>95</v>
      </c>
      <c r="I8" s="34">
        <v>2.044228</v>
      </c>
      <c r="J8" s="34">
        <v>1.207465</v>
      </c>
      <c r="K8" s="34">
        <v>1.533664</v>
      </c>
      <c r="L8" s="34">
        <v>4.49028</v>
      </c>
      <c r="M8" s="34">
        <v>4.18159</v>
      </c>
      <c r="N8" s="34">
        <v>3.240051</v>
      </c>
      <c r="O8" s="52">
        <v>1.63e-5</v>
      </c>
      <c r="P8" s="34">
        <v>1.023236405</v>
      </c>
      <c r="Q8" s="34" t="s">
        <v>56</v>
      </c>
      <c r="R8" s="34" t="s">
        <v>61</v>
      </c>
      <c r="S8" s="34" t="s">
        <v>61</v>
      </c>
      <c r="T8" s="34" t="s">
        <v>1742</v>
      </c>
      <c r="U8" s="34" t="s">
        <v>1743</v>
      </c>
      <c r="V8" s="34" t="s">
        <v>374</v>
      </c>
      <c r="W8" s="34" t="s">
        <v>61</v>
      </c>
      <c r="X8" s="34" t="s">
        <v>61</v>
      </c>
      <c r="Y8" s="34" t="s">
        <v>1744</v>
      </c>
      <c r="Z8" s="34" t="s">
        <v>61</v>
      </c>
      <c r="AA8" s="34" t="s">
        <v>77</v>
      </c>
      <c r="AB8" s="34" t="s">
        <v>78</v>
      </c>
      <c r="AC8" s="34" t="s">
        <v>1185</v>
      </c>
    </row>
    <row r="9" spans="1:29">
      <c r="A9" s="49"/>
      <c r="B9" s="34" t="s">
        <v>1745</v>
      </c>
      <c r="C9" s="34">
        <v>117</v>
      </c>
      <c r="D9" s="34">
        <v>91</v>
      </c>
      <c r="E9" s="34">
        <v>114</v>
      </c>
      <c r="F9" s="34">
        <v>448</v>
      </c>
      <c r="G9" s="34">
        <v>356</v>
      </c>
      <c r="H9" s="34">
        <v>500</v>
      </c>
      <c r="I9" s="34">
        <v>1.671108</v>
      </c>
      <c r="J9" s="34">
        <v>1.314703</v>
      </c>
      <c r="K9" s="34">
        <v>1.528864</v>
      </c>
      <c r="L9" s="34">
        <v>5.864665</v>
      </c>
      <c r="M9" s="34">
        <v>5.091546</v>
      </c>
      <c r="N9" s="34">
        <v>5.428185</v>
      </c>
      <c r="O9" s="52">
        <v>3.6e-32</v>
      </c>
      <c r="P9" s="34">
        <v>1.726229871</v>
      </c>
      <c r="Q9" s="34" t="s">
        <v>56</v>
      </c>
      <c r="R9" s="34" t="s">
        <v>295</v>
      </c>
      <c r="S9" s="34" t="s">
        <v>296</v>
      </c>
      <c r="T9" s="34" t="s">
        <v>372</v>
      </c>
      <c r="U9" s="34" t="s">
        <v>1746</v>
      </c>
      <c r="V9" s="34" t="s">
        <v>374</v>
      </c>
      <c r="W9" s="34" t="s">
        <v>61</v>
      </c>
      <c r="X9" s="34" t="s">
        <v>61</v>
      </c>
      <c r="Y9" s="34" t="s">
        <v>375</v>
      </c>
      <c r="Z9" s="34" t="s">
        <v>376</v>
      </c>
      <c r="AA9" s="34" t="s">
        <v>77</v>
      </c>
      <c r="AB9" s="34" t="s">
        <v>78</v>
      </c>
      <c r="AC9" s="34" t="s">
        <v>377</v>
      </c>
    </row>
    <row r="10" spans="1:29">
      <c r="A10" s="49"/>
      <c r="B10" s="34" t="s">
        <v>1940</v>
      </c>
      <c r="C10" s="34">
        <v>5</v>
      </c>
      <c r="D10" s="34">
        <v>16</v>
      </c>
      <c r="E10" s="34">
        <v>14</v>
      </c>
      <c r="F10" s="34">
        <v>114</v>
      </c>
      <c r="G10" s="34">
        <v>100</v>
      </c>
      <c r="H10" s="34">
        <v>132</v>
      </c>
      <c r="I10" s="34">
        <v>0.071695</v>
      </c>
      <c r="J10" s="34">
        <v>0.248566</v>
      </c>
      <c r="K10" s="34">
        <v>0.191435</v>
      </c>
      <c r="L10" s="34">
        <v>1.591908</v>
      </c>
      <c r="M10" s="34">
        <v>1.538285</v>
      </c>
      <c r="N10" s="34">
        <v>1.534446</v>
      </c>
      <c r="O10" s="52">
        <v>2.09e-20</v>
      </c>
      <c r="P10" s="34">
        <v>2.200141097</v>
      </c>
      <c r="Q10" s="34" t="s">
        <v>56</v>
      </c>
      <c r="R10" s="34" t="s">
        <v>971</v>
      </c>
      <c r="S10" s="34" t="s">
        <v>972</v>
      </c>
      <c r="T10" s="34" t="s">
        <v>1941</v>
      </c>
      <c r="U10" s="34" t="s">
        <v>1942</v>
      </c>
      <c r="V10" s="34" t="s">
        <v>374</v>
      </c>
      <c r="W10" s="34" t="s">
        <v>61</v>
      </c>
      <c r="X10" s="34" t="s">
        <v>61</v>
      </c>
      <c r="Y10" s="34" t="s">
        <v>375</v>
      </c>
      <c r="Z10" s="34" t="s">
        <v>376</v>
      </c>
      <c r="AA10" s="34" t="s">
        <v>77</v>
      </c>
      <c r="AB10" s="34" t="s">
        <v>78</v>
      </c>
      <c r="AC10" s="34" t="s">
        <v>377</v>
      </c>
    </row>
    <row r="11" spans="1:29">
      <c r="A11" s="49"/>
      <c r="B11" s="34" t="s">
        <v>2001</v>
      </c>
      <c r="C11" s="34">
        <v>37</v>
      </c>
      <c r="D11" s="34">
        <v>16</v>
      </c>
      <c r="E11" s="34">
        <v>24</v>
      </c>
      <c r="F11" s="34">
        <v>78</v>
      </c>
      <c r="G11" s="34">
        <v>100</v>
      </c>
      <c r="H11" s="34">
        <v>112</v>
      </c>
      <c r="I11" s="34">
        <v>0.629417</v>
      </c>
      <c r="J11" s="34">
        <v>0.276118</v>
      </c>
      <c r="K11" s="34">
        <v>0.385901</v>
      </c>
      <c r="L11" s="34">
        <v>1.218679</v>
      </c>
      <c r="M11" s="34">
        <v>1.728641</v>
      </c>
      <c r="N11" s="34">
        <v>1.460886</v>
      </c>
      <c r="O11" s="52">
        <v>1.72e-7</v>
      </c>
      <c r="P11" s="34">
        <v>1.288905502</v>
      </c>
      <c r="Q11" s="34" t="s">
        <v>56</v>
      </c>
      <c r="R11" s="34" t="s">
        <v>61</v>
      </c>
      <c r="S11" s="34" t="s">
        <v>61</v>
      </c>
      <c r="T11" s="34" t="s">
        <v>2002</v>
      </c>
      <c r="U11" s="34" t="s">
        <v>2003</v>
      </c>
      <c r="V11" s="34" t="s">
        <v>61</v>
      </c>
      <c r="W11" s="34" t="s">
        <v>451</v>
      </c>
      <c r="X11" s="34" t="s">
        <v>78</v>
      </c>
      <c r="Y11" s="34" t="s">
        <v>2004</v>
      </c>
      <c r="Z11" s="34" t="s">
        <v>2005</v>
      </c>
      <c r="AA11" s="34" t="s">
        <v>311</v>
      </c>
      <c r="AB11" s="34" t="s">
        <v>312</v>
      </c>
      <c r="AC11" s="34" t="s">
        <v>2006</v>
      </c>
    </row>
    <row r="12" spans="1:29">
      <c r="A12" s="49"/>
      <c r="B12" s="34" t="s">
        <v>2097</v>
      </c>
      <c r="C12" s="34">
        <v>572</v>
      </c>
      <c r="D12" s="34">
        <v>590</v>
      </c>
      <c r="E12" s="34">
        <v>584</v>
      </c>
      <c r="F12" s="34">
        <v>1943</v>
      </c>
      <c r="G12" s="34">
        <v>1619</v>
      </c>
      <c r="H12" s="34">
        <v>2165</v>
      </c>
      <c r="I12" s="34">
        <v>8.653213</v>
      </c>
      <c r="J12" s="34">
        <v>9.048228</v>
      </c>
      <c r="K12" s="34">
        <v>8.249865</v>
      </c>
      <c r="L12" s="34">
        <v>26.781473</v>
      </c>
      <c r="M12" s="34">
        <v>24.439831</v>
      </c>
      <c r="N12" s="34">
        <v>24.757132</v>
      </c>
      <c r="O12" s="52">
        <v>2.78e-62</v>
      </c>
      <c r="P12" s="34">
        <v>1.534077604</v>
      </c>
      <c r="Q12" s="34" t="s">
        <v>56</v>
      </c>
      <c r="R12" s="34" t="s">
        <v>295</v>
      </c>
      <c r="S12" s="34" t="s">
        <v>296</v>
      </c>
      <c r="T12" s="34" t="s">
        <v>2098</v>
      </c>
      <c r="U12" s="34" t="s">
        <v>2099</v>
      </c>
      <c r="V12" s="34" t="s">
        <v>374</v>
      </c>
      <c r="W12" s="34" t="s">
        <v>61</v>
      </c>
      <c r="X12" s="34" t="s">
        <v>61</v>
      </c>
      <c r="Y12" s="34" t="s">
        <v>375</v>
      </c>
      <c r="Z12" s="34" t="s">
        <v>2100</v>
      </c>
      <c r="AA12" s="34" t="s">
        <v>77</v>
      </c>
      <c r="AB12" s="34" t="s">
        <v>78</v>
      </c>
      <c r="AC12" s="34" t="s">
        <v>377</v>
      </c>
    </row>
    <row r="13" spans="1:29">
      <c r="A13" s="49"/>
      <c r="B13" s="34" t="s">
        <v>2212</v>
      </c>
      <c r="C13" s="34">
        <v>471</v>
      </c>
      <c r="D13" s="34">
        <v>461</v>
      </c>
      <c r="E13" s="34">
        <v>500</v>
      </c>
      <c r="F13" s="34">
        <v>1716</v>
      </c>
      <c r="G13" s="34">
        <v>1585</v>
      </c>
      <c r="H13" s="34">
        <v>2102</v>
      </c>
      <c r="I13" s="34">
        <v>7.085054</v>
      </c>
      <c r="J13" s="34">
        <v>7.020782</v>
      </c>
      <c r="K13" s="34">
        <v>7.013513</v>
      </c>
      <c r="L13" s="34">
        <v>23.492167</v>
      </c>
      <c r="M13" s="34">
        <v>23.768349</v>
      </c>
      <c r="N13" s="34">
        <v>23.876028</v>
      </c>
      <c r="O13" s="52">
        <v>2.77e-82</v>
      </c>
      <c r="P13" s="34">
        <v>1.731236157</v>
      </c>
      <c r="Q13" s="34" t="s">
        <v>56</v>
      </c>
      <c r="R13" s="34" t="s">
        <v>295</v>
      </c>
      <c r="S13" s="34" t="s">
        <v>296</v>
      </c>
      <c r="T13" s="34" t="s">
        <v>2098</v>
      </c>
      <c r="U13" s="34" t="s">
        <v>2099</v>
      </c>
      <c r="V13" s="34" t="s">
        <v>374</v>
      </c>
      <c r="W13" s="34" t="s">
        <v>61</v>
      </c>
      <c r="X13" s="34" t="s">
        <v>61</v>
      </c>
      <c r="Y13" s="34" t="s">
        <v>375</v>
      </c>
      <c r="Z13" s="34" t="s">
        <v>2100</v>
      </c>
      <c r="AA13" s="34" t="s">
        <v>77</v>
      </c>
      <c r="AB13" s="34" t="s">
        <v>78</v>
      </c>
      <c r="AC13" s="34" t="s">
        <v>377</v>
      </c>
    </row>
    <row r="14" spans="1:29">
      <c r="A14" s="49"/>
      <c r="B14" s="34" t="s">
        <v>2342</v>
      </c>
      <c r="C14" s="34">
        <v>1992</v>
      </c>
      <c r="D14" s="34">
        <v>1861</v>
      </c>
      <c r="E14" s="34">
        <v>1871</v>
      </c>
      <c r="F14" s="34">
        <v>676</v>
      </c>
      <c r="G14" s="34">
        <v>809</v>
      </c>
      <c r="H14" s="34">
        <v>1013</v>
      </c>
      <c r="I14" s="34">
        <v>64.440659</v>
      </c>
      <c r="J14" s="34">
        <v>60.96236</v>
      </c>
      <c r="K14" s="34">
        <v>56.494526</v>
      </c>
      <c r="L14" s="34">
        <v>19.894934</v>
      </c>
      <c r="M14" s="34">
        <v>26.063578</v>
      </c>
      <c r="N14" s="34">
        <v>24.732399</v>
      </c>
      <c r="O14" s="52">
        <v>1.91e-30</v>
      </c>
      <c r="P14" s="34">
        <v>-1.26210291</v>
      </c>
      <c r="Q14" s="34" t="s">
        <v>91</v>
      </c>
      <c r="R14" s="34" t="s">
        <v>61</v>
      </c>
      <c r="S14" s="34" t="s">
        <v>61</v>
      </c>
      <c r="T14" s="34" t="s">
        <v>1181</v>
      </c>
      <c r="U14" s="34" t="s">
        <v>2343</v>
      </c>
      <c r="V14" s="34" t="s">
        <v>374</v>
      </c>
      <c r="W14" s="34" t="s">
        <v>61</v>
      </c>
      <c r="X14" s="34" t="s">
        <v>61</v>
      </c>
      <c r="Y14" s="34" t="s">
        <v>1183</v>
      </c>
      <c r="Z14" s="34" t="s">
        <v>2344</v>
      </c>
      <c r="AA14" s="34" t="s">
        <v>138</v>
      </c>
      <c r="AB14" s="34" t="s">
        <v>139</v>
      </c>
      <c r="AC14" s="34" t="s">
        <v>1185</v>
      </c>
    </row>
    <row r="15" spans="1:29">
      <c r="A15" s="49"/>
      <c r="B15" s="34" t="s">
        <v>2345</v>
      </c>
      <c r="C15" s="34">
        <v>1882</v>
      </c>
      <c r="D15" s="34">
        <v>1832</v>
      </c>
      <c r="E15" s="34">
        <v>1929</v>
      </c>
      <c r="F15" s="34">
        <v>358</v>
      </c>
      <c r="G15" s="34">
        <v>485</v>
      </c>
      <c r="H15" s="34">
        <v>549</v>
      </c>
      <c r="I15" s="34">
        <v>53.289066</v>
      </c>
      <c r="J15" s="34">
        <v>52.503284</v>
      </c>
      <c r="K15" s="34">
        <v>50.965015</v>
      </c>
      <c r="L15" s="34">
        <v>9.212381</v>
      </c>
      <c r="M15" s="34">
        <v>13.671599</v>
      </c>
      <c r="N15" s="34">
        <v>11.731835</v>
      </c>
      <c r="O15" s="52">
        <v>6.52e-64</v>
      </c>
      <c r="P15" s="34">
        <v>-2.017370961</v>
      </c>
      <c r="Q15" s="34" t="s">
        <v>91</v>
      </c>
      <c r="R15" s="34" t="s">
        <v>61</v>
      </c>
      <c r="S15" s="34" t="s">
        <v>61</v>
      </c>
      <c r="T15" s="34" t="s">
        <v>1181</v>
      </c>
      <c r="U15" s="34" t="s">
        <v>2346</v>
      </c>
      <c r="V15" s="34" t="s">
        <v>374</v>
      </c>
      <c r="W15" s="34" t="s">
        <v>61</v>
      </c>
      <c r="X15" s="34" t="s">
        <v>61</v>
      </c>
      <c r="Y15" s="34" t="s">
        <v>1183</v>
      </c>
      <c r="Z15" s="34" t="s">
        <v>2344</v>
      </c>
      <c r="AA15" s="34" t="s">
        <v>138</v>
      </c>
      <c r="AB15" s="34" t="s">
        <v>139</v>
      </c>
      <c r="AC15" s="34" t="s">
        <v>1185</v>
      </c>
    </row>
    <row r="16" spans="1:29">
      <c r="A16" s="49"/>
      <c r="B16" s="34" t="s">
        <v>2368</v>
      </c>
      <c r="C16" s="34">
        <v>197</v>
      </c>
      <c r="D16" s="34">
        <v>201</v>
      </c>
      <c r="E16" s="34">
        <v>203</v>
      </c>
      <c r="F16" s="34">
        <v>598</v>
      </c>
      <c r="G16" s="34">
        <v>605</v>
      </c>
      <c r="H16" s="34">
        <v>803</v>
      </c>
      <c r="I16" s="34">
        <v>6.356955</v>
      </c>
      <c r="J16" s="34">
        <v>6.573312</v>
      </c>
      <c r="K16" s="34">
        <v>6.099246</v>
      </c>
      <c r="L16" s="34">
        <v>17.568789</v>
      </c>
      <c r="M16" s="34">
        <v>19.469517</v>
      </c>
      <c r="N16" s="34">
        <v>19.576216</v>
      </c>
      <c r="O16" s="52">
        <v>1.06e-35</v>
      </c>
      <c r="P16" s="34">
        <v>1.516307802</v>
      </c>
      <c r="Q16" s="34" t="s">
        <v>56</v>
      </c>
      <c r="R16" s="34" t="s">
        <v>61</v>
      </c>
      <c r="S16" s="34" t="s">
        <v>61</v>
      </c>
      <c r="T16" s="34" t="s">
        <v>1742</v>
      </c>
      <c r="U16" s="34" t="s">
        <v>2369</v>
      </c>
      <c r="V16" s="34" t="s">
        <v>374</v>
      </c>
      <c r="W16" s="34" t="s">
        <v>61</v>
      </c>
      <c r="X16" s="34" t="s">
        <v>61</v>
      </c>
      <c r="Y16" s="34" t="s">
        <v>1744</v>
      </c>
      <c r="Z16" s="34" t="s">
        <v>2370</v>
      </c>
      <c r="AA16" s="34" t="s">
        <v>77</v>
      </c>
      <c r="AB16" s="34" t="s">
        <v>78</v>
      </c>
      <c r="AC16" s="34" t="s">
        <v>1185</v>
      </c>
    </row>
    <row r="17" spans="1:29">
      <c r="A17" s="49" t="s">
        <v>2555</v>
      </c>
      <c r="B17" s="50" t="s">
        <v>2556</v>
      </c>
      <c r="C17" s="50">
        <v>68</v>
      </c>
      <c r="D17" s="50">
        <v>53</v>
      </c>
      <c r="E17" s="50">
        <v>64</v>
      </c>
      <c r="F17" s="50">
        <v>368</v>
      </c>
      <c r="G17" s="50">
        <v>327</v>
      </c>
      <c r="H17" s="50">
        <v>445</v>
      </c>
      <c r="I17" s="50">
        <v>3.423826</v>
      </c>
      <c r="J17" s="50">
        <v>2.684339</v>
      </c>
      <c r="K17" s="50">
        <v>2.990171</v>
      </c>
      <c r="L17" s="50">
        <v>16.894684</v>
      </c>
      <c r="M17" s="50">
        <v>16.41535</v>
      </c>
      <c r="N17" s="50">
        <v>16.927143</v>
      </c>
      <c r="O17" s="53">
        <v>4.98e-46</v>
      </c>
      <c r="P17" s="50">
        <v>2.233765467</v>
      </c>
      <c r="Q17" s="50" t="s">
        <v>56</v>
      </c>
      <c r="R17" s="50" t="s">
        <v>61</v>
      </c>
      <c r="S17" s="50" t="s">
        <v>61</v>
      </c>
      <c r="T17" s="50" t="s">
        <v>276</v>
      </c>
      <c r="U17" s="50" t="s">
        <v>750</v>
      </c>
      <c r="V17" s="50" t="s">
        <v>61</v>
      </c>
      <c r="W17" s="50" t="s">
        <v>61</v>
      </c>
      <c r="X17" s="50" t="s">
        <v>61</v>
      </c>
      <c r="Y17" s="50" t="s">
        <v>277</v>
      </c>
      <c r="Z17" s="50" t="s">
        <v>278</v>
      </c>
      <c r="AA17" s="50" t="s">
        <v>77</v>
      </c>
      <c r="AB17" s="50" t="s">
        <v>78</v>
      </c>
      <c r="AC17" s="50" t="s">
        <v>279</v>
      </c>
    </row>
    <row r="18" spans="1:29">
      <c r="A18" s="49"/>
      <c r="B18" s="50" t="s">
        <v>2557</v>
      </c>
      <c r="C18" s="50">
        <v>97</v>
      </c>
      <c r="D18" s="50">
        <v>94</v>
      </c>
      <c r="E18" s="50">
        <v>132</v>
      </c>
      <c r="F18" s="50">
        <v>457</v>
      </c>
      <c r="G18" s="50">
        <v>399</v>
      </c>
      <c r="H18" s="50">
        <v>435</v>
      </c>
      <c r="I18" s="50">
        <v>12.272906</v>
      </c>
      <c r="J18" s="50">
        <v>11.397897</v>
      </c>
      <c r="K18" s="50">
        <v>15.477188</v>
      </c>
      <c r="L18" s="50">
        <v>50.294164</v>
      </c>
      <c r="M18" s="50">
        <v>48.051248</v>
      </c>
      <c r="N18" s="50">
        <v>39.775323</v>
      </c>
      <c r="O18" s="53">
        <v>3.51e-27</v>
      </c>
      <c r="P18" s="50">
        <v>1.696805204</v>
      </c>
      <c r="Q18" s="50" t="s">
        <v>56</v>
      </c>
      <c r="R18" s="50" t="s">
        <v>61</v>
      </c>
      <c r="S18" s="50" t="s">
        <v>61</v>
      </c>
      <c r="T18" s="50" t="s">
        <v>276</v>
      </c>
      <c r="U18" s="50" t="s">
        <v>61</v>
      </c>
      <c r="V18" s="50" t="s">
        <v>61</v>
      </c>
      <c r="W18" s="50" t="s">
        <v>61</v>
      </c>
      <c r="X18" s="50" t="s">
        <v>61</v>
      </c>
      <c r="Y18" s="50" t="s">
        <v>277</v>
      </c>
      <c r="Z18" s="50" t="s">
        <v>1348</v>
      </c>
      <c r="AA18" s="50" t="s">
        <v>77</v>
      </c>
      <c r="AB18" s="50" t="s">
        <v>78</v>
      </c>
      <c r="AC18" s="50" t="s">
        <v>279</v>
      </c>
    </row>
    <row r="19" spans="1:29">
      <c r="A19" s="49"/>
      <c r="B19" s="50" t="s">
        <v>2326</v>
      </c>
      <c r="C19" s="50">
        <v>5</v>
      </c>
      <c r="D19" s="50">
        <v>6</v>
      </c>
      <c r="E19" s="50">
        <v>10</v>
      </c>
      <c r="F19" s="50">
        <v>148</v>
      </c>
      <c r="G19" s="50">
        <v>143</v>
      </c>
      <c r="H19" s="50">
        <v>188</v>
      </c>
      <c r="I19" s="50">
        <v>0.072783</v>
      </c>
      <c r="J19" s="50">
        <v>0.090026</v>
      </c>
      <c r="K19" s="50">
        <v>0.156871</v>
      </c>
      <c r="L19" s="50">
        <v>2.363608</v>
      </c>
      <c r="M19" s="50">
        <v>2.502427</v>
      </c>
      <c r="N19" s="50">
        <v>2.496128</v>
      </c>
      <c r="O19" s="53">
        <v>1.29e-39</v>
      </c>
      <c r="P19" s="50">
        <v>3.00589761</v>
      </c>
      <c r="Q19" s="50" t="s">
        <v>56</v>
      </c>
      <c r="R19" s="50" t="s">
        <v>237</v>
      </c>
      <c r="S19" s="50" t="s">
        <v>238</v>
      </c>
      <c r="T19" s="50" t="s">
        <v>2327</v>
      </c>
      <c r="U19" s="50" t="s">
        <v>2328</v>
      </c>
      <c r="V19" s="50" t="s">
        <v>61</v>
      </c>
      <c r="W19" s="50" t="s">
        <v>304</v>
      </c>
      <c r="X19" s="50" t="s">
        <v>305</v>
      </c>
      <c r="Y19" s="50" t="s">
        <v>2329</v>
      </c>
      <c r="Z19" s="50" t="s">
        <v>2330</v>
      </c>
      <c r="AA19" s="50" t="s">
        <v>833</v>
      </c>
      <c r="AB19" s="50" t="s">
        <v>834</v>
      </c>
      <c r="AC19" s="50" t="s">
        <v>2331</v>
      </c>
    </row>
    <row r="20" spans="1:29">
      <c r="A20" s="49"/>
      <c r="B20" s="50" t="s">
        <v>1011</v>
      </c>
      <c r="C20" s="50">
        <v>5</v>
      </c>
      <c r="D20" s="50">
        <v>16</v>
      </c>
      <c r="E20" s="50">
        <v>22</v>
      </c>
      <c r="F20" s="50">
        <v>49</v>
      </c>
      <c r="G20" s="50">
        <v>49</v>
      </c>
      <c r="H20" s="50">
        <v>59</v>
      </c>
      <c r="I20" s="50">
        <v>0.142976</v>
      </c>
      <c r="J20" s="50">
        <v>0.555803</v>
      </c>
      <c r="K20" s="50">
        <v>0.723553</v>
      </c>
      <c r="L20" s="50">
        <v>1.587401</v>
      </c>
      <c r="M20" s="50">
        <v>1.727816</v>
      </c>
      <c r="N20" s="50">
        <v>1.590728</v>
      </c>
      <c r="O20" s="50">
        <v>0.000223597</v>
      </c>
      <c r="P20" s="50">
        <v>1.034411623</v>
      </c>
      <c r="Q20" s="50" t="s">
        <v>56</v>
      </c>
      <c r="R20" s="50" t="s">
        <v>61</v>
      </c>
      <c r="S20" s="50" t="s">
        <v>61</v>
      </c>
      <c r="T20" s="50" t="s">
        <v>1012</v>
      </c>
      <c r="U20" s="50" t="s">
        <v>1013</v>
      </c>
      <c r="V20" s="50" t="s">
        <v>1014</v>
      </c>
      <c r="W20" s="50" t="s">
        <v>61</v>
      </c>
      <c r="X20" s="50" t="s">
        <v>61</v>
      </c>
      <c r="Y20" s="50" t="s">
        <v>1015</v>
      </c>
      <c r="Z20" s="50" t="s">
        <v>1016</v>
      </c>
      <c r="AA20" s="50" t="s">
        <v>77</v>
      </c>
      <c r="AB20" s="50" t="s">
        <v>78</v>
      </c>
      <c r="AC20" s="50" t="s">
        <v>1017</v>
      </c>
    </row>
    <row r="21" spans="1:29">
      <c r="A21" s="49"/>
      <c r="B21" s="50" t="s">
        <v>1407</v>
      </c>
      <c r="C21" s="50">
        <v>578</v>
      </c>
      <c r="D21" s="50">
        <v>499</v>
      </c>
      <c r="E21" s="50">
        <v>643</v>
      </c>
      <c r="F21" s="50">
        <v>307</v>
      </c>
      <c r="G21" s="50">
        <v>190</v>
      </c>
      <c r="H21" s="50">
        <v>345</v>
      </c>
      <c r="I21" s="50">
        <v>10.46246</v>
      </c>
      <c r="J21" s="50">
        <v>9.140917</v>
      </c>
      <c r="K21" s="50">
        <v>10.85952</v>
      </c>
      <c r="L21" s="50">
        <v>5.05879</v>
      </c>
      <c r="M21" s="50">
        <v>3.417931</v>
      </c>
      <c r="N21" s="50">
        <v>4.713163</v>
      </c>
      <c r="O21" s="53">
        <v>3.56e-13</v>
      </c>
      <c r="P21" s="50">
        <v>-1.07176893</v>
      </c>
      <c r="Q21" s="50" t="s">
        <v>91</v>
      </c>
      <c r="R21" s="50" t="s">
        <v>61</v>
      </c>
      <c r="S21" s="50" t="s">
        <v>61</v>
      </c>
      <c r="T21" s="50" t="s">
        <v>1408</v>
      </c>
      <c r="U21" s="50" t="s">
        <v>1409</v>
      </c>
      <c r="V21" s="50" t="s">
        <v>374</v>
      </c>
      <c r="W21" s="50" t="s">
        <v>61</v>
      </c>
      <c r="X21" s="50" t="s">
        <v>61</v>
      </c>
      <c r="Y21" s="50" t="s">
        <v>1410</v>
      </c>
      <c r="Z21" s="50" t="s">
        <v>1411</v>
      </c>
      <c r="AA21" s="50" t="s">
        <v>138</v>
      </c>
      <c r="AB21" s="50" t="s">
        <v>139</v>
      </c>
      <c r="AC21" s="50" t="s">
        <v>1412</v>
      </c>
    </row>
    <row r="22" spans="1:29">
      <c r="A22" s="49"/>
      <c r="B22" s="50" t="s">
        <v>2375</v>
      </c>
      <c r="C22" s="50">
        <v>725</v>
      </c>
      <c r="D22" s="50">
        <v>871</v>
      </c>
      <c r="E22" s="50">
        <v>907</v>
      </c>
      <c r="F22" s="50">
        <v>361</v>
      </c>
      <c r="G22" s="50">
        <v>389</v>
      </c>
      <c r="H22" s="50">
        <v>445</v>
      </c>
      <c r="I22" s="50">
        <v>11.961316</v>
      </c>
      <c r="J22" s="50">
        <v>14.53893</v>
      </c>
      <c r="K22" s="50">
        <v>13.972757</v>
      </c>
      <c r="L22" s="50">
        <v>5.409758</v>
      </c>
      <c r="M22" s="50">
        <v>6.391584</v>
      </c>
      <c r="N22" s="50">
        <v>5.537601</v>
      </c>
      <c r="O22" s="53">
        <v>1.23e-19</v>
      </c>
      <c r="P22" s="50">
        <v>-1.118289876</v>
      </c>
      <c r="Q22" s="50" t="s">
        <v>91</v>
      </c>
      <c r="R22" s="50" t="s">
        <v>61</v>
      </c>
      <c r="S22" s="50" t="s">
        <v>61</v>
      </c>
      <c r="T22" s="50" t="s">
        <v>1408</v>
      </c>
      <c r="U22" s="50" t="s">
        <v>2376</v>
      </c>
      <c r="V22" s="50" t="s">
        <v>374</v>
      </c>
      <c r="W22" s="50" t="s">
        <v>61</v>
      </c>
      <c r="X22" s="50" t="s">
        <v>61</v>
      </c>
      <c r="Y22" s="50" t="s">
        <v>1410</v>
      </c>
      <c r="Z22" s="50" t="s">
        <v>1411</v>
      </c>
      <c r="AA22" s="50" t="s">
        <v>138</v>
      </c>
      <c r="AB22" s="50" t="s">
        <v>139</v>
      </c>
      <c r="AC22" s="50" t="s">
        <v>1412</v>
      </c>
    </row>
    <row r="23" spans="1:29">
      <c r="A23" s="49"/>
      <c r="B23" s="50" t="s">
        <v>1443</v>
      </c>
      <c r="C23" s="50">
        <v>130</v>
      </c>
      <c r="D23" s="50">
        <v>100</v>
      </c>
      <c r="E23" s="50">
        <v>167</v>
      </c>
      <c r="F23" s="50">
        <v>532</v>
      </c>
      <c r="G23" s="50">
        <v>312</v>
      </c>
      <c r="H23" s="50">
        <v>410</v>
      </c>
      <c r="I23" s="50">
        <v>2.462965</v>
      </c>
      <c r="J23" s="50">
        <v>1.919158</v>
      </c>
      <c r="K23" s="50">
        <v>2.953807</v>
      </c>
      <c r="L23" s="50">
        <v>9.215168</v>
      </c>
      <c r="M23" s="50">
        <v>5.906615</v>
      </c>
      <c r="N23" s="50">
        <v>5.880725</v>
      </c>
      <c r="O23" s="53">
        <v>1.52e-12</v>
      </c>
      <c r="P23" s="50">
        <v>1.325709129</v>
      </c>
      <c r="Q23" s="50" t="s">
        <v>56</v>
      </c>
      <c r="R23" s="50" t="s">
        <v>61</v>
      </c>
      <c r="S23" s="50" t="s">
        <v>61</v>
      </c>
      <c r="T23" s="50" t="s">
        <v>1444</v>
      </c>
      <c r="U23" s="50" t="s">
        <v>61</v>
      </c>
      <c r="V23" s="50" t="s">
        <v>61</v>
      </c>
      <c r="W23" s="50" t="s">
        <v>304</v>
      </c>
      <c r="X23" s="50" t="s">
        <v>305</v>
      </c>
      <c r="Y23" s="50" t="s">
        <v>208</v>
      </c>
      <c r="Z23" s="50" t="s">
        <v>1445</v>
      </c>
      <c r="AA23" s="50" t="s">
        <v>833</v>
      </c>
      <c r="AB23" s="50" t="s">
        <v>834</v>
      </c>
      <c r="AC23" s="50" t="s">
        <v>1446</v>
      </c>
    </row>
    <row r="24" spans="1:29">
      <c r="A24" s="49"/>
      <c r="B24" s="50" t="s">
        <v>141</v>
      </c>
      <c r="C24" s="50">
        <v>80</v>
      </c>
      <c r="D24" s="50">
        <v>105</v>
      </c>
      <c r="E24" s="50">
        <v>88</v>
      </c>
      <c r="F24" s="50">
        <v>41</v>
      </c>
      <c r="G24" s="50">
        <v>11</v>
      </c>
      <c r="H24" s="50">
        <v>41</v>
      </c>
      <c r="I24" s="50">
        <v>1.966433</v>
      </c>
      <c r="J24" s="50">
        <v>2.626085</v>
      </c>
      <c r="K24" s="50">
        <v>2.014747</v>
      </c>
      <c r="L24" s="50">
        <v>0.917951</v>
      </c>
      <c r="M24" s="50">
        <v>0.266575</v>
      </c>
      <c r="N24" s="50">
        <v>0.752824</v>
      </c>
      <c r="O24" s="53">
        <v>3.68e-6</v>
      </c>
      <c r="P24" s="50">
        <v>-1.186476244</v>
      </c>
      <c r="Q24" s="50" t="s">
        <v>91</v>
      </c>
      <c r="R24" s="50" t="s">
        <v>61</v>
      </c>
      <c r="S24" s="50" t="s">
        <v>61</v>
      </c>
      <c r="T24" s="50" t="s">
        <v>142</v>
      </c>
      <c r="U24" s="50" t="s">
        <v>61</v>
      </c>
      <c r="V24" s="50" t="s">
        <v>61</v>
      </c>
      <c r="W24" s="50" t="s">
        <v>143</v>
      </c>
      <c r="X24" s="50" t="s">
        <v>144</v>
      </c>
      <c r="Y24" s="50" t="s">
        <v>61</v>
      </c>
      <c r="Z24" s="50" t="s">
        <v>145</v>
      </c>
      <c r="AA24" s="50" t="s">
        <v>146</v>
      </c>
      <c r="AB24" s="50" t="s">
        <v>144</v>
      </c>
      <c r="AC24" s="50" t="s">
        <v>147</v>
      </c>
    </row>
    <row r="25" spans="1:29">
      <c r="A25" s="49"/>
      <c r="B25" s="50" t="s">
        <v>2423</v>
      </c>
      <c r="C25" s="50">
        <v>56</v>
      </c>
      <c r="D25" s="50">
        <v>51</v>
      </c>
      <c r="E25" s="50">
        <v>64</v>
      </c>
      <c r="F25" s="50">
        <v>195</v>
      </c>
      <c r="G25" s="50">
        <v>128</v>
      </c>
      <c r="H25" s="50">
        <v>186</v>
      </c>
      <c r="I25" s="50">
        <v>1.241921</v>
      </c>
      <c r="J25" s="50">
        <v>1.149071</v>
      </c>
      <c r="K25" s="50">
        <v>1.325333</v>
      </c>
      <c r="L25" s="50">
        <v>3.950511</v>
      </c>
      <c r="M25" s="50">
        <v>2.843887</v>
      </c>
      <c r="N25" s="50">
        <v>3.131172</v>
      </c>
      <c r="O25" s="53">
        <v>1.19e-9</v>
      </c>
      <c r="P25" s="50">
        <v>1.214106595</v>
      </c>
      <c r="Q25" s="50" t="s">
        <v>56</v>
      </c>
      <c r="R25" s="50" t="s">
        <v>237</v>
      </c>
      <c r="S25" s="50" t="s">
        <v>238</v>
      </c>
      <c r="T25" s="50" t="s">
        <v>2424</v>
      </c>
      <c r="U25" s="50" t="s">
        <v>2425</v>
      </c>
      <c r="V25" s="50" t="s">
        <v>466</v>
      </c>
      <c r="W25" s="50" t="s">
        <v>237</v>
      </c>
      <c r="X25" s="50" t="s">
        <v>238</v>
      </c>
      <c r="Y25" s="50" t="s">
        <v>2426</v>
      </c>
      <c r="Z25" s="50" t="s">
        <v>2427</v>
      </c>
      <c r="AA25" s="50" t="s">
        <v>244</v>
      </c>
      <c r="AB25" s="50" t="s">
        <v>238</v>
      </c>
      <c r="AC25" s="50" t="s">
        <v>2428</v>
      </c>
    </row>
    <row r="26" spans="1:29">
      <c r="A26" s="49"/>
      <c r="B26" s="50" t="s">
        <v>407</v>
      </c>
      <c r="C26" s="50">
        <v>4012</v>
      </c>
      <c r="D26" s="50">
        <v>3731</v>
      </c>
      <c r="E26" s="50">
        <v>3953</v>
      </c>
      <c r="F26" s="50">
        <v>2289</v>
      </c>
      <c r="G26" s="50">
        <v>1780</v>
      </c>
      <c r="H26" s="50">
        <v>1853</v>
      </c>
      <c r="I26" s="50">
        <v>190.594666</v>
      </c>
      <c r="J26" s="50">
        <v>179.434509</v>
      </c>
      <c r="K26" s="50">
        <v>175.318466</v>
      </c>
      <c r="L26" s="50">
        <v>98.937363</v>
      </c>
      <c r="M26" s="50">
        <v>84.273064</v>
      </c>
      <c r="N26" s="50">
        <v>66.449158</v>
      </c>
      <c r="O26" s="53">
        <v>2.04e-17</v>
      </c>
      <c r="P26" s="50">
        <v>-1.030041548</v>
      </c>
      <c r="Q26" s="50" t="s">
        <v>91</v>
      </c>
      <c r="R26" s="50" t="s">
        <v>61</v>
      </c>
      <c r="S26" s="50" t="s">
        <v>61</v>
      </c>
      <c r="T26" s="50" t="s">
        <v>408</v>
      </c>
      <c r="U26" s="50" t="s">
        <v>409</v>
      </c>
      <c r="V26" s="50" t="s">
        <v>61</v>
      </c>
      <c r="W26" s="50" t="s">
        <v>61</v>
      </c>
      <c r="X26" s="50" t="s">
        <v>61</v>
      </c>
      <c r="Y26" s="50" t="s">
        <v>277</v>
      </c>
      <c r="Z26" s="50" t="s">
        <v>278</v>
      </c>
      <c r="AA26" s="50" t="s">
        <v>77</v>
      </c>
      <c r="AB26" s="50" t="s">
        <v>78</v>
      </c>
      <c r="AC26" s="50" t="s">
        <v>279</v>
      </c>
    </row>
    <row r="27" spans="1:29">
      <c r="A27" s="49"/>
      <c r="B27" s="50" t="s">
        <v>442</v>
      </c>
      <c r="C27" s="50">
        <v>396</v>
      </c>
      <c r="D27" s="50">
        <v>305</v>
      </c>
      <c r="E27" s="50">
        <v>384</v>
      </c>
      <c r="F27" s="50">
        <v>2432</v>
      </c>
      <c r="G27" s="50">
        <v>1997</v>
      </c>
      <c r="H27" s="50">
        <v>2260</v>
      </c>
      <c r="I27" s="50">
        <v>14.469085</v>
      </c>
      <c r="J27" s="50">
        <v>11.277637</v>
      </c>
      <c r="K27" s="50">
        <v>13.084612</v>
      </c>
      <c r="L27" s="50">
        <v>80.964325</v>
      </c>
      <c r="M27" s="50">
        <v>72.803925</v>
      </c>
      <c r="N27" s="50">
        <v>62.433022</v>
      </c>
      <c r="O27" s="53">
        <v>2.51e-89</v>
      </c>
      <c r="P27" s="50">
        <v>2.367902203</v>
      </c>
      <c r="Q27" s="50" t="s">
        <v>56</v>
      </c>
      <c r="R27" s="50" t="s">
        <v>61</v>
      </c>
      <c r="S27" s="50" t="s">
        <v>61</v>
      </c>
      <c r="T27" s="50" t="s">
        <v>408</v>
      </c>
      <c r="U27" s="50" t="s">
        <v>443</v>
      </c>
      <c r="V27" s="50" t="s">
        <v>61</v>
      </c>
      <c r="W27" s="50" t="s">
        <v>61</v>
      </c>
      <c r="X27" s="50" t="s">
        <v>61</v>
      </c>
      <c r="Y27" s="50" t="s">
        <v>277</v>
      </c>
      <c r="Z27" s="50" t="s">
        <v>278</v>
      </c>
      <c r="AA27" s="50" t="s">
        <v>77</v>
      </c>
      <c r="AB27" s="50" t="s">
        <v>78</v>
      </c>
      <c r="AC27" s="50" t="s">
        <v>279</v>
      </c>
    </row>
    <row r="28" spans="1:29">
      <c r="A28" s="49"/>
      <c r="B28" s="50" t="s">
        <v>841</v>
      </c>
      <c r="C28" s="50">
        <v>33</v>
      </c>
      <c r="D28" s="50">
        <v>48</v>
      </c>
      <c r="E28" s="50">
        <v>74</v>
      </c>
      <c r="F28" s="50">
        <v>184</v>
      </c>
      <c r="G28" s="50">
        <v>180</v>
      </c>
      <c r="H28" s="50">
        <v>187</v>
      </c>
      <c r="I28" s="50">
        <v>1.662347</v>
      </c>
      <c r="J28" s="50">
        <v>2.444298</v>
      </c>
      <c r="K28" s="50">
        <v>3.480533</v>
      </c>
      <c r="L28" s="50">
        <v>8.519295</v>
      </c>
      <c r="M28" s="50">
        <v>9.12986</v>
      </c>
      <c r="N28" s="50">
        <v>7.16606</v>
      </c>
      <c r="O28" s="53">
        <v>1.05e-10</v>
      </c>
      <c r="P28" s="50">
        <v>1.383694132</v>
      </c>
      <c r="Q28" s="50" t="s">
        <v>56</v>
      </c>
      <c r="R28" s="50" t="s">
        <v>61</v>
      </c>
      <c r="S28" s="50" t="s">
        <v>61</v>
      </c>
      <c r="T28" s="50" t="s">
        <v>842</v>
      </c>
      <c r="U28" s="50" t="s">
        <v>61</v>
      </c>
      <c r="V28" s="50" t="s">
        <v>61</v>
      </c>
      <c r="W28" s="50" t="s">
        <v>61</v>
      </c>
      <c r="X28" s="50" t="s">
        <v>61</v>
      </c>
      <c r="Y28" s="50" t="s">
        <v>637</v>
      </c>
      <c r="Z28" s="50" t="s">
        <v>843</v>
      </c>
      <c r="AA28" s="50" t="s">
        <v>77</v>
      </c>
      <c r="AB28" s="50" t="s">
        <v>78</v>
      </c>
      <c r="AC28" s="50" t="s">
        <v>844</v>
      </c>
    </row>
    <row r="29" spans="1:29">
      <c r="A29" s="49"/>
      <c r="B29" s="50" t="s">
        <v>1080</v>
      </c>
      <c r="C29" s="50">
        <v>10</v>
      </c>
      <c r="D29" s="50">
        <v>0</v>
      </c>
      <c r="E29" s="50">
        <v>6</v>
      </c>
      <c r="F29" s="50">
        <v>46</v>
      </c>
      <c r="G29" s="50">
        <v>53</v>
      </c>
      <c r="H29" s="50">
        <v>40</v>
      </c>
      <c r="I29" s="50">
        <v>0.408418</v>
      </c>
      <c r="J29" s="50">
        <v>0</v>
      </c>
      <c r="K29" s="50">
        <v>0.237923</v>
      </c>
      <c r="L29" s="50">
        <v>1.81025</v>
      </c>
      <c r="M29" s="50">
        <v>2.287723</v>
      </c>
      <c r="N29" s="50">
        <v>1.305969</v>
      </c>
      <c r="O29" s="53">
        <v>3.93e-7</v>
      </c>
      <c r="P29" s="50">
        <v>1.405032541</v>
      </c>
      <c r="Q29" s="50" t="s">
        <v>56</v>
      </c>
      <c r="R29" s="50" t="s">
        <v>61</v>
      </c>
      <c r="S29" s="50" t="s">
        <v>61</v>
      </c>
      <c r="T29" s="50" t="s">
        <v>276</v>
      </c>
      <c r="U29" s="50" t="s">
        <v>1081</v>
      </c>
      <c r="V29" s="50" t="s">
        <v>61</v>
      </c>
      <c r="W29" s="50" t="s">
        <v>61</v>
      </c>
      <c r="X29" s="50" t="s">
        <v>61</v>
      </c>
      <c r="Y29" s="50" t="s">
        <v>277</v>
      </c>
      <c r="Z29" s="50" t="s">
        <v>278</v>
      </c>
      <c r="AA29" s="50" t="s">
        <v>77</v>
      </c>
      <c r="AB29" s="50" t="s">
        <v>78</v>
      </c>
      <c r="AC29" s="50" t="s">
        <v>279</v>
      </c>
    </row>
    <row r="30" spans="1:29">
      <c r="A30" s="49"/>
      <c r="B30" s="50" t="s">
        <v>1719</v>
      </c>
      <c r="C30" s="50">
        <v>28</v>
      </c>
      <c r="D30" s="50">
        <v>27</v>
      </c>
      <c r="E30" s="50">
        <v>19</v>
      </c>
      <c r="F30" s="50">
        <v>111</v>
      </c>
      <c r="G30" s="50">
        <v>133</v>
      </c>
      <c r="H30" s="50">
        <v>137</v>
      </c>
      <c r="I30" s="50">
        <v>1.246756</v>
      </c>
      <c r="J30" s="50">
        <v>1.187253</v>
      </c>
      <c r="K30" s="50">
        <v>0.757849</v>
      </c>
      <c r="L30" s="50">
        <v>4.511203</v>
      </c>
      <c r="M30" s="50">
        <v>5.916144</v>
      </c>
      <c r="N30" s="50">
        <v>4.631827</v>
      </c>
      <c r="O30" s="53">
        <v>1.94e-14</v>
      </c>
      <c r="P30" s="50">
        <v>1.717664826</v>
      </c>
      <c r="Q30" s="50" t="s">
        <v>56</v>
      </c>
      <c r="R30" s="50" t="s">
        <v>61</v>
      </c>
      <c r="S30" s="50" t="s">
        <v>61</v>
      </c>
      <c r="T30" s="50" t="s">
        <v>276</v>
      </c>
      <c r="U30" s="50" t="s">
        <v>1720</v>
      </c>
      <c r="V30" s="50" t="s">
        <v>61</v>
      </c>
      <c r="W30" s="50" t="s">
        <v>61</v>
      </c>
      <c r="X30" s="50" t="s">
        <v>61</v>
      </c>
      <c r="Y30" s="50" t="s">
        <v>277</v>
      </c>
      <c r="Z30" s="50" t="s">
        <v>278</v>
      </c>
      <c r="AA30" s="50" t="s">
        <v>77</v>
      </c>
      <c r="AB30" s="50" t="s">
        <v>78</v>
      </c>
      <c r="AC30" s="50" t="s">
        <v>279</v>
      </c>
    </row>
    <row r="31" spans="1:29">
      <c r="A31" s="49"/>
      <c r="B31" s="50" t="s">
        <v>1379</v>
      </c>
      <c r="C31" s="50">
        <v>0</v>
      </c>
      <c r="D31" s="50">
        <v>5</v>
      </c>
      <c r="E31" s="50">
        <v>5</v>
      </c>
      <c r="F31" s="50">
        <v>58</v>
      </c>
      <c r="G31" s="50">
        <v>31</v>
      </c>
      <c r="H31" s="50">
        <v>39</v>
      </c>
      <c r="I31" s="50">
        <v>0</v>
      </c>
      <c r="J31" s="50">
        <v>0.174239</v>
      </c>
      <c r="K31" s="50">
        <v>0.187416</v>
      </c>
      <c r="L31" s="50">
        <v>2.187011</v>
      </c>
      <c r="M31" s="50">
        <v>1.284373</v>
      </c>
      <c r="N31" s="50">
        <v>1.240942</v>
      </c>
      <c r="O31" s="53">
        <v>3.03e-8</v>
      </c>
      <c r="P31" s="50">
        <v>1.521639125</v>
      </c>
      <c r="Q31" s="50" t="s">
        <v>56</v>
      </c>
      <c r="R31" s="50" t="s">
        <v>61</v>
      </c>
      <c r="S31" s="50" t="s">
        <v>61</v>
      </c>
      <c r="T31" s="50" t="s">
        <v>276</v>
      </c>
      <c r="U31" s="50" t="s">
        <v>1380</v>
      </c>
      <c r="V31" s="50" t="s">
        <v>61</v>
      </c>
      <c r="W31" s="50" t="s">
        <v>61</v>
      </c>
      <c r="X31" s="50" t="s">
        <v>61</v>
      </c>
      <c r="Y31" s="50" t="s">
        <v>277</v>
      </c>
      <c r="Z31" s="50" t="s">
        <v>278</v>
      </c>
      <c r="AA31" s="50" t="s">
        <v>77</v>
      </c>
      <c r="AB31" s="50" t="s">
        <v>78</v>
      </c>
      <c r="AC31" s="50" t="s">
        <v>279</v>
      </c>
    </row>
    <row r="32" spans="1:29">
      <c r="A32" s="49"/>
      <c r="B32" s="50" t="s">
        <v>282</v>
      </c>
      <c r="C32" s="50">
        <v>3</v>
      </c>
      <c r="D32" s="50">
        <v>8</v>
      </c>
      <c r="E32" s="50">
        <v>7</v>
      </c>
      <c r="F32" s="50">
        <v>33</v>
      </c>
      <c r="G32" s="50">
        <v>39</v>
      </c>
      <c r="H32" s="50">
        <v>55</v>
      </c>
      <c r="I32" s="50">
        <v>0.08824</v>
      </c>
      <c r="J32" s="50">
        <v>0.350317</v>
      </c>
      <c r="K32" s="50">
        <v>0.266503</v>
      </c>
      <c r="L32" s="50">
        <v>1.281705</v>
      </c>
      <c r="M32" s="50">
        <v>1.691439</v>
      </c>
      <c r="N32" s="50">
        <v>1.795479</v>
      </c>
      <c r="O32" s="53">
        <v>6.28e-7</v>
      </c>
      <c r="P32" s="50">
        <v>1.375748614</v>
      </c>
      <c r="Q32" s="50" t="s">
        <v>56</v>
      </c>
      <c r="R32" s="50" t="s">
        <v>61</v>
      </c>
      <c r="S32" s="50" t="s">
        <v>61</v>
      </c>
      <c r="T32" s="50" t="s">
        <v>276</v>
      </c>
      <c r="U32" s="50" t="s">
        <v>283</v>
      </c>
      <c r="V32" s="50" t="s">
        <v>61</v>
      </c>
      <c r="W32" s="50" t="s">
        <v>61</v>
      </c>
      <c r="X32" s="50" t="s">
        <v>61</v>
      </c>
      <c r="Y32" s="50" t="s">
        <v>277</v>
      </c>
      <c r="Z32" s="50" t="s">
        <v>278</v>
      </c>
      <c r="AA32" s="50" t="s">
        <v>77</v>
      </c>
      <c r="AB32" s="50" t="s">
        <v>78</v>
      </c>
      <c r="AC32" s="50" t="s">
        <v>279</v>
      </c>
    </row>
    <row r="33" spans="1:29">
      <c r="A33" s="49"/>
      <c r="B33" s="50" t="s">
        <v>1535</v>
      </c>
      <c r="C33" s="50">
        <v>8</v>
      </c>
      <c r="D33" s="50">
        <v>29</v>
      </c>
      <c r="E33" s="50">
        <v>15</v>
      </c>
      <c r="F33" s="50">
        <v>93</v>
      </c>
      <c r="G33" s="50">
        <v>62</v>
      </c>
      <c r="H33" s="50">
        <v>79</v>
      </c>
      <c r="I33" s="50">
        <v>0.276049</v>
      </c>
      <c r="J33" s="50">
        <v>1.030785</v>
      </c>
      <c r="K33" s="50">
        <v>0.504066</v>
      </c>
      <c r="L33" s="50">
        <v>3.046622</v>
      </c>
      <c r="M33" s="50">
        <v>2.219668</v>
      </c>
      <c r="N33" s="50">
        <v>2.148053</v>
      </c>
      <c r="O33" s="53">
        <v>1.18e-6</v>
      </c>
      <c r="P33" s="50">
        <v>1.293177705</v>
      </c>
      <c r="Q33" s="50" t="s">
        <v>56</v>
      </c>
      <c r="R33" s="50" t="s">
        <v>61</v>
      </c>
      <c r="S33" s="50" t="s">
        <v>61</v>
      </c>
      <c r="T33" s="50" t="s">
        <v>276</v>
      </c>
      <c r="U33" s="50" t="s">
        <v>1536</v>
      </c>
      <c r="V33" s="50" t="s">
        <v>61</v>
      </c>
      <c r="W33" s="50" t="s">
        <v>61</v>
      </c>
      <c r="X33" s="50" t="s">
        <v>61</v>
      </c>
      <c r="Y33" s="50" t="s">
        <v>277</v>
      </c>
      <c r="Z33" s="50" t="s">
        <v>278</v>
      </c>
      <c r="AA33" s="50" t="s">
        <v>77</v>
      </c>
      <c r="AB33" s="50" t="s">
        <v>78</v>
      </c>
      <c r="AC33" s="50" t="s">
        <v>279</v>
      </c>
    </row>
    <row r="34" spans="1:29">
      <c r="A34" s="49"/>
      <c r="B34" s="50" t="s">
        <v>2155</v>
      </c>
      <c r="C34" s="50">
        <v>208</v>
      </c>
      <c r="D34" s="50">
        <v>272</v>
      </c>
      <c r="E34" s="50">
        <v>281</v>
      </c>
      <c r="F34" s="50">
        <v>986</v>
      </c>
      <c r="G34" s="50">
        <v>1118</v>
      </c>
      <c r="H34" s="50">
        <v>1045</v>
      </c>
      <c r="I34" s="50">
        <v>8.488647</v>
      </c>
      <c r="J34" s="50">
        <v>11.219421</v>
      </c>
      <c r="K34" s="50">
        <v>10.700659</v>
      </c>
      <c r="L34" s="50">
        <v>36.60437</v>
      </c>
      <c r="M34" s="50">
        <v>45.436737</v>
      </c>
      <c r="N34" s="50">
        <v>32.181725</v>
      </c>
      <c r="O34" s="53">
        <v>1.07e-35</v>
      </c>
      <c r="P34" s="50">
        <v>1.782858433</v>
      </c>
      <c r="Q34" s="50" t="s">
        <v>56</v>
      </c>
      <c r="R34" s="50" t="s">
        <v>61</v>
      </c>
      <c r="S34" s="50" t="s">
        <v>61</v>
      </c>
      <c r="T34" s="50" t="s">
        <v>276</v>
      </c>
      <c r="U34" s="50" t="s">
        <v>2156</v>
      </c>
      <c r="V34" s="50" t="s">
        <v>61</v>
      </c>
      <c r="W34" s="50" t="s">
        <v>61</v>
      </c>
      <c r="X34" s="50" t="s">
        <v>61</v>
      </c>
      <c r="Y34" s="50" t="s">
        <v>277</v>
      </c>
      <c r="Z34" s="50" t="s">
        <v>278</v>
      </c>
      <c r="AA34" s="50" t="s">
        <v>77</v>
      </c>
      <c r="AB34" s="50" t="s">
        <v>78</v>
      </c>
      <c r="AC34" s="50" t="s">
        <v>279</v>
      </c>
    </row>
    <row r="35" spans="1:29">
      <c r="A35" s="49"/>
      <c r="B35" s="50" t="s">
        <v>995</v>
      </c>
      <c r="C35" s="50">
        <v>26</v>
      </c>
      <c r="D35" s="50">
        <v>22</v>
      </c>
      <c r="E35" s="50">
        <v>25</v>
      </c>
      <c r="F35" s="50">
        <v>112</v>
      </c>
      <c r="G35" s="50">
        <v>106</v>
      </c>
      <c r="H35" s="50">
        <v>111</v>
      </c>
      <c r="I35" s="50">
        <v>0.894994</v>
      </c>
      <c r="J35" s="50">
        <v>0.765306</v>
      </c>
      <c r="K35" s="50">
        <v>0.784668</v>
      </c>
      <c r="L35" s="50">
        <v>3.531611</v>
      </c>
      <c r="M35" s="50">
        <v>3.669342</v>
      </c>
      <c r="N35" s="50">
        <v>2.906889</v>
      </c>
      <c r="O35" s="53">
        <v>3.65e-12</v>
      </c>
      <c r="P35" s="50">
        <v>1.57291796</v>
      </c>
      <c r="Q35" s="50" t="s">
        <v>56</v>
      </c>
      <c r="R35" s="50" t="s">
        <v>61</v>
      </c>
      <c r="S35" s="50" t="s">
        <v>61</v>
      </c>
      <c r="T35" s="50" t="s">
        <v>276</v>
      </c>
      <c r="U35" s="50" t="s">
        <v>61</v>
      </c>
      <c r="V35" s="50" t="s">
        <v>61</v>
      </c>
      <c r="W35" s="50" t="s">
        <v>61</v>
      </c>
      <c r="X35" s="50" t="s">
        <v>61</v>
      </c>
      <c r="Y35" s="50" t="s">
        <v>277</v>
      </c>
      <c r="Z35" s="50" t="s">
        <v>278</v>
      </c>
      <c r="AA35" s="50" t="s">
        <v>77</v>
      </c>
      <c r="AB35" s="50" t="s">
        <v>78</v>
      </c>
      <c r="AC35" s="50" t="s">
        <v>279</v>
      </c>
    </row>
    <row r="36" spans="1:29">
      <c r="A36" s="49"/>
      <c r="B36" s="50" t="s">
        <v>275</v>
      </c>
      <c r="C36" s="50">
        <v>18</v>
      </c>
      <c r="D36" s="50">
        <v>9</v>
      </c>
      <c r="E36" s="50">
        <v>6</v>
      </c>
      <c r="F36" s="50">
        <v>55</v>
      </c>
      <c r="G36" s="50">
        <v>41</v>
      </c>
      <c r="H36" s="50">
        <v>47</v>
      </c>
      <c r="I36" s="50">
        <v>0.520287</v>
      </c>
      <c r="J36" s="50">
        <v>0.253163</v>
      </c>
      <c r="K36" s="50">
        <v>0.15675</v>
      </c>
      <c r="L36" s="50">
        <v>1.46732</v>
      </c>
      <c r="M36" s="50">
        <v>1.204435</v>
      </c>
      <c r="N36" s="50">
        <v>1.040622</v>
      </c>
      <c r="O36" s="53">
        <v>4.83e-5</v>
      </c>
      <c r="P36" s="50">
        <v>1.134418902</v>
      </c>
      <c r="Q36" s="50" t="s">
        <v>56</v>
      </c>
      <c r="R36" s="50" t="s">
        <v>61</v>
      </c>
      <c r="S36" s="50" t="s">
        <v>61</v>
      </c>
      <c r="T36" s="50" t="s">
        <v>276</v>
      </c>
      <c r="U36" s="50" t="s">
        <v>61</v>
      </c>
      <c r="V36" s="50" t="s">
        <v>61</v>
      </c>
      <c r="W36" s="50" t="s">
        <v>61</v>
      </c>
      <c r="X36" s="50" t="s">
        <v>61</v>
      </c>
      <c r="Y36" s="50" t="s">
        <v>277</v>
      </c>
      <c r="Z36" s="50" t="s">
        <v>278</v>
      </c>
      <c r="AA36" s="50" t="s">
        <v>77</v>
      </c>
      <c r="AB36" s="50" t="s">
        <v>78</v>
      </c>
      <c r="AC36" s="50" t="s">
        <v>279</v>
      </c>
    </row>
    <row r="37" spans="1:29">
      <c r="A37" s="49"/>
      <c r="B37" s="50" t="s">
        <v>1561</v>
      </c>
      <c r="C37" s="50">
        <v>18</v>
      </c>
      <c r="D37" s="50">
        <v>15</v>
      </c>
      <c r="E37" s="50">
        <v>14</v>
      </c>
      <c r="F37" s="50">
        <v>89</v>
      </c>
      <c r="G37" s="50">
        <v>60</v>
      </c>
      <c r="H37" s="50">
        <v>68</v>
      </c>
      <c r="I37" s="50">
        <v>0.700927</v>
      </c>
      <c r="J37" s="50">
        <v>0.596786</v>
      </c>
      <c r="K37" s="50">
        <v>0.49983</v>
      </c>
      <c r="L37" s="50">
        <v>3.252673</v>
      </c>
      <c r="M37" s="50">
        <v>2.384763</v>
      </c>
      <c r="N37" s="50">
        <v>2.057799</v>
      </c>
      <c r="O37" s="53">
        <v>4.18e-8</v>
      </c>
      <c r="P37" s="50">
        <v>1.402289212</v>
      </c>
      <c r="Q37" s="50" t="s">
        <v>56</v>
      </c>
      <c r="R37" s="50" t="s">
        <v>61</v>
      </c>
      <c r="S37" s="50" t="s">
        <v>61</v>
      </c>
      <c r="T37" s="50" t="s">
        <v>276</v>
      </c>
      <c r="U37" s="50" t="s">
        <v>61</v>
      </c>
      <c r="V37" s="50" t="s">
        <v>61</v>
      </c>
      <c r="W37" s="50" t="s">
        <v>61</v>
      </c>
      <c r="X37" s="50" t="s">
        <v>61</v>
      </c>
      <c r="Y37" s="50" t="s">
        <v>277</v>
      </c>
      <c r="Z37" s="50" t="s">
        <v>278</v>
      </c>
      <c r="AA37" s="50" t="s">
        <v>77</v>
      </c>
      <c r="AB37" s="50" t="s">
        <v>78</v>
      </c>
      <c r="AC37" s="50" t="s">
        <v>279</v>
      </c>
    </row>
    <row r="38" spans="1:29">
      <c r="A38" s="49" t="s">
        <v>2558</v>
      </c>
      <c r="B38" s="34" t="s">
        <v>110</v>
      </c>
      <c r="C38" s="34">
        <v>83</v>
      </c>
      <c r="D38" s="34">
        <v>54</v>
      </c>
      <c r="E38" s="34">
        <v>72</v>
      </c>
      <c r="F38" s="34">
        <v>189</v>
      </c>
      <c r="G38" s="34">
        <v>162</v>
      </c>
      <c r="H38" s="34">
        <v>197</v>
      </c>
      <c r="I38" s="34">
        <v>1.504401</v>
      </c>
      <c r="J38" s="34">
        <v>0.990028</v>
      </c>
      <c r="K38" s="34">
        <v>1.210795</v>
      </c>
      <c r="L38" s="34">
        <v>3.130396</v>
      </c>
      <c r="M38" s="34">
        <v>2.934106</v>
      </c>
      <c r="N38" s="34">
        <v>2.696466</v>
      </c>
      <c r="O38" s="52">
        <v>1.64e-8</v>
      </c>
      <c r="P38" s="34">
        <v>1.086864319</v>
      </c>
      <c r="Q38" s="34" t="s">
        <v>56</v>
      </c>
      <c r="R38" s="34" t="s">
        <v>111</v>
      </c>
      <c r="S38" s="34" t="s">
        <v>112</v>
      </c>
      <c r="T38" s="34" t="s">
        <v>113</v>
      </c>
      <c r="U38" s="34" t="s">
        <v>114</v>
      </c>
      <c r="V38" s="34" t="s">
        <v>115</v>
      </c>
      <c r="W38" s="34" t="s">
        <v>111</v>
      </c>
      <c r="X38" s="34" t="s">
        <v>112</v>
      </c>
      <c r="Y38" s="34" t="s">
        <v>116</v>
      </c>
      <c r="Z38" s="34" t="s">
        <v>117</v>
      </c>
      <c r="AA38" s="34" t="s">
        <v>118</v>
      </c>
      <c r="AB38" s="34" t="s">
        <v>112</v>
      </c>
      <c r="AC38" s="34" t="s">
        <v>119</v>
      </c>
    </row>
    <row r="39" spans="1:29">
      <c r="A39" s="49"/>
      <c r="B39" s="34" t="s">
        <v>152</v>
      </c>
      <c r="C39" s="34">
        <v>8</v>
      </c>
      <c r="D39" s="34">
        <v>10</v>
      </c>
      <c r="E39" s="34">
        <v>5</v>
      </c>
      <c r="F39" s="34">
        <v>58</v>
      </c>
      <c r="G39" s="34">
        <v>50</v>
      </c>
      <c r="H39" s="34">
        <v>68</v>
      </c>
      <c r="I39" s="34">
        <v>0.141559</v>
      </c>
      <c r="J39" s="34">
        <v>0.188162</v>
      </c>
      <c r="K39" s="34">
        <v>0.082238</v>
      </c>
      <c r="L39" s="34">
        <v>1.017804</v>
      </c>
      <c r="M39" s="34">
        <v>0.944851</v>
      </c>
      <c r="N39" s="34">
        <v>0.983148</v>
      </c>
      <c r="O39" s="52">
        <v>3.08e-10</v>
      </c>
      <c r="P39" s="34">
        <v>1.65757722</v>
      </c>
      <c r="Q39" s="34" t="s">
        <v>56</v>
      </c>
      <c r="R39" s="34" t="s">
        <v>61</v>
      </c>
      <c r="S39" s="34" t="s">
        <v>61</v>
      </c>
      <c r="T39" s="34" t="s">
        <v>153</v>
      </c>
      <c r="U39" s="34" t="s">
        <v>154</v>
      </c>
      <c r="V39" s="34" t="s">
        <v>115</v>
      </c>
      <c r="W39" s="34" t="s">
        <v>155</v>
      </c>
      <c r="X39" s="34" t="s">
        <v>156</v>
      </c>
      <c r="Y39" s="34" t="s">
        <v>157</v>
      </c>
      <c r="Z39" s="34" t="s">
        <v>158</v>
      </c>
      <c r="AA39" s="34" t="s">
        <v>61</v>
      </c>
      <c r="AB39" s="34" t="s">
        <v>61</v>
      </c>
      <c r="AC39" s="34" t="s">
        <v>159</v>
      </c>
    </row>
    <row r="40" spans="1:29">
      <c r="A40" s="49"/>
      <c r="B40" s="34" t="s">
        <v>804</v>
      </c>
      <c r="C40" s="34">
        <v>1119</v>
      </c>
      <c r="D40" s="34">
        <v>908</v>
      </c>
      <c r="E40" s="34">
        <v>1071</v>
      </c>
      <c r="F40" s="34">
        <v>610</v>
      </c>
      <c r="G40" s="34">
        <v>355</v>
      </c>
      <c r="H40" s="34">
        <v>593</v>
      </c>
      <c r="I40" s="34">
        <v>22.046469</v>
      </c>
      <c r="J40" s="34">
        <v>18.113815</v>
      </c>
      <c r="K40" s="34">
        <v>19.700195</v>
      </c>
      <c r="L40" s="34">
        <v>10.926716</v>
      </c>
      <c r="M40" s="34">
        <v>6.954966</v>
      </c>
      <c r="N40" s="34">
        <v>8.815155</v>
      </c>
      <c r="O40" s="52">
        <v>2.65e-13</v>
      </c>
      <c r="P40" s="34">
        <v>-1.039211403</v>
      </c>
      <c r="Q40" s="34" t="s">
        <v>91</v>
      </c>
      <c r="R40" s="34" t="s">
        <v>61</v>
      </c>
      <c r="S40" s="34" t="s">
        <v>61</v>
      </c>
      <c r="T40" s="34" t="s">
        <v>153</v>
      </c>
      <c r="U40" s="34" t="s">
        <v>805</v>
      </c>
      <c r="V40" s="34" t="s">
        <v>115</v>
      </c>
      <c r="W40" s="34" t="s">
        <v>155</v>
      </c>
      <c r="X40" s="34" t="s">
        <v>156</v>
      </c>
      <c r="Y40" s="34" t="s">
        <v>157</v>
      </c>
      <c r="Z40" s="34" t="s">
        <v>806</v>
      </c>
      <c r="AA40" s="34" t="s">
        <v>61</v>
      </c>
      <c r="AB40" s="34" t="s">
        <v>61</v>
      </c>
      <c r="AC40" s="34" t="s">
        <v>159</v>
      </c>
    </row>
    <row r="41" spans="1:29">
      <c r="A41" s="49"/>
      <c r="B41" s="34" t="s">
        <v>1899</v>
      </c>
      <c r="C41" s="34">
        <v>50</v>
      </c>
      <c r="D41" s="34">
        <v>32</v>
      </c>
      <c r="E41" s="34">
        <v>45</v>
      </c>
      <c r="F41" s="34">
        <v>297</v>
      </c>
      <c r="G41" s="34">
        <v>198</v>
      </c>
      <c r="H41" s="34">
        <v>325</v>
      </c>
      <c r="I41" s="34">
        <v>0.953107</v>
      </c>
      <c r="J41" s="34">
        <v>0.622149</v>
      </c>
      <c r="K41" s="34">
        <v>0.798463</v>
      </c>
      <c r="L41" s="34">
        <v>5.184123</v>
      </c>
      <c r="M41" s="34">
        <v>3.774785</v>
      </c>
      <c r="N41" s="34">
        <v>4.712906</v>
      </c>
      <c r="O41" s="52">
        <v>3.27e-30</v>
      </c>
      <c r="P41" s="34">
        <v>2.151229805</v>
      </c>
      <c r="Q41" s="34" t="s">
        <v>56</v>
      </c>
      <c r="R41" s="34" t="s">
        <v>61</v>
      </c>
      <c r="S41" s="34" t="s">
        <v>61</v>
      </c>
      <c r="T41" s="34" t="s">
        <v>153</v>
      </c>
      <c r="U41" s="34" t="s">
        <v>1900</v>
      </c>
      <c r="V41" s="34" t="s">
        <v>115</v>
      </c>
      <c r="W41" s="34" t="s">
        <v>155</v>
      </c>
      <c r="X41" s="34" t="s">
        <v>156</v>
      </c>
      <c r="Y41" s="34" t="s">
        <v>157</v>
      </c>
      <c r="Z41" s="34" t="s">
        <v>806</v>
      </c>
      <c r="AA41" s="34" t="s">
        <v>61</v>
      </c>
      <c r="AB41" s="34" t="s">
        <v>61</v>
      </c>
      <c r="AC41" s="34" t="s">
        <v>159</v>
      </c>
    </row>
    <row r="42" spans="1:29">
      <c r="A42" s="49" t="s">
        <v>2559</v>
      </c>
      <c r="B42" s="50" t="s">
        <v>1776</v>
      </c>
      <c r="C42" s="50">
        <v>149</v>
      </c>
      <c r="D42" s="50">
        <v>110</v>
      </c>
      <c r="E42" s="50">
        <v>156</v>
      </c>
      <c r="F42" s="50">
        <v>403</v>
      </c>
      <c r="G42" s="50">
        <v>293</v>
      </c>
      <c r="H42" s="50">
        <v>318</v>
      </c>
      <c r="I42" s="50">
        <v>5.322068</v>
      </c>
      <c r="J42" s="50">
        <v>3.982217</v>
      </c>
      <c r="K42" s="50">
        <v>5.201871</v>
      </c>
      <c r="L42" s="50">
        <v>13.160878</v>
      </c>
      <c r="M42" s="50">
        <v>10.472659</v>
      </c>
      <c r="N42" s="50">
        <v>8.605144</v>
      </c>
      <c r="O42" s="53">
        <v>6.21e-9</v>
      </c>
      <c r="P42" s="50">
        <v>1.036861671</v>
      </c>
      <c r="Q42" s="50" t="s">
        <v>56</v>
      </c>
      <c r="R42" s="50" t="s">
        <v>61</v>
      </c>
      <c r="S42" s="50" t="s">
        <v>61</v>
      </c>
      <c r="T42" s="50" t="s">
        <v>1777</v>
      </c>
      <c r="U42" s="50" t="s">
        <v>61</v>
      </c>
      <c r="V42" s="50" t="s">
        <v>61</v>
      </c>
      <c r="W42" s="50" t="s">
        <v>61</v>
      </c>
      <c r="X42" s="50" t="s">
        <v>61</v>
      </c>
      <c r="Y42" s="50" t="s">
        <v>978</v>
      </c>
      <c r="Z42" s="50" t="s">
        <v>1778</v>
      </c>
      <c r="AA42" s="50" t="s">
        <v>77</v>
      </c>
      <c r="AB42" s="50" t="s">
        <v>78</v>
      </c>
      <c r="AC42" s="50" t="s">
        <v>1779</v>
      </c>
    </row>
    <row r="43" spans="1:29">
      <c r="A43" s="49"/>
      <c r="B43" s="50" t="s">
        <v>1839</v>
      </c>
      <c r="C43" s="50">
        <v>61</v>
      </c>
      <c r="D43" s="50">
        <v>68</v>
      </c>
      <c r="E43" s="50">
        <v>82</v>
      </c>
      <c r="F43" s="50">
        <v>306</v>
      </c>
      <c r="G43" s="50">
        <v>201</v>
      </c>
      <c r="H43" s="50">
        <v>282</v>
      </c>
      <c r="I43" s="50">
        <v>2.152313</v>
      </c>
      <c r="J43" s="50">
        <v>2.426668</v>
      </c>
      <c r="K43" s="50">
        <v>2.69357</v>
      </c>
      <c r="L43" s="50">
        <v>9.846372</v>
      </c>
      <c r="M43" s="50">
        <v>7.083466</v>
      </c>
      <c r="N43" s="50">
        <v>7.51628</v>
      </c>
      <c r="O43" s="53">
        <v>3.61e-17</v>
      </c>
      <c r="P43" s="50">
        <v>1.534609464</v>
      </c>
      <c r="Q43" s="50" t="s">
        <v>56</v>
      </c>
      <c r="R43" s="50" t="s">
        <v>61</v>
      </c>
      <c r="S43" s="50" t="s">
        <v>61</v>
      </c>
      <c r="T43" s="50" t="s">
        <v>1840</v>
      </c>
      <c r="U43" s="50" t="s">
        <v>1841</v>
      </c>
      <c r="V43" s="50" t="s">
        <v>374</v>
      </c>
      <c r="W43" s="50" t="s">
        <v>61</v>
      </c>
      <c r="X43" s="50" t="s">
        <v>61</v>
      </c>
      <c r="Y43" s="50" t="s">
        <v>1842</v>
      </c>
      <c r="Z43" s="50" t="s">
        <v>1843</v>
      </c>
      <c r="AA43" s="50" t="s">
        <v>77</v>
      </c>
      <c r="AB43" s="50" t="s">
        <v>78</v>
      </c>
      <c r="AC43" s="50" t="s">
        <v>1844</v>
      </c>
    </row>
    <row r="44" spans="1:29">
      <c r="A44" s="49"/>
      <c r="B44" s="50" t="s">
        <v>1992</v>
      </c>
      <c r="C44" s="50">
        <v>434</v>
      </c>
      <c r="D44" s="50">
        <v>397</v>
      </c>
      <c r="E44" s="50">
        <v>437</v>
      </c>
      <c r="F44" s="50">
        <v>910</v>
      </c>
      <c r="G44" s="50">
        <v>906</v>
      </c>
      <c r="H44" s="50">
        <v>1098</v>
      </c>
      <c r="I44" s="50">
        <v>9.984611</v>
      </c>
      <c r="J44" s="50">
        <v>9.254718</v>
      </c>
      <c r="K44" s="50">
        <v>9.399462</v>
      </c>
      <c r="L44" s="50">
        <v>19.07807</v>
      </c>
      <c r="M44" s="50">
        <v>20.793095</v>
      </c>
      <c r="N44" s="50">
        <v>19.084831</v>
      </c>
      <c r="O44" s="53">
        <v>9.11e-23</v>
      </c>
      <c r="P44" s="50">
        <v>1.033521464</v>
      </c>
      <c r="Q44" s="50" t="s">
        <v>56</v>
      </c>
      <c r="R44" s="50" t="s">
        <v>61</v>
      </c>
      <c r="S44" s="50" t="s">
        <v>61</v>
      </c>
      <c r="T44" s="50" t="s">
        <v>1993</v>
      </c>
      <c r="U44" s="50" t="s">
        <v>1994</v>
      </c>
      <c r="V44" s="50" t="s">
        <v>374</v>
      </c>
      <c r="W44" s="50" t="s">
        <v>61</v>
      </c>
      <c r="X44" s="50" t="s">
        <v>61</v>
      </c>
      <c r="Y44" s="50" t="s">
        <v>1995</v>
      </c>
      <c r="Z44" s="50" t="s">
        <v>1996</v>
      </c>
      <c r="AA44" s="50" t="s">
        <v>77</v>
      </c>
      <c r="AB44" s="50" t="s">
        <v>78</v>
      </c>
      <c r="AC44" s="50" t="s">
        <v>1997</v>
      </c>
    </row>
    <row r="45" spans="1:29">
      <c r="A45" s="49"/>
      <c r="B45" s="50" t="s">
        <v>2302</v>
      </c>
      <c r="C45" s="50">
        <v>1071</v>
      </c>
      <c r="D45" s="50">
        <v>1001</v>
      </c>
      <c r="E45" s="50">
        <v>886</v>
      </c>
      <c r="F45" s="50">
        <v>462</v>
      </c>
      <c r="G45" s="50">
        <v>405</v>
      </c>
      <c r="H45" s="50">
        <v>680</v>
      </c>
      <c r="I45" s="50">
        <v>17.566729</v>
      </c>
      <c r="J45" s="50">
        <v>16.62742</v>
      </c>
      <c r="K45" s="50">
        <v>13.571402</v>
      </c>
      <c r="L45" s="50">
        <v>6.885933</v>
      </c>
      <c r="M45" s="50">
        <v>6.615318</v>
      </c>
      <c r="N45" s="50">
        <v>8.416469</v>
      </c>
      <c r="O45" s="53">
        <v>1.65e-15</v>
      </c>
      <c r="P45" s="50">
        <v>-1.013957422</v>
      </c>
      <c r="Q45" s="50" t="s">
        <v>91</v>
      </c>
      <c r="R45" s="50" t="s">
        <v>61</v>
      </c>
      <c r="S45" s="50" t="s">
        <v>61</v>
      </c>
      <c r="T45" s="50" t="s">
        <v>2303</v>
      </c>
      <c r="U45" s="50" t="s">
        <v>2304</v>
      </c>
      <c r="V45" s="50" t="s">
        <v>374</v>
      </c>
      <c r="W45" s="50" t="s">
        <v>304</v>
      </c>
      <c r="X45" s="50" t="s">
        <v>305</v>
      </c>
      <c r="Y45" s="50" t="s">
        <v>2305</v>
      </c>
      <c r="Z45" s="50" t="s">
        <v>2306</v>
      </c>
      <c r="AA45" s="50" t="s">
        <v>77</v>
      </c>
      <c r="AB45" s="50" t="s">
        <v>78</v>
      </c>
      <c r="AC45" s="50" t="s">
        <v>2307</v>
      </c>
    </row>
    <row r="46" s="44" customFormat="1" ht="14.85" spans="1:29">
      <c r="A46" s="30" t="s">
        <v>2560</v>
      </c>
      <c r="B46" s="51" t="s">
        <v>1063</v>
      </c>
      <c r="C46" s="51">
        <v>62</v>
      </c>
      <c r="D46" s="51">
        <v>43</v>
      </c>
      <c r="E46" s="51">
        <v>55</v>
      </c>
      <c r="F46" s="51">
        <v>252</v>
      </c>
      <c r="G46" s="51">
        <v>179</v>
      </c>
      <c r="H46" s="51">
        <v>194</v>
      </c>
      <c r="I46" s="51">
        <v>2.855652</v>
      </c>
      <c r="J46" s="51">
        <v>1.990753</v>
      </c>
      <c r="K46" s="51">
        <v>2.34983</v>
      </c>
      <c r="L46" s="51">
        <v>10.621777</v>
      </c>
      <c r="M46" s="51">
        <v>8.268491</v>
      </c>
      <c r="N46" s="51">
        <v>6.764186</v>
      </c>
      <c r="O46" s="54">
        <v>3.02e-14</v>
      </c>
      <c r="P46" s="51">
        <v>1.533198006</v>
      </c>
      <c r="Q46" s="51" t="s">
        <v>56</v>
      </c>
      <c r="R46" s="51" t="s">
        <v>81</v>
      </c>
      <c r="S46" s="51" t="s">
        <v>67</v>
      </c>
      <c r="T46" s="51" t="s">
        <v>61</v>
      </c>
      <c r="U46" s="51" t="s">
        <v>1064</v>
      </c>
      <c r="V46" s="51" t="s">
        <v>61</v>
      </c>
      <c r="W46" s="51" t="s">
        <v>85</v>
      </c>
      <c r="X46" s="51" t="s">
        <v>86</v>
      </c>
      <c r="Y46" s="51" t="s">
        <v>1065</v>
      </c>
      <c r="Z46" s="51" t="s">
        <v>1066</v>
      </c>
      <c r="AA46" s="51" t="s">
        <v>66</v>
      </c>
      <c r="AB46" s="51" t="s">
        <v>67</v>
      </c>
      <c r="AC46" s="51" t="s">
        <v>1067</v>
      </c>
    </row>
  </sheetData>
  <mergeCells count="4">
    <mergeCell ref="A3:A16"/>
    <mergeCell ref="A17:A37"/>
    <mergeCell ref="A38:A41"/>
    <mergeCell ref="A42:A45"/>
  </mergeCells>
  <conditionalFormatting sqref="B38:B41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workbookViewId="0">
      <selection activeCell="A1" sqref="A1"/>
    </sheetView>
  </sheetViews>
  <sheetFormatPr defaultColWidth="9.1" defaultRowHeight="14.1"/>
  <cols>
    <col min="1" max="1" width="19.075" style="10" customWidth="1"/>
    <col min="2" max="2" width="10.925" style="10" customWidth="1"/>
    <col min="3" max="3" width="11.5" style="10" customWidth="1"/>
    <col min="4" max="4" width="17.7083333333333" style="10" customWidth="1"/>
    <col min="5" max="5" width="54.925" style="10" customWidth="1"/>
    <col min="6" max="6" width="55.425" style="10" customWidth="1"/>
    <col min="7" max="7" width="18.075" style="10" customWidth="1"/>
    <col min="8" max="8" width="25.3333333333333" style="10" customWidth="1"/>
    <col min="9" max="9" width="30" style="10" customWidth="1"/>
    <col min="10" max="16384" width="9.1" style="10"/>
  </cols>
  <sheetData>
    <row r="1" ht="14.85" spans="1:10">
      <c r="A1" s="12" t="s">
        <v>2561</v>
      </c>
      <c r="B1" s="12"/>
      <c r="C1" s="12"/>
      <c r="D1" s="12"/>
      <c r="E1" s="12"/>
      <c r="G1" s="13"/>
      <c r="H1" s="11"/>
      <c r="I1" s="11"/>
      <c r="J1" s="11"/>
    </row>
    <row r="2" s="10" customFormat="1" ht="14.85" spans="1:10">
      <c r="A2" s="2" t="s">
        <v>2562</v>
      </c>
      <c r="B2" s="14" t="s">
        <v>2563</v>
      </c>
      <c r="C2" s="14" t="s">
        <v>2564</v>
      </c>
      <c r="D2" s="2" t="s">
        <v>2565</v>
      </c>
      <c r="E2" s="14" t="s">
        <v>2566</v>
      </c>
      <c r="F2" s="14" t="s">
        <v>2567</v>
      </c>
      <c r="G2" s="14" t="s">
        <v>2568</v>
      </c>
      <c r="H2" s="15"/>
      <c r="I2" s="15"/>
      <c r="J2" s="11"/>
    </row>
    <row r="3" spans="1:10">
      <c r="A3" s="16" t="s">
        <v>2569</v>
      </c>
      <c r="B3" s="17" t="s">
        <v>2570</v>
      </c>
      <c r="C3" s="18" t="s">
        <v>2571</v>
      </c>
      <c r="D3" s="18" t="s">
        <v>2571</v>
      </c>
      <c r="E3" s="19" t="s">
        <v>2572</v>
      </c>
      <c r="F3" s="19" t="s">
        <v>2573</v>
      </c>
      <c r="G3" s="10" t="s">
        <v>2574</v>
      </c>
      <c r="H3" s="20"/>
      <c r="I3" s="20"/>
      <c r="J3" s="11"/>
    </row>
    <row r="4" spans="1:10">
      <c r="A4" s="16"/>
      <c r="B4" s="17" t="s">
        <v>2575</v>
      </c>
      <c r="C4" s="18" t="s">
        <v>2576</v>
      </c>
      <c r="D4" s="18" t="s">
        <v>2576</v>
      </c>
      <c r="E4" s="19" t="s">
        <v>2577</v>
      </c>
      <c r="F4" s="19" t="s">
        <v>2578</v>
      </c>
      <c r="G4" s="10" t="s">
        <v>2574</v>
      </c>
      <c r="H4" s="15"/>
      <c r="I4" s="15"/>
      <c r="J4" s="15"/>
    </row>
    <row r="5" spans="1:10">
      <c r="A5" s="16"/>
      <c r="B5" s="17" t="s">
        <v>2579</v>
      </c>
      <c r="C5" s="18" t="s">
        <v>2580</v>
      </c>
      <c r="D5" s="18" t="s">
        <v>2580</v>
      </c>
      <c r="E5" s="19" t="s">
        <v>2581</v>
      </c>
      <c r="F5" s="19" t="s">
        <v>2582</v>
      </c>
      <c r="G5" s="10" t="s">
        <v>2574</v>
      </c>
      <c r="H5" s="15"/>
      <c r="I5" s="11"/>
      <c r="J5" s="11"/>
    </row>
    <row r="6" spans="1:10">
      <c r="A6" s="16"/>
      <c r="B6" s="17" t="s">
        <v>2583</v>
      </c>
      <c r="C6" s="18" t="s">
        <v>2584</v>
      </c>
      <c r="D6" s="18" t="s">
        <v>2584</v>
      </c>
      <c r="E6" s="19" t="s">
        <v>2585</v>
      </c>
      <c r="F6" s="19" t="s">
        <v>2586</v>
      </c>
      <c r="G6" s="10" t="s">
        <v>2574</v>
      </c>
      <c r="H6" s="11"/>
      <c r="I6" s="11"/>
      <c r="J6" s="11"/>
    </row>
    <row r="7" spans="1:10">
      <c r="A7" s="16"/>
      <c r="B7" s="17" t="s">
        <v>2587</v>
      </c>
      <c r="C7" s="18" t="s">
        <v>2588</v>
      </c>
      <c r="D7" s="18" t="s">
        <v>2588</v>
      </c>
      <c r="E7" s="19" t="s">
        <v>2589</v>
      </c>
      <c r="F7" s="19" t="s">
        <v>2590</v>
      </c>
      <c r="G7" s="10" t="s">
        <v>2574</v>
      </c>
      <c r="H7" s="15"/>
      <c r="I7" s="11"/>
      <c r="J7" s="11"/>
    </row>
    <row r="8" spans="1:10">
      <c r="A8" s="16"/>
      <c r="B8" s="17" t="s">
        <v>2591</v>
      </c>
      <c r="C8" s="18" t="s">
        <v>2592</v>
      </c>
      <c r="D8" s="18" t="s">
        <v>2592</v>
      </c>
      <c r="E8" s="19" t="s">
        <v>2593</v>
      </c>
      <c r="F8" s="19" t="s">
        <v>2594</v>
      </c>
      <c r="G8" s="10" t="s">
        <v>2574</v>
      </c>
      <c r="H8" s="11"/>
      <c r="I8" s="11"/>
      <c r="J8" s="11"/>
    </row>
    <row r="9" spans="1:10">
      <c r="A9" s="16"/>
      <c r="B9" s="17" t="s">
        <v>2595</v>
      </c>
      <c r="C9" s="18" t="s">
        <v>2596</v>
      </c>
      <c r="D9" s="18" t="s">
        <v>2596</v>
      </c>
      <c r="E9" s="19" t="s">
        <v>2597</v>
      </c>
      <c r="F9" s="19" t="s">
        <v>2598</v>
      </c>
      <c r="G9" s="10" t="s">
        <v>2574</v>
      </c>
      <c r="H9" s="15"/>
      <c r="I9" s="11"/>
      <c r="J9" s="11"/>
    </row>
    <row r="10" spans="1:10">
      <c r="A10" s="16"/>
      <c r="B10" s="17" t="s">
        <v>2599</v>
      </c>
      <c r="C10" s="18" t="s">
        <v>2600</v>
      </c>
      <c r="D10" s="18" t="s">
        <v>2600</v>
      </c>
      <c r="E10" s="19" t="s">
        <v>2601</v>
      </c>
      <c r="F10" s="19" t="s">
        <v>2602</v>
      </c>
      <c r="G10" s="10" t="s">
        <v>2574</v>
      </c>
      <c r="H10" s="11"/>
      <c r="I10" s="11"/>
      <c r="J10" s="11"/>
    </row>
    <row r="11" spans="1:10">
      <c r="A11" s="16"/>
      <c r="B11" s="17" t="s">
        <v>2603</v>
      </c>
      <c r="C11" s="18" t="s">
        <v>2604</v>
      </c>
      <c r="D11" s="18" t="s">
        <v>2604</v>
      </c>
      <c r="E11" s="19" t="s">
        <v>2605</v>
      </c>
      <c r="F11" s="19" t="s">
        <v>2606</v>
      </c>
      <c r="G11" s="10" t="s">
        <v>2574</v>
      </c>
      <c r="H11" s="15"/>
      <c r="I11" s="11"/>
      <c r="J11" s="11"/>
    </row>
    <row r="12" spans="1:10">
      <c r="A12" s="16"/>
      <c r="B12" s="17" t="s">
        <v>2607</v>
      </c>
      <c r="C12" s="18" t="s">
        <v>2608</v>
      </c>
      <c r="D12" s="18" t="s">
        <v>2608</v>
      </c>
      <c r="E12" s="19" t="s">
        <v>2609</v>
      </c>
      <c r="F12" s="19" t="s">
        <v>2610</v>
      </c>
      <c r="G12" s="10" t="s">
        <v>2574</v>
      </c>
      <c r="H12" s="11"/>
      <c r="I12" s="11"/>
      <c r="J12" s="11"/>
    </row>
    <row r="13" spans="1:10">
      <c r="A13" s="16"/>
      <c r="B13" s="17" t="s">
        <v>2611</v>
      </c>
      <c r="C13" s="18" t="s">
        <v>2612</v>
      </c>
      <c r="D13" s="18" t="s">
        <v>2612</v>
      </c>
      <c r="E13" s="19" t="s">
        <v>2613</v>
      </c>
      <c r="F13" s="19" t="s">
        <v>2614</v>
      </c>
      <c r="G13" s="10" t="s">
        <v>2574</v>
      </c>
      <c r="H13" s="15"/>
      <c r="I13" s="11"/>
      <c r="J13" s="11"/>
    </row>
    <row r="14" spans="1:10">
      <c r="A14" s="16"/>
      <c r="B14" s="17" t="s">
        <v>2615</v>
      </c>
      <c r="C14" s="18" t="s">
        <v>2616</v>
      </c>
      <c r="D14" s="18" t="s">
        <v>2616</v>
      </c>
      <c r="E14" s="21" t="s">
        <v>2617</v>
      </c>
      <c r="F14" s="21" t="s">
        <v>2618</v>
      </c>
      <c r="G14" s="10" t="s">
        <v>2574</v>
      </c>
      <c r="H14" s="15"/>
      <c r="I14" s="11"/>
      <c r="J14" s="11"/>
    </row>
    <row r="15" spans="1:10">
      <c r="A15" s="22"/>
      <c r="B15" s="23" t="s">
        <v>2619</v>
      </c>
      <c r="C15" s="24" t="s">
        <v>2620</v>
      </c>
      <c r="D15" s="24" t="s">
        <v>2620</v>
      </c>
      <c r="E15" s="25" t="s">
        <v>2621</v>
      </c>
      <c r="F15" s="26" t="s">
        <v>2622</v>
      </c>
      <c r="G15" s="27" t="s">
        <v>2574</v>
      </c>
      <c r="H15" s="11"/>
      <c r="I15" s="11"/>
      <c r="J15" s="11"/>
    </row>
    <row r="16" s="11" customFormat="1" spans="1:8">
      <c r="A16" s="23" t="s">
        <v>2623</v>
      </c>
      <c r="B16" s="24" t="s">
        <v>2595</v>
      </c>
      <c r="C16" s="24" t="s">
        <v>2596</v>
      </c>
      <c r="D16" s="24" t="s">
        <v>2624</v>
      </c>
      <c r="E16" s="23" t="s">
        <v>2625</v>
      </c>
      <c r="F16" s="23" t="s">
        <v>2626</v>
      </c>
      <c r="G16" s="23" t="s">
        <v>2627</v>
      </c>
      <c r="H16" s="15"/>
    </row>
    <row r="17" s="11" customFormat="1" spans="1:8">
      <c r="A17" s="22" t="s">
        <v>2628</v>
      </c>
      <c r="B17" s="24" t="s">
        <v>2629</v>
      </c>
      <c r="C17" s="24" t="s">
        <v>2630</v>
      </c>
      <c r="D17" s="24" t="s">
        <v>2631</v>
      </c>
      <c r="E17" s="23" t="s">
        <v>2632</v>
      </c>
      <c r="F17" s="23" t="s">
        <v>2633</v>
      </c>
      <c r="G17" s="23" t="s">
        <v>2634</v>
      </c>
      <c r="H17" s="15"/>
    </row>
    <row r="18" s="11" customFormat="1" spans="1:8">
      <c r="A18" s="22" t="s">
        <v>2635</v>
      </c>
      <c r="B18" s="24" t="s">
        <v>2595</v>
      </c>
      <c r="C18" s="24" t="s">
        <v>2596</v>
      </c>
      <c r="D18" s="24" t="s">
        <v>2636</v>
      </c>
      <c r="E18" s="23" t="s">
        <v>2637</v>
      </c>
      <c r="F18" s="23" t="s">
        <v>2638</v>
      </c>
      <c r="G18" s="23" t="s">
        <v>2627</v>
      </c>
      <c r="H18" s="15"/>
    </row>
    <row r="19" s="11" customFormat="1" spans="1:8">
      <c r="A19" s="28" t="s">
        <v>2639</v>
      </c>
      <c r="B19" s="18" t="s">
        <v>2595</v>
      </c>
      <c r="C19" s="18" t="s">
        <v>2596</v>
      </c>
      <c r="D19" s="18" t="s">
        <v>2640</v>
      </c>
      <c r="E19" s="29" t="s">
        <v>2641</v>
      </c>
      <c r="F19" s="29" t="s">
        <v>2642</v>
      </c>
      <c r="G19" s="23" t="s">
        <v>2627</v>
      </c>
      <c r="H19" s="15"/>
    </row>
    <row r="20" s="11" customFormat="1" spans="1:7">
      <c r="A20" s="22"/>
      <c r="B20" s="24" t="s">
        <v>2629</v>
      </c>
      <c r="C20" s="24" t="s">
        <v>2630</v>
      </c>
      <c r="D20" s="24" t="s">
        <v>2643</v>
      </c>
      <c r="E20" s="23" t="s">
        <v>2644</v>
      </c>
      <c r="F20" s="23" t="s">
        <v>2645</v>
      </c>
      <c r="G20" s="23" t="s">
        <v>2627</v>
      </c>
    </row>
    <row r="21" ht="14.9" spans="1:10">
      <c r="A21" s="30" t="s">
        <v>2646</v>
      </c>
      <c r="B21" s="31" t="s">
        <v>2595</v>
      </c>
      <c r="C21" s="31" t="s">
        <v>2596</v>
      </c>
      <c r="D21" s="32" t="s">
        <v>2647</v>
      </c>
      <c r="E21" s="32" t="s">
        <v>2648</v>
      </c>
      <c r="F21" s="30" t="s">
        <v>2649</v>
      </c>
      <c r="G21" s="10" t="s">
        <v>2627</v>
      </c>
      <c r="H21" s="11"/>
      <c r="I21" s="11"/>
      <c r="J21" s="11"/>
    </row>
    <row r="22" spans="2:10">
      <c r="B22" s="33"/>
      <c r="C22" s="34"/>
      <c r="D22" s="35"/>
      <c r="E22" s="19"/>
      <c r="F22" s="19"/>
      <c r="H22" s="15"/>
      <c r="I22" s="11"/>
      <c r="J22" s="11"/>
    </row>
    <row r="23" spans="2:10">
      <c r="B23" s="33"/>
      <c r="C23" s="34"/>
      <c r="D23" s="35"/>
      <c r="E23" s="36"/>
      <c r="F23" s="36"/>
      <c r="H23" s="11"/>
      <c r="I23" s="11"/>
      <c r="J23" s="11"/>
    </row>
    <row r="24" spans="2:10">
      <c r="B24" s="33"/>
      <c r="C24" s="34"/>
      <c r="D24" s="34"/>
      <c r="E24" s="37"/>
      <c r="F24" s="37"/>
      <c r="H24" s="15"/>
      <c r="I24" s="11"/>
      <c r="J24" s="11"/>
    </row>
    <row r="25" spans="2:10">
      <c r="B25" s="33"/>
      <c r="C25" s="34"/>
      <c r="D25" s="34"/>
      <c r="E25" s="38"/>
      <c r="F25" s="38"/>
      <c r="G25" s="39"/>
      <c r="H25" s="11"/>
      <c r="I25" s="11"/>
      <c r="J25" s="11"/>
    </row>
    <row r="26" spans="2:10">
      <c r="B26" s="33"/>
      <c r="C26" s="34"/>
      <c r="D26" s="35"/>
      <c r="E26" s="35"/>
      <c r="F26" s="35"/>
      <c r="G26" s="35"/>
      <c r="H26" s="15"/>
      <c r="I26" s="11"/>
      <c r="J26" s="11"/>
    </row>
    <row r="27" spans="2:9">
      <c r="B27" s="33"/>
      <c r="C27" s="34"/>
      <c r="D27" s="35"/>
      <c r="E27" s="35"/>
      <c r="F27" s="35"/>
      <c r="G27" s="35"/>
      <c r="H27" s="39"/>
      <c r="I27" s="39"/>
    </row>
    <row r="28" spans="2:9">
      <c r="B28" s="33"/>
      <c r="C28" s="34"/>
      <c r="D28" s="35"/>
      <c r="E28" s="35"/>
      <c r="F28" s="35"/>
      <c r="G28" s="35"/>
      <c r="H28" s="40"/>
      <c r="I28" s="40"/>
    </row>
    <row r="29" spans="5:9">
      <c r="E29" s="35"/>
      <c r="F29" s="35"/>
      <c r="G29" s="35"/>
      <c r="H29" s="39"/>
      <c r="I29" s="39"/>
    </row>
    <row r="30" spans="5:9">
      <c r="E30" s="35"/>
      <c r="F30" s="35"/>
      <c r="G30" s="35"/>
      <c r="H30" s="39"/>
      <c r="I30" s="39"/>
    </row>
    <row r="31" spans="5:9">
      <c r="E31" s="35"/>
      <c r="F31" s="35"/>
      <c r="G31" s="35"/>
      <c r="H31" s="41"/>
      <c r="I31" s="39"/>
    </row>
    <row r="32" spans="5:9">
      <c r="E32" s="35"/>
      <c r="F32" s="35"/>
      <c r="G32" s="35"/>
      <c r="H32" s="39"/>
      <c r="I32" s="39"/>
    </row>
    <row r="33" spans="5:9">
      <c r="E33" s="35"/>
      <c r="F33" s="35"/>
      <c r="G33" s="35"/>
      <c r="H33" s="39"/>
      <c r="I33" s="39"/>
    </row>
    <row r="34" spans="5:9">
      <c r="E34" s="35"/>
      <c r="F34" s="35"/>
      <c r="G34" s="35"/>
      <c r="H34" s="39"/>
      <c r="I34" s="39"/>
    </row>
    <row r="35" spans="5:9">
      <c r="E35" s="35"/>
      <c r="F35" s="35"/>
      <c r="G35" s="35"/>
      <c r="H35" s="39"/>
      <c r="I35" s="39"/>
    </row>
    <row r="36" spans="5:9">
      <c r="E36" s="35"/>
      <c r="F36" s="35"/>
      <c r="G36" s="35"/>
      <c r="H36" s="40"/>
      <c r="I36" s="40"/>
    </row>
    <row r="37" spans="5:9">
      <c r="E37" s="35"/>
      <c r="F37" s="35"/>
      <c r="G37" s="35"/>
      <c r="H37" s="39"/>
      <c r="I37" s="39"/>
    </row>
    <row r="38" spans="5:9">
      <c r="E38" s="35"/>
      <c r="F38" s="35"/>
      <c r="G38" s="35"/>
      <c r="H38" s="39"/>
      <c r="I38" s="39"/>
    </row>
    <row r="39" spans="5:9">
      <c r="E39" s="35"/>
      <c r="F39" s="35"/>
      <c r="G39" s="35"/>
      <c r="H39" s="39"/>
      <c r="I39" s="39"/>
    </row>
    <row r="40" spans="5:9">
      <c r="E40" s="35"/>
      <c r="F40" s="35"/>
      <c r="G40" s="35"/>
      <c r="H40" s="39"/>
      <c r="I40" s="39"/>
    </row>
    <row r="41" spans="5:9">
      <c r="E41" s="35"/>
      <c r="F41" s="35"/>
      <c r="G41" s="35"/>
      <c r="H41" s="39"/>
      <c r="I41" s="39"/>
    </row>
    <row r="42" spans="5:9">
      <c r="E42" s="35"/>
      <c r="F42" s="35"/>
      <c r="G42" s="35"/>
      <c r="H42" s="39"/>
      <c r="I42" s="39"/>
    </row>
    <row r="43" spans="5:9">
      <c r="E43" s="35"/>
      <c r="F43" s="35"/>
      <c r="G43" s="35"/>
      <c r="H43" s="39"/>
      <c r="I43" s="39"/>
    </row>
    <row r="44" spans="5:9">
      <c r="E44" s="35"/>
      <c r="F44" s="35"/>
      <c r="G44" s="35"/>
      <c r="H44" s="42"/>
      <c r="I44" s="42"/>
    </row>
    <row r="45" spans="5:9">
      <c r="E45" s="35"/>
      <c r="F45" s="35"/>
      <c r="G45" s="35"/>
      <c r="H45" s="39"/>
      <c r="I45" s="39"/>
    </row>
    <row r="46" spans="5:9">
      <c r="E46" s="35"/>
      <c r="F46" s="35"/>
      <c r="G46" s="35"/>
      <c r="H46" s="40"/>
      <c r="I46" s="40"/>
    </row>
    <row r="47" spans="5:9">
      <c r="E47" s="35"/>
      <c r="F47" s="35"/>
      <c r="G47" s="35"/>
      <c r="H47" s="40"/>
      <c r="I47" s="40"/>
    </row>
    <row r="48" spans="5:9">
      <c r="E48" s="35"/>
      <c r="F48" s="35"/>
      <c r="G48" s="35"/>
      <c r="H48" s="39"/>
      <c r="I48" s="39"/>
    </row>
  </sheetData>
  <protectedRanges>
    <protectedRange sqref="I36" name="区域1_1"/>
    <protectedRange sqref="J36" name="区域1_2"/>
    <protectedRange sqref="E18" name="区域1_1_1"/>
    <protectedRange sqref="F18" name="区域1_2_1"/>
  </protectedRanges>
  <mergeCells count="2">
    <mergeCell ref="A3:A15"/>
    <mergeCell ref="A19:A20"/>
  </mergeCells>
  <conditionalFormatting sqref="E26:E48">
    <cfRule type="duplicateValues" dxfId="0" priority="16"/>
  </conditionalFormatting>
  <conditionalFormatting sqref="G26:G48">
    <cfRule type="duplicateValues" dxfId="0" priority="17"/>
  </conditionalFormatting>
  <conditionalFormatting sqref="B3:B8 B10:B12">
    <cfRule type="duplicateValues" dxfId="0" priority="9"/>
  </conditionalFormatting>
  <conditionalFormatting sqref="C3:C8 C10:C12">
    <cfRule type="duplicateValues" dxfId="0" priority="8"/>
  </conditionalFormatting>
  <conditionalFormatting sqref="D3:D8 D10:D12">
    <cfRule type="duplicateValues" dxfId="0" priority="7"/>
  </conditionalFormatting>
  <conditionalFormatting sqref="B24:B26 B22">
    <cfRule type="duplicateValues" dxfId="0" priority="13"/>
  </conditionalFormatting>
  <conditionalFormatting sqref="C22:D22 C24:D26">
    <cfRule type="duplicateValues" dxfId="0" priority="12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"/>
  <sheetViews>
    <sheetView workbookViewId="0">
      <selection activeCell="A1" sqref="A1"/>
    </sheetView>
  </sheetViews>
  <sheetFormatPr defaultColWidth="9.1" defaultRowHeight="14.1" outlineLevelCol="2"/>
  <cols>
    <col min="1" max="1" width="14.35" customWidth="1"/>
    <col min="2" max="2" width="29.6416666666667" customWidth="1"/>
    <col min="3" max="3" width="23.4166666666667" customWidth="1"/>
  </cols>
  <sheetData>
    <row r="1" ht="15.75" spans="1:3">
      <c r="A1" s="1" t="s">
        <v>2650</v>
      </c>
      <c r="B1" s="1"/>
      <c r="C1" s="1"/>
    </row>
    <row r="2" ht="14.9" spans="1:3">
      <c r="A2" s="2" t="s">
        <v>2651</v>
      </c>
      <c r="B2" s="2" t="s">
        <v>2652</v>
      </c>
      <c r="C2" s="2" t="s">
        <v>2653</v>
      </c>
    </row>
    <row r="3" ht="15.4" spans="1:3">
      <c r="A3" s="3"/>
      <c r="B3" s="4" t="s">
        <v>2654</v>
      </c>
      <c r="C3" s="5" t="s">
        <v>2655</v>
      </c>
    </row>
    <row r="4" ht="15.4" spans="1:3">
      <c r="A4" s="3"/>
      <c r="B4" s="4" t="s">
        <v>2656</v>
      </c>
      <c r="C4" s="5" t="s">
        <v>2657</v>
      </c>
    </row>
    <row r="5" ht="15.4" spans="1:3">
      <c r="A5" s="3"/>
      <c r="B5" s="4" t="s">
        <v>2658</v>
      </c>
      <c r="C5" s="5" t="s">
        <v>2659</v>
      </c>
    </row>
    <row r="6" ht="15.4" spans="1:3">
      <c r="A6" s="3"/>
      <c r="B6" s="4" t="s">
        <v>2658</v>
      </c>
      <c r="C6" s="5" t="s">
        <v>2660</v>
      </c>
    </row>
    <row r="7" ht="15.4" spans="1:3">
      <c r="A7" s="3"/>
      <c r="B7" s="4" t="s">
        <v>2654</v>
      </c>
      <c r="C7" s="5" t="s">
        <v>2661</v>
      </c>
    </row>
    <row r="8" ht="15.4" spans="1:3">
      <c r="A8" s="3"/>
      <c r="B8" s="4" t="s">
        <v>2658</v>
      </c>
      <c r="C8" s="5" t="s">
        <v>2662</v>
      </c>
    </row>
    <row r="9" ht="15.4" spans="1:3">
      <c r="A9" s="3"/>
      <c r="B9" s="4" t="s">
        <v>2654</v>
      </c>
      <c r="C9" s="5" t="s">
        <v>2663</v>
      </c>
    </row>
    <row r="10" ht="15.4" spans="1:3">
      <c r="A10" s="3" t="s">
        <v>2664</v>
      </c>
      <c r="B10" s="4" t="s">
        <v>2665</v>
      </c>
      <c r="C10" s="5" t="s">
        <v>2666</v>
      </c>
    </row>
    <row r="11" ht="15.4" spans="1:3">
      <c r="A11" s="3" t="s">
        <v>2667</v>
      </c>
      <c r="B11" s="4" t="s">
        <v>2668</v>
      </c>
      <c r="C11" s="5" t="s">
        <v>2669</v>
      </c>
    </row>
    <row r="12" ht="15.4" spans="1:3">
      <c r="A12" s="3" t="s">
        <v>2670</v>
      </c>
      <c r="B12" s="4" t="s">
        <v>2671</v>
      </c>
      <c r="C12" s="5" t="s">
        <v>2672</v>
      </c>
    </row>
    <row r="13" ht="15.4" spans="1:3">
      <c r="A13" s="3"/>
      <c r="B13" s="4" t="s">
        <v>2673</v>
      </c>
      <c r="C13" s="5" t="s">
        <v>2674</v>
      </c>
    </row>
    <row r="14" ht="15.4" spans="1:3">
      <c r="A14" s="3"/>
      <c r="B14" s="4" t="s">
        <v>2675</v>
      </c>
      <c r="C14" s="5" t="s">
        <v>2676</v>
      </c>
    </row>
    <row r="15" ht="15.4" spans="1:3">
      <c r="A15" s="3"/>
      <c r="B15" s="4" t="s">
        <v>2677</v>
      </c>
      <c r="C15" s="5" t="s">
        <v>2678</v>
      </c>
    </row>
    <row r="16" ht="15.4" spans="1:3">
      <c r="A16" s="3"/>
      <c r="B16" s="4" t="s">
        <v>2677</v>
      </c>
      <c r="C16" s="5" t="s">
        <v>2679</v>
      </c>
    </row>
    <row r="17" ht="15.4" spans="1:3">
      <c r="A17" s="3"/>
      <c r="B17" s="4" t="s">
        <v>2680</v>
      </c>
      <c r="C17" s="5" t="s">
        <v>2681</v>
      </c>
    </row>
    <row r="18" ht="15.4" spans="1:3">
      <c r="A18" s="3" t="s">
        <v>2682</v>
      </c>
      <c r="B18" s="4" t="s">
        <v>2683</v>
      </c>
      <c r="C18" s="5" t="s">
        <v>2684</v>
      </c>
    </row>
    <row r="19" ht="15.4" spans="1:3">
      <c r="A19" s="3" t="s">
        <v>2685</v>
      </c>
      <c r="B19" s="4" t="s">
        <v>2686</v>
      </c>
      <c r="C19" s="5" t="s">
        <v>2687</v>
      </c>
    </row>
    <row r="20" ht="15.4" spans="1:3">
      <c r="A20" s="3" t="s">
        <v>2688</v>
      </c>
      <c r="B20" s="4" t="s">
        <v>2689</v>
      </c>
      <c r="C20" s="5" t="s">
        <v>2690</v>
      </c>
    </row>
    <row r="21" ht="15.4" spans="1:3">
      <c r="A21" s="3" t="s">
        <v>2691</v>
      </c>
      <c r="B21" s="4" t="s">
        <v>2692</v>
      </c>
      <c r="C21" s="5" t="s">
        <v>2693</v>
      </c>
    </row>
    <row r="22" ht="15.4" spans="1:3">
      <c r="A22" s="3"/>
      <c r="B22" s="4" t="s">
        <v>2694</v>
      </c>
      <c r="C22" s="5" t="s">
        <v>2695</v>
      </c>
    </row>
    <row r="23" ht="15.4" spans="1:3">
      <c r="A23" s="3"/>
      <c r="B23" s="4" t="s">
        <v>2671</v>
      </c>
      <c r="C23" s="5" t="s">
        <v>2696</v>
      </c>
    </row>
    <row r="24" ht="15.4" spans="1:3">
      <c r="A24" s="3" t="s">
        <v>2688</v>
      </c>
      <c r="B24" s="4" t="s">
        <v>2689</v>
      </c>
      <c r="C24" s="5" t="s">
        <v>2697</v>
      </c>
    </row>
    <row r="25" ht="15.4" spans="1:3">
      <c r="A25" s="3"/>
      <c r="B25" s="4" t="s">
        <v>2692</v>
      </c>
      <c r="C25" s="5" t="s">
        <v>2698</v>
      </c>
    </row>
    <row r="26" ht="15.4" spans="1:3">
      <c r="A26" s="3" t="s">
        <v>2699</v>
      </c>
      <c r="B26" s="4" t="s">
        <v>2700</v>
      </c>
      <c r="C26" s="5" t="s">
        <v>2701</v>
      </c>
    </row>
    <row r="27" ht="15.4" spans="1:3">
      <c r="A27" s="3"/>
      <c r="B27" s="4" t="s">
        <v>2702</v>
      </c>
      <c r="C27" s="5" t="s">
        <v>2703</v>
      </c>
    </row>
    <row r="28" ht="15.4" spans="1:3">
      <c r="A28" s="3"/>
      <c r="B28" s="4" t="s">
        <v>2704</v>
      </c>
      <c r="C28" s="5" t="s">
        <v>2705</v>
      </c>
    </row>
    <row r="29" ht="15.4" spans="1:3">
      <c r="A29" s="3" t="s">
        <v>2706</v>
      </c>
      <c r="B29" s="4" t="s">
        <v>2707</v>
      </c>
      <c r="C29" s="5" t="s">
        <v>2708</v>
      </c>
    </row>
    <row r="30" ht="15.4" spans="1:3">
      <c r="A30" s="3"/>
      <c r="B30" s="4" t="s">
        <v>2709</v>
      </c>
      <c r="C30" s="5" t="s">
        <v>2710</v>
      </c>
    </row>
    <row r="31" ht="15.4" spans="1:3">
      <c r="A31" s="3" t="s">
        <v>2711</v>
      </c>
      <c r="B31" s="4" t="s">
        <v>2712</v>
      </c>
      <c r="C31" s="5" t="s">
        <v>2713</v>
      </c>
    </row>
    <row r="32" ht="15.4" spans="1:3">
      <c r="A32" s="3"/>
      <c r="B32" s="4" t="s">
        <v>2714</v>
      </c>
      <c r="C32" s="5" t="s">
        <v>2715</v>
      </c>
    </row>
    <row r="33" ht="15.4" spans="1:3">
      <c r="A33" s="3"/>
      <c r="B33" s="4" t="s">
        <v>2716</v>
      </c>
      <c r="C33" s="5" t="s">
        <v>2717</v>
      </c>
    </row>
    <row r="34" ht="15.4" spans="1:3">
      <c r="A34" s="6"/>
      <c r="B34" s="4" t="s">
        <v>2718</v>
      </c>
      <c r="C34" s="5" t="s">
        <v>2719</v>
      </c>
    </row>
    <row r="35" ht="15.4" spans="1:3">
      <c r="A35" s="6"/>
      <c r="B35" s="4" t="s">
        <v>2720</v>
      </c>
      <c r="C35" s="5" t="s">
        <v>2721</v>
      </c>
    </row>
    <row r="36" ht="15.4" spans="1:3">
      <c r="A36" s="6"/>
      <c r="B36" s="4" t="s">
        <v>2722</v>
      </c>
      <c r="C36" s="5" t="s">
        <v>2723</v>
      </c>
    </row>
    <row r="37" ht="15.4" spans="1:3">
      <c r="A37" s="6"/>
      <c r="B37" s="4" t="s">
        <v>2724</v>
      </c>
      <c r="C37" s="5" t="s">
        <v>2725</v>
      </c>
    </row>
    <row r="38" ht="15.4" spans="1:3">
      <c r="A38" s="7"/>
      <c r="B38" s="4" t="s">
        <v>2718</v>
      </c>
      <c r="C38" s="5" t="s">
        <v>2726</v>
      </c>
    </row>
    <row r="39" ht="15.4" spans="1:3">
      <c r="A39" s="7"/>
      <c r="B39" s="4" t="s">
        <v>2727</v>
      </c>
      <c r="C39" s="5" t="s">
        <v>2728</v>
      </c>
    </row>
    <row r="40" ht="15.4" spans="2:3">
      <c r="B40" s="4" t="s">
        <v>2709</v>
      </c>
      <c r="C40" s="5" t="s">
        <v>2729</v>
      </c>
    </row>
    <row r="41" ht="15.4" spans="2:3">
      <c r="B41" s="4" t="s">
        <v>2730</v>
      </c>
      <c r="C41" s="5" t="s">
        <v>2731</v>
      </c>
    </row>
    <row r="42" ht="15.4" spans="2:3">
      <c r="B42" s="4" t="s">
        <v>2724</v>
      </c>
      <c r="C42" s="5" t="s">
        <v>2732</v>
      </c>
    </row>
    <row r="43" ht="15.4" spans="2:3">
      <c r="B43" s="4" t="s">
        <v>2733</v>
      </c>
      <c r="C43" s="5" t="s">
        <v>2734</v>
      </c>
    </row>
    <row r="44" ht="15.4" spans="2:3">
      <c r="B44" s="4" t="s">
        <v>2735</v>
      </c>
      <c r="C44" s="5" t="s">
        <v>2736</v>
      </c>
    </row>
    <row r="45" ht="15.4" spans="2:3">
      <c r="B45" s="4" t="s">
        <v>2737</v>
      </c>
      <c r="C45" s="5" t="s">
        <v>2738</v>
      </c>
    </row>
    <row r="46" ht="15.4" spans="2:3">
      <c r="B46" s="4" t="s">
        <v>2739</v>
      </c>
      <c r="C46" s="5" t="s">
        <v>2740</v>
      </c>
    </row>
    <row r="47" ht="15.4" spans="2:3">
      <c r="B47" s="4" t="s">
        <v>2665</v>
      </c>
      <c r="C47" s="5" t="s">
        <v>2741</v>
      </c>
    </row>
    <row r="48" ht="15.4" spans="2:3">
      <c r="B48" s="4" t="s">
        <v>2692</v>
      </c>
      <c r="C48" s="5" t="s">
        <v>2742</v>
      </c>
    </row>
    <row r="49" ht="15.4" spans="2:3">
      <c r="B49" s="4" t="s">
        <v>2737</v>
      </c>
      <c r="C49" s="5" t="s">
        <v>2743</v>
      </c>
    </row>
    <row r="50" ht="15.4" spans="2:3">
      <c r="B50" s="4" t="s">
        <v>2744</v>
      </c>
      <c r="C50" s="5" t="s">
        <v>2745</v>
      </c>
    </row>
    <row r="51" ht="15.4" spans="2:3">
      <c r="B51" s="4" t="s">
        <v>2724</v>
      </c>
      <c r="C51" s="5" t="s">
        <v>2746</v>
      </c>
    </row>
    <row r="52" ht="16.15" spans="1:3">
      <c r="A52" s="8"/>
      <c r="B52" s="9" t="s">
        <v>2730</v>
      </c>
      <c r="C52" s="9" t="s">
        <v>2747</v>
      </c>
    </row>
  </sheetData>
  <conditionalFormatting sqref="B51">
    <cfRule type="duplicateValues" dxfId="0" priority="18"/>
  </conditionalFormatting>
  <conditionalFormatting sqref="C51">
    <cfRule type="duplicateValues" dxfId="0" priority="1"/>
  </conditionalFormatting>
  <conditionalFormatting sqref="B3:B4">
    <cfRule type="duplicateValues" dxfId="0" priority="34"/>
  </conditionalFormatting>
  <conditionalFormatting sqref="B6:B7">
    <cfRule type="duplicateValues" dxfId="0" priority="33"/>
  </conditionalFormatting>
  <conditionalFormatting sqref="B9:B10">
    <cfRule type="duplicateValues" dxfId="0" priority="32"/>
  </conditionalFormatting>
  <conditionalFormatting sqref="B12:B13">
    <cfRule type="duplicateValues" dxfId="0" priority="31"/>
  </conditionalFormatting>
  <conditionalFormatting sqref="B18:B19">
    <cfRule type="duplicateValues" dxfId="0" priority="29"/>
  </conditionalFormatting>
  <conditionalFormatting sqref="B21:B22">
    <cfRule type="duplicateValues" dxfId="0" priority="28"/>
  </conditionalFormatting>
  <conditionalFormatting sqref="B24:B25">
    <cfRule type="duplicateValues" dxfId="0" priority="27"/>
  </conditionalFormatting>
  <conditionalFormatting sqref="B27:B28">
    <cfRule type="duplicateValues" dxfId="0" priority="26"/>
  </conditionalFormatting>
  <conditionalFormatting sqref="B30:B31">
    <cfRule type="duplicateValues" dxfId="0" priority="25"/>
  </conditionalFormatting>
  <conditionalFormatting sqref="B33:B34">
    <cfRule type="duplicateValues" dxfId="0" priority="24"/>
  </conditionalFormatting>
  <conditionalFormatting sqref="B36:B37">
    <cfRule type="duplicateValues" dxfId="0" priority="23"/>
  </conditionalFormatting>
  <conditionalFormatting sqref="B39:B40">
    <cfRule type="duplicateValues" dxfId="0" priority="22"/>
  </conditionalFormatting>
  <conditionalFormatting sqref="B42:B43">
    <cfRule type="duplicateValues" dxfId="0" priority="21"/>
  </conditionalFormatting>
  <conditionalFormatting sqref="B45:B46">
    <cfRule type="duplicateValues" dxfId="0" priority="20"/>
  </conditionalFormatting>
  <conditionalFormatting sqref="B48:B49">
    <cfRule type="duplicateValues" dxfId="0" priority="19"/>
  </conditionalFormatting>
  <conditionalFormatting sqref="C3:C4">
    <cfRule type="duplicateValues" dxfId="0" priority="17"/>
  </conditionalFormatting>
  <conditionalFormatting sqref="C18:C19">
    <cfRule type="duplicateValues" dxfId="0" priority="12"/>
  </conditionalFormatting>
  <conditionalFormatting sqref="C21:C22">
    <cfRule type="duplicateValues" dxfId="0" priority="11"/>
  </conditionalFormatting>
  <conditionalFormatting sqref="C24:C25">
    <cfRule type="duplicateValues" dxfId="0" priority="10"/>
  </conditionalFormatting>
  <conditionalFormatting sqref="C27:C28">
    <cfRule type="duplicateValues" dxfId="0" priority="9"/>
  </conditionalFormatting>
  <conditionalFormatting sqref="C30:C31">
    <cfRule type="duplicateValues" dxfId="0" priority="8"/>
  </conditionalFormatting>
  <conditionalFormatting sqref="C33:C34">
    <cfRule type="duplicateValues" dxfId="0" priority="7"/>
  </conditionalFormatting>
  <conditionalFormatting sqref="C36:C37">
    <cfRule type="duplicateValues" dxfId="0" priority="6"/>
  </conditionalFormatting>
  <conditionalFormatting sqref="C39:C40">
    <cfRule type="duplicateValues" dxfId="0" priority="5"/>
  </conditionalFormatting>
  <conditionalFormatting sqref="C42:C43">
    <cfRule type="duplicateValues" dxfId="0" priority="4"/>
  </conditionalFormatting>
  <conditionalFormatting sqref="C45:C46">
    <cfRule type="duplicateValues" dxfId="0" priority="3"/>
  </conditionalFormatting>
  <conditionalFormatting sqref="C48:C49">
    <cfRule type="duplicateValues" dxfId="0" priority="2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11" master="" otherUserPermission="visible"/>
  <rangeList sheetStid="12" master="" otherUserPermission="visible"/>
  <rangeList sheetStid="14" master="" otherUserPermission="visible"/>
  <rangeList sheetStid="13" master="" otherUserPermission="visible"/>
  <rangeList sheetStid="5" master="" otherUserPermission="visible">
    <arrUserId title="区域1_1" rangeCreator="" othersAccessPermission="edit"/>
    <arrUserId title="区域1_2" rangeCreator="" othersAccessPermission="edit"/>
    <arrUserId title="区域1_1_1" rangeCreator="" othersAccessPermission="edit"/>
    <arrUserId title="区域1_2_1" rangeCreator="" othersAccessPermission="edit"/>
  </rangeList>
  <rangeList sheetStid="1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Table S1</vt:lpstr>
      <vt:lpstr>Table S2</vt:lpstr>
      <vt:lpstr>Table S3</vt:lpstr>
      <vt:lpstr>Table S4</vt:lpstr>
      <vt:lpstr>Table S5</vt:lpstr>
      <vt:lpstr>Table S6</vt:lpstr>
      <vt:lpstr>Table S7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</dc:creator>
  <cp:lastModifiedBy>Mr.zhang</cp:lastModifiedBy>
  <dcterms:created xsi:type="dcterms:W3CDTF">2023-07-03T06:43:00Z</dcterms:created>
  <dcterms:modified xsi:type="dcterms:W3CDTF">2024-09-29T03:58:14Z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6FBCB7CAEADF443894DA2D72D052D34B_13</vt:lpwstr>
  </property>
  <property fmtid="{D5CDD505-2E9C-101B-9397-08002B2CF9AE}" pid="3" name="KSOProductBuildVer">
    <vt:lpwstr>2052-12.1.0.18276</vt:lpwstr>
  </property>
</Properties>
</file>