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Manuscripts\FY 2024\RN RNA seq\Supplemental data\"/>
    </mc:Choice>
  </mc:AlternateContent>
  <xr:revisionPtr revIDLastSave="0" documentId="13_ncr:1_{A569EF4C-69D4-494F-BE23-DD3F9D823440}" xr6:coauthVersionLast="47" xr6:coauthVersionMax="47" xr10:uidLastSave="{00000000-0000-0000-0000-000000000000}"/>
  <bookViews>
    <workbookView xWindow="2640" yWindow="612" windowWidth="19284" windowHeight="14676" xr2:uid="{C957BFFE-AFC3-4FCD-A6C8-32D1B446FAD8}"/>
  </bookViews>
  <sheets>
    <sheet name="Redox DEGs" sheetId="1" r:id="rId1"/>
    <sheet name="FoldChange heatmap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<sst xmlns="http://schemas.openxmlformats.org/spreadsheetml/2006/main" count="2455" uniqueCount="1159">
  <si>
    <t>DeSeq2 results</t>
  </si>
  <si>
    <t>Corresponding gene and/or coordinatesin the reference genome</t>
  </si>
  <si>
    <t>G.hirsutum_Tx_JGI_v1.1_vs_SwissProt</t>
  </si>
  <si>
    <t>G.hirsutum_Tx_JGI_v1.1_vs_TrEMBL</t>
  </si>
  <si>
    <t>Ghirsutum_458_v1.1.annotation_info</t>
  </si>
  <si>
    <t>sort_col</t>
  </si>
  <si>
    <t>count_ID</t>
  </si>
  <si>
    <t>StringTie_ID</t>
  </si>
  <si>
    <t>Base_mean</t>
  </si>
  <si>
    <t>log2(FC)</t>
  </si>
  <si>
    <t>StdErr</t>
  </si>
  <si>
    <t>Wald-Stats</t>
  </si>
  <si>
    <t>P-value</t>
  </si>
  <si>
    <t>P-adj</t>
  </si>
  <si>
    <t>chr</t>
  </si>
  <si>
    <t>alias</t>
  </si>
  <si>
    <t>transcript_start</t>
  </si>
  <si>
    <t>transcript_end</t>
  </si>
  <si>
    <t>strand</t>
  </si>
  <si>
    <t>gene_name</t>
  </si>
  <si>
    <t>Q length</t>
  </si>
  <si>
    <t>Match (M)</t>
  </si>
  <si>
    <t>Description</t>
  </si>
  <si>
    <t>%Identity</t>
  </si>
  <si>
    <t>Align length</t>
  </si>
  <si>
    <t>Mismatch</t>
  </si>
  <si>
    <t>Gap</t>
  </si>
  <si>
    <t>Q start</t>
  </si>
  <si>
    <t>Q stop</t>
  </si>
  <si>
    <t>Q frame</t>
  </si>
  <si>
    <t>M start</t>
  </si>
  <si>
    <t>M stop</t>
  </si>
  <si>
    <t>M frame</t>
  </si>
  <si>
    <t>E-value</t>
  </si>
  <si>
    <t>Score</t>
  </si>
  <si>
    <t>transcriptName</t>
  </si>
  <si>
    <t>locusName</t>
  </si>
  <si>
    <t>#pacId</t>
  </si>
  <si>
    <t>peptideName</t>
  </si>
  <si>
    <t>Pfam</t>
  </si>
  <si>
    <t>Panther</t>
  </si>
  <si>
    <t>KOG</t>
  </si>
  <si>
    <t>ec</t>
  </si>
  <si>
    <t>KO</t>
  </si>
  <si>
    <t>GO</t>
  </si>
  <si>
    <t>Best-hit-arabi-name</t>
  </si>
  <si>
    <t>arabi-symbol</t>
  </si>
  <si>
    <t>arabi-defline</t>
  </si>
  <si>
    <t>htseq _R_5DAI</t>
  </si>
  <si>
    <t>MSTRG.122585</t>
  </si>
  <si>
    <t>D10</t>
  </si>
  <si>
    <t>chr.20</t>
  </si>
  <si>
    <t>+</t>
  </si>
  <si>
    <t>Gohir.D10G006400</t>
  </si>
  <si>
    <t>Q9FZC8</t>
  </si>
  <si>
    <t>Berberine bridge enzyme-like 7 OS=Arabidopsis thaliana GN=FOX5 PE=3 SV=1</t>
  </si>
  <si>
    <t>A0A0D2UKC7</t>
  </si>
  <si>
    <t>Uncharacterized protein OS=Gossypium raimondii GN=B456_011G007300 PE=3 SV=1</t>
  </si>
  <si>
    <t>Gohir.D10G006400.1</t>
  </si>
  <si>
    <t>Gohir.D10G006400.1.p</t>
  </si>
  <si>
    <t>PF08031,PF01565</t>
  </si>
  <si>
    <t>PTHR32448</t>
  </si>
  <si>
    <t>.</t>
  </si>
  <si>
    <t>1.3.3.8</t>
  </si>
  <si>
    <t>GO:0055114,GO:0050660,GO:0016491</t>
  </si>
  <si>
    <t>AT1G26420.1</t>
  </si>
  <si>
    <t>FAD-binding Berberine family protein</t>
  </si>
  <si>
    <t>MSTRG.26473</t>
  </si>
  <si>
    <t>A05</t>
  </si>
  <si>
    <t>chr.05</t>
  </si>
  <si>
    <t>-</t>
  </si>
  <si>
    <t>Gohir.A05G401800</t>
  </si>
  <si>
    <t>Q9FLC0</t>
  </si>
  <si>
    <t>Peroxidase 52 OS=Arabidopsis thaliana GN=PER52 PE=2 SV=1</t>
  </si>
  <si>
    <t>A0A0D2VUC0</t>
  </si>
  <si>
    <t>Peroxidase OS=Gossypium raimondii GN=B456_012G016200 PE=3 SV=1</t>
  </si>
  <si>
    <t>Gohir.A05G401800.1</t>
  </si>
  <si>
    <t>Gohir.A05G401800.1.p</t>
  </si>
  <si>
    <t>PF00141</t>
  </si>
  <si>
    <t>PTHR31388,PTHR31388:SF24</t>
  </si>
  <si>
    <t>1.11.1.7</t>
  </si>
  <si>
    <t>K00430</t>
  </si>
  <si>
    <t>GO:0055114,GO:0020037,GO:0006979,GO:0004601</t>
  </si>
  <si>
    <t>AT5G05340.1</t>
  </si>
  <si>
    <t>Peroxidase superfamily protein</t>
  </si>
  <si>
    <t>MSTRG.99776</t>
  </si>
  <si>
    <t>D05</t>
  </si>
  <si>
    <t>LGD08/Chr.19</t>
  </si>
  <si>
    <t>Gohir.D05G361100</t>
  </si>
  <si>
    <t>Q945B6</t>
  </si>
  <si>
    <t>Probable 2-oxoglutarate-dependent dioxygenase AOP1.2 OS=Arabidopsis thaliana GN=AOP1.2 PE=2 SV=1</t>
  </si>
  <si>
    <t>A0A1U8J2E7</t>
  </si>
  <si>
    <t>probable 2-oxoglutarate-dependent dioxygenase AOP1 OS=Gossypium hirsutum GN=LOC107902912 PE=3 SV=1</t>
  </si>
  <si>
    <t>Gohir.D05G361100.1</t>
  </si>
  <si>
    <t>Gohir.D05G361100.1.p</t>
  </si>
  <si>
    <t>PF03171</t>
  </si>
  <si>
    <t>PTHR10209,PTHR10209:SF211</t>
  </si>
  <si>
    <t>GO:0055114,GO:0016491</t>
  </si>
  <si>
    <t>AT1G52820.1</t>
  </si>
  <si>
    <t>2-oxoglutarate (2OG) and Fe(II)-dependent oxygenase superfamily protein</t>
  </si>
  <si>
    <t>MSTRG.4238</t>
  </si>
  <si>
    <t>A01</t>
  </si>
  <si>
    <t>chr.01</t>
  </si>
  <si>
    <t>Gohir.A01G189900</t>
  </si>
  <si>
    <t>P06525</t>
  </si>
  <si>
    <t>Alcohol dehydrogenase class-P OS=Arabidopsis thaliana GN=ADH1 PE=1 SV=2</t>
  </si>
  <si>
    <t>A4L9G2</t>
  </si>
  <si>
    <t>Alcohol dehydrogenase A OS=Gossypium raimondii GN=B456_002G222900 PE=3 SV=1</t>
  </si>
  <si>
    <t>Gohir.A01G189900.1</t>
  </si>
  <si>
    <t>Gohir.A01G189900.1.p</t>
  </si>
  <si>
    <t>PF08240,PF00107</t>
  </si>
  <si>
    <t>PTHR11695,PTHR11695:SF493</t>
  </si>
  <si>
    <t>1.1.1.1</t>
  </si>
  <si>
    <t>K18857</t>
  </si>
  <si>
    <t>GO:0055114,GO:0016491,GO:0008270</t>
  </si>
  <si>
    <t>AT1G77120.1</t>
  </si>
  <si>
    <t>ADH,ADH1,ATADH,ATADH1</t>
  </si>
  <si>
    <t>alcohol dehydrogenase 1</t>
  </si>
  <si>
    <t>MSTRG.8041</t>
  </si>
  <si>
    <t>A02</t>
  </si>
  <si>
    <t>chr.02</t>
  </si>
  <si>
    <t>Gohir.A02G125500</t>
  </si>
  <si>
    <t>Q9ZSA7</t>
  </si>
  <si>
    <t>Protein DMR6-LIKE OXYGENASE 2 OS=Arabidopsis thaliana GN=DLO2 PE=2 SV=1</t>
  </si>
  <si>
    <t>A0A1U8NWP2</t>
  </si>
  <si>
    <t>protein DMR6-LIKE OXYGENASE 2-like OS=Gossypium hirsutum GN=LOC107951768 PE=3 SV=1</t>
  </si>
  <si>
    <t>Gohir.A02G125500.1</t>
  </si>
  <si>
    <t>Gohir.A02G125500.1.p</t>
  </si>
  <si>
    <t>PF14226,PF03171</t>
  </si>
  <si>
    <t>PTHR10209,PTHR10209:SF166</t>
  </si>
  <si>
    <t>KOG0143</t>
  </si>
  <si>
    <t>1.14.11.9</t>
  </si>
  <si>
    <t>AT2G44800.1</t>
  </si>
  <si>
    <t>MSTRG.41995</t>
  </si>
  <si>
    <t>A08</t>
  </si>
  <si>
    <t>LGA02/Chr.8</t>
  </si>
  <si>
    <t>Gohir.A08G210400</t>
  </si>
  <si>
    <t>Q43191</t>
  </si>
  <si>
    <t>Probable linoleate 9S-lipoxygenase 5 OS=Solanum tuberosum GN=LOX1.5 PE=2 SV=1</t>
  </si>
  <si>
    <t>A0A1U8IA59</t>
  </si>
  <si>
    <t>Lipoxygenase OS=Gossypium hirsutum GN=LOC107894336 PE=3 SV=1</t>
  </si>
  <si>
    <t>Gohir.A08G210400.1</t>
  </si>
  <si>
    <t>Gohir.A08G210400.1.p</t>
  </si>
  <si>
    <t>PF01477,PF00305</t>
  </si>
  <si>
    <t>PTHR11771,PTHR11771:SF48</t>
  </si>
  <si>
    <t>1.13.11.58</t>
  </si>
  <si>
    <t>K15718</t>
  </si>
  <si>
    <t>GO:0005515,GO:0055114,GO:0046872,GO:0016702</t>
  </si>
  <si>
    <t>AT1G55020.1</t>
  </si>
  <si>
    <t>ATLOX1,LOX1</t>
  </si>
  <si>
    <t>lipoxygenase 1</t>
  </si>
  <si>
    <t>MSTRG.23295</t>
  </si>
  <si>
    <t>Gohir.A05G271700</t>
  </si>
  <si>
    <t>Q9FY79</t>
  </si>
  <si>
    <t>Laccase-14 OS=Arabidopsis thaliana GN=LAC14 PE=2 SV=1</t>
  </si>
  <si>
    <t>A0A0D2S9W9</t>
  </si>
  <si>
    <t>Uncharacterized protein OS=Gossypium raimondii GN=B456_009G287100 PE=4 SV=1</t>
  </si>
  <si>
    <t>Gohir.A05G271700.1</t>
  </si>
  <si>
    <t>Gohir.A05G271700.1.p</t>
  </si>
  <si>
    <t>PF00394,PF07732</t>
  </si>
  <si>
    <t>PTHR11709,PTHR11709:SF118</t>
  </si>
  <si>
    <t>GO:0055114,GO:0016491,GO:0005507</t>
  </si>
  <si>
    <t>AT5G09360.1</t>
  </si>
  <si>
    <t>LAC14</t>
  </si>
  <si>
    <t>laccase 14</t>
  </si>
  <si>
    <t>MSTRG.53947</t>
  </si>
  <si>
    <t>A10</t>
  </si>
  <si>
    <t>chr.10</t>
  </si>
  <si>
    <t>Gohir.A10G237900</t>
  </si>
  <si>
    <t>Q9SIY8</t>
  </si>
  <si>
    <t>Laccase-5 OS=Arabidopsis thaliana GN=LAC5 PE=2 SV=1</t>
  </si>
  <si>
    <t>A0A1U8MRN9</t>
  </si>
  <si>
    <t>Laccase OS=Gossypium hirsutum GN=LOC107939389 PE=3 SV=1</t>
  </si>
  <si>
    <t>Gohir.A10G237900.1</t>
  </si>
  <si>
    <t>Gohir.A10G237900.1.p</t>
  </si>
  <si>
    <t>PF00394,PF07732,PF07731</t>
  </si>
  <si>
    <t>PTHR11709,PTHR11709:SF22</t>
  </si>
  <si>
    <t>1.10.3.2</t>
  </si>
  <si>
    <t>K05909</t>
  </si>
  <si>
    <t>AT2G40370.1</t>
  </si>
  <si>
    <t>LAC5</t>
  </si>
  <si>
    <t>laccase 5</t>
  </si>
  <si>
    <t>MSTRG.23474</t>
  </si>
  <si>
    <t>Gohir.A05G280000</t>
  </si>
  <si>
    <t>A7NY33</t>
  </si>
  <si>
    <t>Peroxidase 4 OS=Vitis vinifera GN=GSVIVT00023967001 PE=1 SV=1</t>
  </si>
  <si>
    <t>A0A0B0PLH9</t>
  </si>
  <si>
    <t>Peroxidase OS=Gossypium arboreum GN=F383_06592 PE=3 SV=1</t>
  </si>
  <si>
    <t>Gohir.A05G280000.1</t>
  </si>
  <si>
    <t>Gohir.A05G280000.1.p</t>
  </si>
  <si>
    <t>MSTRG.39567</t>
  </si>
  <si>
    <t>Gohir.A08G105000</t>
  </si>
  <si>
    <t>Q9FLV0</t>
  </si>
  <si>
    <t>Protein DOWNY MILDEW RESISTANCE 6 OS=Arabidopsis thaliana GN=DMR6 PE=1 SV=1</t>
  </si>
  <si>
    <t>A0A1U8NG50</t>
  </si>
  <si>
    <t>protein DOWNY MILDEW RESISTANCE 6-like OS=Gossypium hirsutum GN=LOC107948034 PE=3 SV=1</t>
  </si>
  <si>
    <t>Gohir.A08G105000.1</t>
  </si>
  <si>
    <t>Gohir.A08G105000.1.p</t>
  </si>
  <si>
    <t>PTHR10209,PTHR10209:SF111</t>
  </si>
  <si>
    <t>AT5G24530.1</t>
  </si>
  <si>
    <t>DMR6</t>
  </si>
  <si>
    <t>MSTRG.144380</t>
  </si>
  <si>
    <t>D13</t>
  </si>
  <si>
    <t>chr.18</t>
  </si>
  <si>
    <t>Gohir.D13G111000</t>
  </si>
  <si>
    <t>Q93WZ2</t>
  </si>
  <si>
    <t>Lipoxygenase OS=Gossypium hirsutum GN=Lox1 PE=2 SV=3</t>
  </si>
  <si>
    <t>Gohir.D13G111000.1</t>
  </si>
  <si>
    <t>Gohir.D13G111000.1.p</t>
  </si>
  <si>
    <t>MSTRG.109725</t>
  </si>
  <si>
    <t>D07</t>
  </si>
  <si>
    <t>chr.16</t>
  </si>
  <si>
    <t>Gohir.D07G187900</t>
  </si>
  <si>
    <t>Q2QYH7</t>
  </si>
  <si>
    <t>Cytochrome P450 714C2 OS=Oryza sativa subsp. japonica GN=CYP714C2 PE=2 SV=1</t>
  </si>
  <si>
    <t>A0A1U8P4D0</t>
  </si>
  <si>
    <t>cytochrome P450 714C2-like OS=Gossypium hirsutum GN=LOC107954904 PE=3 SV=1</t>
  </si>
  <si>
    <t>Gohir.D07G187900.1</t>
  </si>
  <si>
    <t>Gohir.D07G187900.1.p</t>
  </si>
  <si>
    <t>PF00067</t>
  </si>
  <si>
    <t>PTHR24282,PTHR24282:SF11</t>
  </si>
  <si>
    <t>KOG0157</t>
  </si>
  <si>
    <t>GO:0055114,GO:0020037,GO:0016705,GO:0005506</t>
  </si>
  <si>
    <t>AT5G24910.1</t>
  </si>
  <si>
    <t>CYP714A1</t>
  </si>
  <si>
    <t>cytochrome P450, family 714, subfamily A, polypeptide 1</t>
  </si>
  <si>
    <t>MSTRG.128258</t>
  </si>
  <si>
    <t>D11</t>
  </si>
  <si>
    <t>LGD02/Chr.21</t>
  </si>
  <si>
    <t>Gohir.D11G007200</t>
  </si>
  <si>
    <t>O64638</t>
  </si>
  <si>
    <t>Cytochrome P450 76C3 OS=Arabidopsis thaliana GN=CYP76C3 PE=2 SV=2</t>
  </si>
  <si>
    <t>A0A1U8JE80</t>
  </si>
  <si>
    <t>cytochrome P450 76C1-like OS=Gossypium hirsutum GN=LOC107904637 PE=3 SV=1</t>
  </si>
  <si>
    <t>Gohir.D11G007200.1</t>
  </si>
  <si>
    <t>Gohir.D11G007200.1.p</t>
  </si>
  <si>
    <t>PTHR24298,PTHR24298:SF114</t>
  </si>
  <si>
    <t>KOG0156</t>
  </si>
  <si>
    <t>AT4G12300.1</t>
  </si>
  <si>
    <t>CYP706A4</t>
  </si>
  <si>
    <t>cytochrome P450, family 706, subfamily A, polypeptide 4</t>
  </si>
  <si>
    <t>MSTRG.127057</t>
  </si>
  <si>
    <t>Gohir.D10G204400</t>
  </si>
  <si>
    <t>O65271</t>
  </si>
  <si>
    <t>Bifunctional protein FolD 4, chloroplastic OS=Arabidopsis thaliana GN=FOLD4 PE=1 SV=1</t>
  </si>
  <si>
    <t>A0A1U8KHA1</t>
  </si>
  <si>
    <t>bifunctional protein FolD 4, chloroplastic-like isoform X1 OS=Gossypium hirsutum GN=LOC107915702 PE=3 SV=1</t>
  </si>
  <si>
    <t>Gohir.D10G204400.1</t>
  </si>
  <si>
    <t>Gohir.D10G204400.1.p</t>
  </si>
  <si>
    <t>PF00763,PF02882</t>
  </si>
  <si>
    <t>PTHR10025</t>
  </si>
  <si>
    <t>KOG0089</t>
  </si>
  <si>
    <t>3.5.4.9,1.5.1.5</t>
  </si>
  <si>
    <t>GO:0055114,GO:0009396,GO:0004488,GO:0003824</t>
  </si>
  <si>
    <t>AT4G00620.1</t>
  </si>
  <si>
    <t>Amino acid dehydrogenase family protein</t>
  </si>
  <si>
    <t>MSTRG.148795</t>
  </si>
  <si>
    <t>scaffold_379</t>
  </si>
  <si>
    <t>Gohir.1Z057300</t>
  </si>
  <si>
    <t>A0A1U8MU28</t>
  </si>
  <si>
    <t>1-aminocyclopropane-1-carboxylate oxidase-like OS=Gossypium hirsutum GN=LOC107941276 PE=3 SV=1</t>
  </si>
  <si>
    <t>Gohir.1Z057300.1</t>
  </si>
  <si>
    <t>Gohir.1Z057300.1.p</t>
  </si>
  <si>
    <t>MSTRG.44069</t>
  </si>
  <si>
    <t>A09</t>
  </si>
  <si>
    <t>chr.09</t>
  </si>
  <si>
    <t>Gohir.A09G047200</t>
  </si>
  <si>
    <t>H2DH18</t>
  </si>
  <si>
    <t>Cytochrome P450 CYP736A12 OS=Panax ginseng PE=2 SV=1</t>
  </si>
  <si>
    <t>A0A1U8PSI8</t>
  </si>
  <si>
    <t>cytochrome P450 CYP736A12-like OS=Gossypium hirsutum GN=LOC107962293 PE=3 SV=1</t>
  </si>
  <si>
    <t>Gohir.A09G047200.1</t>
  </si>
  <si>
    <t>Gohir.A09G047200.1.p</t>
  </si>
  <si>
    <t>PTHR24298,PTHR24298:SF105</t>
  </si>
  <si>
    <t>1.14.13.109</t>
  </si>
  <si>
    <t>AT3G26310.1</t>
  </si>
  <si>
    <t>CYP71B35</t>
  </si>
  <si>
    <t>cytochrome P450, family 71, subfamily B, polypeptide 35</t>
  </si>
  <si>
    <t>MSTRG.82116</t>
  </si>
  <si>
    <t>D02</t>
  </si>
  <si>
    <t>chr.14</t>
  </si>
  <si>
    <t>Gohir.D02G161700</t>
  </si>
  <si>
    <t>O80763</t>
  </si>
  <si>
    <t>Probable nucleoredoxin 1 OS=Arabidopsis thaliana GN=At1g60420 PE=1 SV=1</t>
  </si>
  <si>
    <t>A0A1U8JR80</t>
  </si>
  <si>
    <t>probable nucleoredoxin 1 OS=Gossypium hirsutum GN=LOC107909674 PE=4 SV=1</t>
  </si>
  <si>
    <t>Gohir.D02G161700.1</t>
  </si>
  <si>
    <t>Gohir.D02G161700.1.p</t>
  </si>
  <si>
    <t>PF07649,PF08534,PF00578,PF13905</t>
  </si>
  <si>
    <t>PTHR13871,PTHR13871:SF7</t>
  </si>
  <si>
    <t>KOG2501</t>
  </si>
  <si>
    <t>1.8.1.8</t>
  </si>
  <si>
    <t>K17609</t>
  </si>
  <si>
    <t>GO:0055114,GO:0047134,GO:0016491,GO:0016209</t>
  </si>
  <si>
    <t>AT1G60420.1</t>
  </si>
  <si>
    <t>DC1 domain-containing protein</t>
  </si>
  <si>
    <t>MSTRG.12619</t>
  </si>
  <si>
    <t>A03</t>
  </si>
  <si>
    <t>chr.03</t>
  </si>
  <si>
    <t>Gohir.A03G138800</t>
  </si>
  <si>
    <t>A0A1U8HJ28</t>
  </si>
  <si>
    <t>probable nucleoredoxin 1 OS=Gossypium hirsutum GN=LOC107886589 PE=4 SV=1</t>
  </si>
  <si>
    <t>Gohir.A03G138800.1</t>
  </si>
  <si>
    <t>Gohir.A03G138800.1.p</t>
  </si>
  <si>
    <t>PF07649,PF00578,PF13905</t>
  </si>
  <si>
    <t>MSTRG.128003</t>
  </si>
  <si>
    <t>Gohir.D10G249700</t>
  </si>
  <si>
    <t>A0A1U8M0J7</t>
  </si>
  <si>
    <t>Laccase OS=Gossypium hirsutum GN=LOC107931759 PE=3 SV=1</t>
  </si>
  <si>
    <t>Gohir.D10G249700.1</t>
  </si>
  <si>
    <t>Gohir.D10G249700.1.p</t>
  </si>
  <si>
    <t>MSTRG.97343</t>
  </si>
  <si>
    <t>Gohir.D05G249800</t>
  </si>
  <si>
    <t>A0A1U8K726</t>
  </si>
  <si>
    <t>Laccase OS=Gossypium hirsutum GN=LOC107914067 PE=3 SV=1</t>
  </si>
  <si>
    <t>Gohir.D05G249800.1</t>
  </si>
  <si>
    <t>Gohir.D05G249800.1.p</t>
  </si>
  <si>
    <t>PF00394,PF07731,PF07732</t>
  </si>
  <si>
    <t>KOG1263</t>
  </si>
  <si>
    <t>MSTRG.86165</t>
  </si>
  <si>
    <t>D03</t>
  </si>
  <si>
    <t>chr.17</t>
  </si>
  <si>
    <t>Gohir.D03G104800</t>
  </si>
  <si>
    <t>O04937</t>
  </si>
  <si>
    <t>Glutamate dehydrogenase A OS=Nicotiana plumbaginifolia GN=GDHA PE=2 SV=1</t>
  </si>
  <si>
    <t>A0A1U8NPP3</t>
  </si>
  <si>
    <t>Glutamate dehydrogenase OS=Gossypium hirsutum GN=LOC107949690 PE=3 SV=1</t>
  </si>
  <si>
    <t>Gohir.D03G104800.1</t>
  </si>
  <si>
    <t>Gohir.D03G104800.1.p</t>
  </si>
  <si>
    <t>PF02812,PF00208</t>
  </si>
  <si>
    <t>PTHR11606,PTHR11606:SF12</t>
  </si>
  <si>
    <t>1.4.1.3</t>
  </si>
  <si>
    <t>K00261</t>
  </si>
  <si>
    <t>GO:0055114,GO:0016491,GO:0006520</t>
  </si>
  <si>
    <t>AT5G07440.2</t>
  </si>
  <si>
    <t>GDH2</t>
  </si>
  <si>
    <t>glutamate dehydrogenase 2</t>
  </si>
  <si>
    <t>MSTRG.107427</t>
  </si>
  <si>
    <t>Gohir.D07G090100</t>
  </si>
  <si>
    <t>Q08507</t>
  </si>
  <si>
    <t>1-aminocyclopropane-1-carboxylate oxidase 3 OS=Petunia hybrida GN=ACO3 PE=3 SV=1</t>
  </si>
  <si>
    <t>Q2PT74</t>
  </si>
  <si>
    <t>1-aminocyclopropane-1-carboxylate oxidase OS=Gossypium hirsutum GN=ACO1 PE=2 SV=1</t>
  </si>
  <si>
    <t>Gohir.D07G090100.1</t>
  </si>
  <si>
    <t>Gohir.D07G090100.1.p</t>
  </si>
  <si>
    <t>PTHR10209,PTHR10209:SF193</t>
  </si>
  <si>
    <t>1.14.17.4</t>
  </si>
  <si>
    <t>K05933</t>
  </si>
  <si>
    <t>AT1G05010.1</t>
  </si>
  <si>
    <t>ACO4,EAT1,EFE</t>
  </si>
  <si>
    <t>ethylene-forming enzyme</t>
  </si>
  <si>
    <t>MSTRG.113446</t>
  </si>
  <si>
    <t>D08</t>
  </si>
  <si>
    <t>LGD03/Chr.24</t>
  </si>
  <si>
    <t>Gohir.D08G116600</t>
  </si>
  <si>
    <t>A0A0D2MXF3</t>
  </si>
  <si>
    <t>Uncharacterized protein OS=Gossypium raimondii GN=B456_004G125500 PE=3 SV=1</t>
  </si>
  <si>
    <t>Gohir.D08G116600.1</t>
  </si>
  <si>
    <t>Gohir.D08G116600.1.p</t>
  </si>
  <si>
    <t>PF03171,PF14226</t>
  </si>
  <si>
    <t>MSTRG.22764</t>
  </si>
  <si>
    <t>Gohir.A05G249500</t>
  </si>
  <si>
    <t>A0A1U8PLN5</t>
  </si>
  <si>
    <t>Laccase OS=Gossypium hirsutum GN=LOC107959545 PE=3 SV=1</t>
  </si>
  <si>
    <t>Gohir.A05G249500.1</t>
  </si>
  <si>
    <t>Gohir.A05G249500.1.p</t>
  </si>
  <si>
    <t>MSTRG.117948</t>
  </si>
  <si>
    <t>D09</t>
  </si>
  <si>
    <t>chr.23</t>
  </si>
  <si>
    <t>Gohir.D09G043700</t>
  </si>
  <si>
    <t>Q8W110</t>
  </si>
  <si>
    <t>Ferric reduction oxidase 4 OS=Arabidopsis thaliana GN=FRO4 PE=2 SV=1</t>
  </si>
  <si>
    <t>A0A0H3YG72</t>
  </si>
  <si>
    <t>NADPH oxidase (Fragment) OS=Gossypium hirsutum GN=LOC107951281 PE=2 SV=1</t>
  </si>
  <si>
    <t>Gohir.D09G043700.1</t>
  </si>
  <si>
    <t>Gohir.D09G043700.1.p</t>
  </si>
  <si>
    <t>PF00175,PF01794,PF08022</t>
  </si>
  <si>
    <t>PTHR11972,PTHR11972:SF62</t>
  </si>
  <si>
    <t>KOG0039</t>
  </si>
  <si>
    <t>1.16.1.7</t>
  </si>
  <si>
    <t>AT5G23980.1</t>
  </si>
  <si>
    <t>ATFRO4,FRO4</t>
  </si>
  <si>
    <t>ferric reduction oxidase 4</t>
  </si>
  <si>
    <t>MSTRG.80000</t>
  </si>
  <si>
    <t>Gohir.D02G078600</t>
  </si>
  <si>
    <t>Q0WPW4</t>
  </si>
  <si>
    <t>1-aminocyclopropane-1-carboxylate oxidase 5 OS=Arabidopsis thaliana GN=At1g77330 PE=2 SV=1</t>
  </si>
  <si>
    <t>A0A1U8JY55</t>
  </si>
  <si>
    <t>1-aminocyclopropane-1-carboxylate oxidase 5-like OS=Gossypium hirsutum GN=LOC107910369 PE=3 SV=1</t>
  </si>
  <si>
    <t>Gohir.D02G078600.1</t>
  </si>
  <si>
    <t>Gohir.D02G078600.1.p</t>
  </si>
  <si>
    <t>PTHR10209,PTHR10209:SF189</t>
  </si>
  <si>
    <t>AT1G77330.1</t>
  </si>
  <si>
    <t>htseq _R_9DAI</t>
  </si>
  <si>
    <t>MSTRG.48675</t>
  </si>
  <si>
    <t>Gohir.A10G006400</t>
  </si>
  <si>
    <t>A0A1U8LCG4</t>
  </si>
  <si>
    <t>flavin-dependent oxidoreductase FOX5-like OS=Gossypium hirsutum GN=LOC107925005 PE=3 SV=1</t>
  </si>
  <si>
    <t>Gohir.A10G006400.1</t>
  </si>
  <si>
    <t>Gohir.A10G006400.1.p</t>
  </si>
  <si>
    <t>MSTRG.41850</t>
  </si>
  <si>
    <t>Gohir.A08G203900</t>
  </si>
  <si>
    <t>P22195</t>
  </si>
  <si>
    <t>Cationic peroxidase 1 OS=Arachis hypogaea GN=PNC1 PE=1 SV=2</t>
  </si>
  <si>
    <t>A0A1U8I7N2</t>
  </si>
  <si>
    <t>Peroxidase OS=Gossypium hirsutum GN=LOC107893698 PE=3 SV=1</t>
  </si>
  <si>
    <t>Gohir.A08G203900.1</t>
  </si>
  <si>
    <t>Gohir.A08G203900.1.p</t>
  </si>
  <si>
    <t>PTHR31388,PTHR31388:SF20</t>
  </si>
  <si>
    <t>MSTRG.88098</t>
  </si>
  <si>
    <t>D04</t>
  </si>
  <si>
    <t>chr.22</t>
  </si>
  <si>
    <t>Gohir.D04G013800</t>
  </si>
  <si>
    <t>A0A1U8MFL9</t>
  </si>
  <si>
    <t>Peroxidase OS=Gossypium hirsutum GN=LOC107936187 PE=3 SV=1</t>
  </si>
  <si>
    <t>Gohir.D04G013800.1</t>
  </si>
  <si>
    <t>Gohir.D04G013800.1.p</t>
  </si>
  <si>
    <t>MSTRG.121269</t>
  </si>
  <si>
    <t>Gohir.D09G188400</t>
  </si>
  <si>
    <t>Q8VWZ7</t>
  </si>
  <si>
    <t>Geraniol 8-hydroxylase OS=Catharanthus roseus GN=CYP76B6 PE=1 SV=1</t>
  </si>
  <si>
    <t>A0A0D2NW85</t>
  </si>
  <si>
    <t>Uncharacterized protein OS=Gossypium raimondii GN=B456_006G211100 PE=3 SV=1</t>
  </si>
  <si>
    <t>Gohir.D09G188400.1</t>
  </si>
  <si>
    <t>Gohir.D09G188400.1.p</t>
  </si>
  <si>
    <t>PTHR24298,PTHR24298:SF121</t>
  </si>
  <si>
    <t>1.14.13.152</t>
  </si>
  <si>
    <t>AT2G45550.1</t>
  </si>
  <si>
    <t>CYP76C4</t>
  </si>
  <si>
    <t>cytochrome P450, family 76, subfamily C, polypeptide 4</t>
  </si>
  <si>
    <t>MSTRG.124791</t>
  </si>
  <si>
    <t>Gohir.D10G110500</t>
  </si>
  <si>
    <t>Q9SVG5</t>
  </si>
  <si>
    <t>Berberine bridge enzyme-like 18 OS=Arabidopsis thaliana GN=At4g20820 PE=3 SV=1</t>
  </si>
  <si>
    <t>A0A0D2US10</t>
  </si>
  <si>
    <t>Uncharacterized protein OS=Gossypium raimondii GN=B456_011G121800 PE=3 SV=1</t>
  </si>
  <si>
    <t>Gohir.D10G110500.1</t>
  </si>
  <si>
    <t>Gohir.D10G110500.1.p</t>
  </si>
  <si>
    <t>KOG1231</t>
  </si>
  <si>
    <t>AT5G44440.1</t>
  </si>
  <si>
    <t>MSTRG.52588</t>
  </si>
  <si>
    <t>Gohir.A10G176000</t>
  </si>
  <si>
    <t>Q6E2Z6</t>
  </si>
  <si>
    <t>1-Cys peroxiredoxin OS=Medicago truncatula PE=2 SV=1</t>
  </si>
  <si>
    <t>A0A1U8ILL6</t>
  </si>
  <si>
    <t>1-Cys peroxiredoxin-like OS=Gossypium hirsutum GN=LOC107896588 PE=4 SV=1</t>
  </si>
  <si>
    <t>Gohir.A10G176000.1</t>
  </si>
  <si>
    <t>Gohir.A10G176000.1.p</t>
  </si>
  <si>
    <t>PF10417,PF00578</t>
  </si>
  <si>
    <t>PTHR10681,PTHR10681:SF103</t>
  </si>
  <si>
    <t>KOG0854</t>
  </si>
  <si>
    <t>1.11.1.15</t>
  </si>
  <si>
    <t>K11188</t>
  </si>
  <si>
    <t>GO:0055114,GO:0051920,GO:0016491,GO:0016209</t>
  </si>
  <si>
    <t>AT1G48130.1</t>
  </si>
  <si>
    <t>ATPER1,PER1</t>
  </si>
  <si>
    <t>1-cysteine peroxiredoxin 1</t>
  </si>
  <si>
    <t>MSTRG.146671</t>
  </si>
  <si>
    <t>Gohir.D13G210200</t>
  </si>
  <si>
    <t>Q9ZTA3</t>
  </si>
  <si>
    <t>Probable 2-oxoglutarate-dependent dioxygenase AOP1 OS=Arabidopsis thaliana GN=AOP1 PE=2 SV=1</t>
  </si>
  <si>
    <t>A0A1U8MYL8</t>
  </si>
  <si>
    <t>2-oxoglutarate-dependent dioxygenase AOP2-like OS=Gossypium hirsutum GN=LOC107941626 PE=3 SV=1</t>
  </si>
  <si>
    <t>Gohir.D13G210200.1</t>
  </si>
  <si>
    <t>Gohir.D13G210200.1.p</t>
  </si>
  <si>
    <t>PTHR10209,PTHR10209:SF119</t>
  </si>
  <si>
    <t>Q6J540</t>
  </si>
  <si>
    <t>Isoleucine N-monooxygenase 2 OS=Lotus japonicus GN=CYP79D4 PE=1 SV=1</t>
  </si>
  <si>
    <t>PTHR24298,PTHR24298:SF1</t>
  </si>
  <si>
    <t>1.14.13.117</t>
  </si>
  <si>
    <t>MSTRG.52053</t>
  </si>
  <si>
    <t>Gohir.A10G155400</t>
  </si>
  <si>
    <t>A0A1U8IHJ0</t>
  </si>
  <si>
    <t>cannabidiolic acid synthase-like OS=Gossypium hirsutum GN=LOC107896867 PE=3 SV=1</t>
  </si>
  <si>
    <t>Gohir.A10G155400.1</t>
  </si>
  <si>
    <t>Gohir.A10G155400.1.p</t>
  </si>
  <si>
    <t>MSTRG.123907</t>
  </si>
  <si>
    <t>Gohir.D10G067100</t>
  </si>
  <si>
    <t>Q9CA83</t>
  </si>
  <si>
    <t>NADP-dependent malic enzyme 4, chloroplastic OS=Arabidopsis thaliana GN=NADP-ME4 PE=1 SV=1</t>
  </si>
  <si>
    <t>A0A0D2UP01</t>
  </si>
  <si>
    <t>Malic enzyme OS=Gossypium raimondii GN=B456_011G071400 PE=3 SV=1</t>
  </si>
  <si>
    <t>Gohir.D10G067100.1</t>
  </si>
  <si>
    <t>Gohir.D10G067100.1.p</t>
  </si>
  <si>
    <t>PF00390,PF03949</t>
  </si>
  <si>
    <t>PTHR23406,PTHR23406:SF11</t>
  </si>
  <si>
    <t>1.1.1.40</t>
  </si>
  <si>
    <t>K00029</t>
  </si>
  <si>
    <t>GO:0055114,GO:0004471,GO:0051287</t>
  </si>
  <si>
    <t>AT1G79750.1</t>
  </si>
  <si>
    <t>ATNADP-ME4,NADP-ME4</t>
  </si>
  <si>
    <t>NADP-malic enzyme 4</t>
  </si>
  <si>
    <t>MSTRG.101894</t>
  </si>
  <si>
    <t>D06</t>
  </si>
  <si>
    <t>chr.25</t>
  </si>
  <si>
    <t>Gohir.D06G068200</t>
  </si>
  <si>
    <t>Q8H1S0</t>
  </si>
  <si>
    <t>Inositol oxygenase 4 OS=Arabidopsis thaliana GN=MIOX4 PE=2 SV=1</t>
  </si>
  <si>
    <t>A0A1U8IWL6</t>
  </si>
  <si>
    <t>inositol oxygenase 2-like isoform X1 OS=Gossypium hirsutum GN=LOC107901146 PE=4 SV=1</t>
  </si>
  <si>
    <t>Gohir.D06G068200.1</t>
  </si>
  <si>
    <t>Gohir.D06G068200.1.p</t>
  </si>
  <si>
    <t>PF05153</t>
  </si>
  <si>
    <t>PTHR12588,PTHR12588:SF1</t>
  </si>
  <si>
    <t>KOG1573</t>
  </si>
  <si>
    <t>1.13.99.1</t>
  </si>
  <si>
    <t>K00469</t>
  </si>
  <si>
    <t>GO:0055114,GO:0050113,GO:0019310,GO:0005737,GO:0005506</t>
  </si>
  <si>
    <t>AT4G26260.1</t>
  </si>
  <si>
    <t>MIOX4</t>
  </si>
  <si>
    <t>myo-inositol oxygenase 4</t>
  </si>
  <si>
    <t>MSTRG.33645</t>
  </si>
  <si>
    <t>A07</t>
  </si>
  <si>
    <t>chr.07</t>
  </si>
  <si>
    <t>Gohir.A07G084000</t>
  </si>
  <si>
    <t>Q08506</t>
  </si>
  <si>
    <t>1-aminocyclopropane-1-carboxylate oxidase 1 OS=Petunia hybrida GN=ACO1 PE=1 SV=1</t>
  </si>
  <si>
    <t>A0A1U8PCY5</t>
  </si>
  <si>
    <t>1-aminocyclopropane-1-carboxylate oxidase 3-like OS=Gossypium hirsutum GN=LOC107957214 PE=3 SV=1</t>
  </si>
  <si>
    <t>Gohir.A07G084000.1</t>
  </si>
  <si>
    <t>Gohir.A07G084000.1.p</t>
  </si>
  <si>
    <t>MSTRG.10730</t>
  </si>
  <si>
    <t>Gohir.A03G061200</t>
  </si>
  <si>
    <t>Q38946</t>
  </si>
  <si>
    <t>Glutamate dehydrogenase 2 OS=Arabidopsis thaliana GN=GDH2 PE=1 SV=1</t>
  </si>
  <si>
    <t>A0A1U8HQN4</t>
  </si>
  <si>
    <t>Glutamate dehydrogenase OS=Gossypium hirsutum GN=LOC107886252 PE=3 SV=1</t>
  </si>
  <si>
    <t>Gohir.A03G061200.1</t>
  </si>
  <si>
    <t>Gohir.A03G061200.1.p</t>
  </si>
  <si>
    <t>MSTRG.91368</t>
  </si>
  <si>
    <t>Gohir.D04G154100</t>
  </si>
  <si>
    <t>Q9XIV8</t>
  </si>
  <si>
    <t>Peroxidase N1 OS=Nicotiana tabacum GN=poxN1 PE=1 SV=1</t>
  </si>
  <si>
    <t>A0A0D2V566</t>
  </si>
  <si>
    <t>Peroxidase OS=Gossypium raimondii GN=B456_012G141300 PE=3 SV=1</t>
  </si>
  <si>
    <t>Gohir.D04G154100.1</t>
  </si>
  <si>
    <t>Gohir.D04G154100.1.p</t>
  </si>
  <si>
    <t>PTHR31235,PTHR31235:SF27</t>
  </si>
  <si>
    <t>AT2G41480.1</t>
  </si>
  <si>
    <t>MSTRG.78794</t>
  </si>
  <si>
    <t>Gohir.D02G019600</t>
  </si>
  <si>
    <t>A6P6W0</t>
  </si>
  <si>
    <t>Cannabidiolic acid synthase-like 1 OS=Cannabis sativa GN=CBDAS2 PE=2 SV=1</t>
  </si>
  <si>
    <t>A0A1U8M9X8</t>
  </si>
  <si>
    <t>cannabidiolic acid synthase-like 2 OS=Gossypium hirsutum GN=LOC107934434 PE=3 SV=1</t>
  </si>
  <si>
    <t>Gohir.D02G019600.1</t>
  </si>
  <si>
    <t>Gohir.D02G019600.1.p</t>
  </si>
  <si>
    <t>MSTRG.47074</t>
  </si>
  <si>
    <t>Gohir.A09G180300</t>
  </si>
  <si>
    <t>A0A1U8LRS4</t>
  </si>
  <si>
    <t>cannabidiolic acid synthase-like OS=Gossypium hirsutum GN=LOC107930198 PE=3 SV=1</t>
  </si>
  <si>
    <t>Gohir.A09G180300.1</t>
  </si>
  <si>
    <t>Gohir.A09G180300.1.p</t>
  </si>
  <si>
    <t>MSTRG.120981</t>
  </si>
  <si>
    <t>Gohir.D09G175200</t>
  </si>
  <si>
    <t>A0A0D2QDC1</t>
  </si>
  <si>
    <t>Uncharacterized protein OS=Gossypium raimondii GN=B456_006G197300 PE=3 SV=1</t>
  </si>
  <si>
    <t>Gohir.D09G175200.1</t>
  </si>
  <si>
    <t>Gohir.D09G175200.1.p</t>
  </si>
  <si>
    <t>MSTRG.137289</t>
  </si>
  <si>
    <t>D12</t>
  </si>
  <si>
    <t>chr.26</t>
  </si>
  <si>
    <t>Gohir.D12G062700</t>
  </si>
  <si>
    <t>Q9FH76</t>
  </si>
  <si>
    <t>Abscisic acid 8&amp;apos;-hydroxylase 3 OS=Arabidopsis thaliana GN=CYP707A3 PE=1 SV=1</t>
  </si>
  <si>
    <t>A0A1U8N913</t>
  </si>
  <si>
    <t>abscisic acid 8&amp;apos;-hydroxylase 3-like OS=Gossypium hirsutum GN=LOC107945830 PE=3 SV=1</t>
  </si>
  <si>
    <t>Gohir.D12G062700.1</t>
  </si>
  <si>
    <t>Gohir.D12G062700.1.p</t>
  </si>
  <si>
    <t>PTHR24286,PTHR24286:SF85</t>
  </si>
  <si>
    <t>1.14.13.93</t>
  </si>
  <si>
    <t>AT1G19630.1</t>
  </si>
  <si>
    <t>CYP722A1</t>
  </si>
  <si>
    <t>cytochrome P450, family 722, subfamily A, polypeptide 1</t>
  </si>
  <si>
    <t>MSTRG.72704</t>
  </si>
  <si>
    <t>A13</t>
  </si>
  <si>
    <t>LGA01/Chr.13</t>
  </si>
  <si>
    <t>Gohir.A13G204500</t>
  </si>
  <si>
    <t>A0A1U8MI98</t>
  </si>
  <si>
    <t>probable 2-oxoglutarate-dependent dioxygenase AOP1 OS=Gossypium hirsutum GN=LOC107938040 PE=3 SV=1</t>
  </si>
  <si>
    <t>Gohir.A13G204500.1</t>
  </si>
  <si>
    <t>Gohir.A13G204500.1.p</t>
  </si>
  <si>
    <t>MSTRG.90709</t>
  </si>
  <si>
    <t>Gohir.D04G126600</t>
  </si>
  <si>
    <t>Q9SR40</t>
  </si>
  <si>
    <t>Laccase-7 OS=Arabidopsis thaliana GN=LAC7 PE=2 SV=1</t>
  </si>
  <si>
    <t>A0A1U8IW08</t>
  </si>
  <si>
    <t>Laccase OS=Gossypium hirsutum GN=LOC107899014 PE=3 SV=1</t>
  </si>
  <si>
    <t>Gohir.D04G126600.1</t>
  </si>
  <si>
    <t>Gohir.D04G126600.1.p</t>
  </si>
  <si>
    <t>PTHR11709,PTHR11709:SF9</t>
  </si>
  <si>
    <t>AT3G09220.1</t>
  </si>
  <si>
    <t>LAC7</t>
  </si>
  <si>
    <t>laccase 7</t>
  </si>
  <si>
    <t>MSTRG.146662</t>
  </si>
  <si>
    <t>Gohir.D13G209700</t>
  </si>
  <si>
    <t>A0A0D2U630</t>
  </si>
  <si>
    <t>Uncharacterized protein OS=Gossypium raimondii GN=B456_013G238800 PE=3 SV=1</t>
  </si>
  <si>
    <t>Gohir.D13G209700.1</t>
  </si>
  <si>
    <t>Gohir.D13G209700.1.p</t>
  </si>
  <si>
    <t>MSTRG.16233</t>
  </si>
  <si>
    <t>A04</t>
  </si>
  <si>
    <t>chr.04</t>
  </si>
  <si>
    <t>Gohir.A04G086500</t>
  </si>
  <si>
    <t>A0A1U8NIW6</t>
  </si>
  <si>
    <t>Laccase OS=Gossypium hirsutum GN=LOC107948848 PE=3 SV=1</t>
  </si>
  <si>
    <t>Gohir.A04G086500.1</t>
  </si>
  <si>
    <t>Gohir.A04G086500.1.p</t>
  </si>
  <si>
    <t>PF07732,PF00394,PF07731</t>
  </si>
  <si>
    <t>GO:0005507,GO:0055114,GO:0016491</t>
  </si>
  <si>
    <t>AT5G01050.1</t>
  </si>
  <si>
    <t>Laccase/Diphenol oxidase family protein</t>
  </si>
  <si>
    <t>htseq _R_13DAI</t>
  </si>
  <si>
    <t>MSTRG.42390</t>
  </si>
  <si>
    <t>Gohir.A08G229000</t>
  </si>
  <si>
    <t>Q42578</t>
  </si>
  <si>
    <t>Peroxidase 53 OS=Arabidopsis thaliana GN=PER53 PE=1 SV=1</t>
  </si>
  <si>
    <t>A0A1U8LKA0</t>
  </si>
  <si>
    <t>Peroxidase OS=Gossypium hirsutum GN=LOC107928271 PE=3 SV=1</t>
  </si>
  <si>
    <t>Gohir.A08G229000.1</t>
  </si>
  <si>
    <t>Gohir.A08G229000.1.p</t>
  </si>
  <si>
    <t>PTHR31388,PTHR31388:SF28</t>
  </si>
  <si>
    <t>AT5G06720.1</t>
  </si>
  <si>
    <t>ATPA2,PA2</t>
  </si>
  <si>
    <t>peroxidase 2</t>
  </si>
  <si>
    <t>MSTRG.146678</t>
  </si>
  <si>
    <t>Gohir.D13G210600</t>
  </si>
  <si>
    <t>A0A0D2W8Z6</t>
  </si>
  <si>
    <t>Uncharacterized protein OS=Gossypium raimondii GN=B456_013G240200 PE=3 SV=1</t>
  </si>
  <si>
    <t>Gohir.D13G210600.1</t>
  </si>
  <si>
    <t>Gohir.D13G210600.1.p</t>
  </si>
  <si>
    <t>AT4G03070.1</t>
  </si>
  <si>
    <t>AOP,AOP1,AOP1.1</t>
  </si>
  <si>
    <t>MSTRG.145559</t>
  </si>
  <si>
    <t>Gohir.D13G160500</t>
  </si>
  <si>
    <t>Q9C899</t>
  </si>
  <si>
    <t>Feruloyl CoA ortho-hydroxylase 2 OS=Arabidopsis thaliana GN=F6&amp;apos;H2 PE=1 SV=1</t>
  </si>
  <si>
    <t>A0A0D2W788</t>
  </si>
  <si>
    <t>Uncharacterized protein OS=Gossypium raimondii GN=B456_013G181200 PE=3 SV=1</t>
  </si>
  <si>
    <t>Gohir.D13G160500.1</t>
  </si>
  <si>
    <t>Gohir.D13G160500.1.p</t>
  </si>
  <si>
    <t>PTHR10209,PTHR10209:SF96</t>
  </si>
  <si>
    <t>K06892</t>
  </si>
  <si>
    <t>AT1G55290.1</t>
  </si>
  <si>
    <t>MSTRG.78789</t>
  </si>
  <si>
    <t>Gohir.D02G019300</t>
  </si>
  <si>
    <t>A0A1U8MB41</t>
  </si>
  <si>
    <t>cannabidiolic acid synthase-like 2 OS=Gossypium hirsutum GN=LOC107934808 PE=3 SV=1</t>
  </si>
  <si>
    <t>Gohir.D02G019300.1</t>
  </si>
  <si>
    <t>Gohir.D02G019300.1.p</t>
  </si>
  <si>
    <t>AT5G44400.1</t>
  </si>
  <si>
    <t>MSTRG.78475</t>
  </si>
  <si>
    <t>Gohir.D02G005200</t>
  </si>
  <si>
    <t>O48923</t>
  </si>
  <si>
    <t>Cytochrome P450 71D10 OS=Glycine max GN=CYP71D10 PE=2 SV=1</t>
  </si>
  <si>
    <t>A0A0D2N686</t>
  </si>
  <si>
    <t>Uncharacterized protein OS=Gossypium raimondii GN=B456_005G005900 PE=3 SV=1</t>
  </si>
  <si>
    <t>Gohir.D02G005200.1</t>
  </si>
  <si>
    <t>Gohir.D02G005200.1.p</t>
  </si>
  <si>
    <t>PTHR24298,PTHR24298:SF178</t>
  </si>
  <si>
    <t>1.14.13.121</t>
  </si>
  <si>
    <t>AT3G26300.1</t>
  </si>
  <si>
    <t>CYP71B34</t>
  </si>
  <si>
    <t>cytochrome P450, family 71, subfamily B, polypeptide 34</t>
  </si>
  <si>
    <t>MSTRG.16368</t>
  </si>
  <si>
    <t>Gohir.A04G091900</t>
  </si>
  <si>
    <t>P48619</t>
  </si>
  <si>
    <t>Omega-3 fatty acid desaturase, chloroplastic OS=Ricinus communis GN=FAD7A-1 PE=2 SV=1</t>
  </si>
  <si>
    <t>A0A0A7EQN9</t>
  </si>
  <si>
    <t>Chloroplast omega-3 fatty acid desaturase OS=Gossypium hirsutum GN=FAD78-1A PE=2 SV=1</t>
  </si>
  <si>
    <t>Gohir.A04G091900.1</t>
  </si>
  <si>
    <t>Gohir.A04G091900.1.p</t>
  </si>
  <si>
    <t>PF00487,PF11960</t>
  </si>
  <si>
    <t>PTHR32100,PTHR32100:SF17</t>
  </si>
  <si>
    <t>1.14.99.33</t>
  </si>
  <si>
    <t>K10257</t>
  </si>
  <si>
    <t>GO:0006629,GO:0055114,GO:0016717</t>
  </si>
  <si>
    <t>AT5G05580.1</t>
  </si>
  <si>
    <t>FAD8</t>
  </si>
  <si>
    <t>fatty acid desaturase 8</t>
  </si>
  <si>
    <t>MSTRG.131418</t>
  </si>
  <si>
    <t>Gohir.D11G159500</t>
  </si>
  <si>
    <t>Q9MB94</t>
  </si>
  <si>
    <t>1-aminocyclopropane-1-carboxylate oxidase OS=Prunus mume GN=ACO1 PE=2 SV=1</t>
  </si>
  <si>
    <t>A0A1U8K1J8</t>
  </si>
  <si>
    <t>1-aminocyclopropane-1-carboxylate oxidase-like OS=Gossypium hirsutum GN=LOC107912629 PE=3 SV=1</t>
  </si>
  <si>
    <t>Gohir.D11G159500.1</t>
  </si>
  <si>
    <t>Gohir.D11G159500.1.p</t>
  </si>
  <si>
    <t>Gohir.D10G074200</t>
  </si>
  <si>
    <t>MSTRG.5956</t>
  </si>
  <si>
    <t>Gohir.A02G037500</t>
  </si>
  <si>
    <t>Q84MB3</t>
  </si>
  <si>
    <t>1-aminocyclopropane-1-carboxylate oxidase homolog 1 OS=Arabidopsis thaliana GN=At1g06620 PE=2 SV=1</t>
  </si>
  <si>
    <t>A0A1U8L5P3</t>
  </si>
  <si>
    <t>1-aminocyclopropane-1-carboxylate oxidase homolog 1-like OS=Gossypium hirsutum GN=LOC107924139 PE=3 SV=1</t>
  </si>
  <si>
    <t>Gohir.A02G037500.1</t>
  </si>
  <si>
    <t>Gohir.A02G037500.1.p</t>
  </si>
  <si>
    <t>PTHR10209,PTHR10209:SF122</t>
  </si>
  <si>
    <t>AT1G06620.1</t>
  </si>
  <si>
    <t>MSTRG.71583</t>
  </si>
  <si>
    <t>Gohir.A13G155600</t>
  </si>
  <si>
    <t>Q9LHN8</t>
  </si>
  <si>
    <t>Feruloyl CoA ortho-hydroxylase 1 OS=Arabidopsis thaliana GN=F6&amp;apos;H1 PE=1 SV=1</t>
  </si>
  <si>
    <t>A0A1U8K7A8</t>
  </si>
  <si>
    <t>feruloyl CoA ortho-hydroxylase 1-like OS=Gossypium hirsutum GN=LOC107912965 PE=3 SV=1</t>
  </si>
  <si>
    <t>Gohir.A13G155600.1</t>
  </si>
  <si>
    <t>Gohir.A13G155600.1.p</t>
  </si>
  <si>
    <t>AT3G13610.1</t>
  </si>
  <si>
    <t>MSTRG.103260</t>
  </si>
  <si>
    <t>Gohir.D06G122600</t>
  </si>
  <si>
    <t>Q93ZA3</t>
  </si>
  <si>
    <t>Berberine bridge enzyme-like 13 OS=Arabidopsis thaliana GN=At1g30760 PE=1 SV=1</t>
  </si>
  <si>
    <t>A0A0D2UCJ6</t>
  </si>
  <si>
    <t>Uncharacterized protein OS=Gossypium raimondii GN=B456_010G142800 PE=3 SV=1</t>
  </si>
  <si>
    <t>Gohir.D06G122600.1</t>
  </si>
  <si>
    <t>Gohir.D06G122600.1.p</t>
  </si>
  <si>
    <t>AT2G34790.1</t>
  </si>
  <si>
    <t>EDA28,MEE23</t>
  </si>
  <si>
    <t>MSTRG.127539</t>
  </si>
  <si>
    <t>Gohir.D10G226400</t>
  </si>
  <si>
    <t>A0A0D2RT08</t>
  </si>
  <si>
    <t>Uncharacterized protein OS=Gossypium raimondii GN=B456_011G257500 PE=4 SV=1</t>
  </si>
  <si>
    <t>Gohir.D10G226400.1</t>
  </si>
  <si>
    <t>Gohir.D10G226400.1.p</t>
  </si>
  <si>
    <t>PF07649</t>
  </si>
  <si>
    <t>PTHR13871</t>
  </si>
  <si>
    <t>GO:0055114,GO:0047134</t>
  </si>
  <si>
    <t>AT2G16050.1</t>
  </si>
  <si>
    <t>Cysteine/Histidine-rich C1 domain family protein</t>
  </si>
  <si>
    <t>MSTRG.23063</t>
  </si>
  <si>
    <t>Gohir.A05G262800</t>
  </si>
  <si>
    <t>Q6WNQ8</t>
  </si>
  <si>
    <t>Cytochrome P450 81E8 OS=Medicago truncatula GN=CYP81E8 PE=2 SV=1</t>
  </si>
  <si>
    <t>A0A0B0MXL1</t>
  </si>
  <si>
    <t>Isoflavone 2&amp;apos;-hydroxylase OS=Gossypium arboreum GN=F383_30791 PE=3 SV=1</t>
  </si>
  <si>
    <t>Gohir.A05G262800.1</t>
  </si>
  <si>
    <t>Gohir.A05G262800.1.p</t>
  </si>
  <si>
    <t>PTHR24298,PTHR24298:SF118</t>
  </si>
  <si>
    <t>1.14.13.89</t>
  </si>
  <si>
    <t>AT4G37370.1</t>
  </si>
  <si>
    <t>CYP81D8</t>
  </si>
  <si>
    <t>cytochrome P450, family 81, subfamily D, polypeptide 8</t>
  </si>
  <si>
    <t>MSTRG.85524</t>
  </si>
  <si>
    <t>Gohir.D03G079000</t>
  </si>
  <si>
    <t>Q948U0</t>
  </si>
  <si>
    <t>Respiratory burst oxidase homolog protein A OS=Solanum tuberosum GN=RBOHA PE=1 SV=1</t>
  </si>
  <si>
    <t>A0A0D2QHG4</t>
  </si>
  <si>
    <t>Uncharacterized protein OS=Gossypium raimondii GN=B456_003G085100 PE=4 SV=1</t>
  </si>
  <si>
    <t>Gohir.D03G079000.1</t>
  </si>
  <si>
    <t>Gohir.D03G079000.1.p</t>
  </si>
  <si>
    <t>PF01794,PF08022,PF08414,PF08030</t>
  </si>
  <si>
    <t>PTHR11972,PTHR11972:SF69</t>
  </si>
  <si>
    <t>1.6.3.1</t>
  </si>
  <si>
    <t>K13447</t>
  </si>
  <si>
    <t>GO:0055114,GO:0016491,GO:0050664,GO:0004601</t>
  </si>
  <si>
    <t>AT1G64060.1</t>
  </si>
  <si>
    <t>ATRBOH F,ATRBOHF,RBOH F,RBOHAP108,RBOHF</t>
  </si>
  <si>
    <t>respiratory burst oxidase protein F</t>
  </si>
  <si>
    <t>MSTRG.22892</t>
  </si>
  <si>
    <t>Gohir.A05G255000</t>
  </si>
  <si>
    <t>Q00624</t>
  </si>
  <si>
    <t>L-ascorbate oxidase homolog OS=Brassica napus GN=Bp10 PE=2 SV=1</t>
  </si>
  <si>
    <t>A0A0B0P2S9</t>
  </si>
  <si>
    <t>L-ascorbate oxidase OS=Gossypium arboreum GN=F383_04352 PE=4 SV=1</t>
  </si>
  <si>
    <t>Gohir.A05G255000.1</t>
  </si>
  <si>
    <t>Gohir.A05G255000.1.p</t>
  </si>
  <si>
    <t>PF07731,PF07732,PF00394</t>
  </si>
  <si>
    <t>PTHR11709,PTHR11709:SF90</t>
  </si>
  <si>
    <t>AT1G76160.1</t>
  </si>
  <si>
    <t>sks5</t>
  </si>
  <si>
    <t>SKU5 similar 5</t>
  </si>
  <si>
    <t>MSTRG.116362</t>
  </si>
  <si>
    <t>Gohir.D08G249300</t>
  </si>
  <si>
    <t>A0A0D2S6N2</t>
  </si>
  <si>
    <t>Peroxidase OS=Gossypium raimondii GN=B456_004G265900 PE=3 SV=1</t>
  </si>
  <si>
    <t>Gohir.D08G249300.1</t>
  </si>
  <si>
    <t>Gohir.D08G249300.1.p</t>
  </si>
  <si>
    <t>MSTRG.11901</t>
  </si>
  <si>
    <t>Gohir.A03G110100</t>
  </si>
  <si>
    <t>O23044</t>
  </si>
  <si>
    <t>Peroxidase 3 OS=Arabidopsis thaliana GN=PER3 PE=2 SV=1</t>
  </si>
  <si>
    <t>A0A1U8HTD6</t>
  </si>
  <si>
    <t>Peroxidase OS=Gossypium hirsutum GN=LOC107887476 PE=3 SV=1</t>
  </si>
  <si>
    <t>Gohir.A03G110100.1</t>
  </si>
  <si>
    <t>Gohir.A03G110100.1.p</t>
  </si>
  <si>
    <t>PTHR31235,PTHR31235:SF39</t>
  </si>
  <si>
    <t>AT1G05260.1</t>
  </si>
  <si>
    <t>RCI3,RCI3A</t>
  </si>
  <si>
    <t>MSTRG.4383</t>
  </si>
  <si>
    <t>Gohir.A01G195100</t>
  </si>
  <si>
    <t>Q42798</t>
  </si>
  <si>
    <t>3,9-dihydroxypterocarpan 6A-monooxygenase OS=Glycine max GN=CYP93A1 PE=1 SV=1</t>
  </si>
  <si>
    <t>A0A1U8L063</t>
  </si>
  <si>
    <t>3,9-dihydroxypterocarpan 6A-monooxygenase OS=Gossypium hirsutum GN=LOC107921086 PE=3 SV=1</t>
  </si>
  <si>
    <t>Gohir.A01G195100.1</t>
  </si>
  <si>
    <t>Gohir.A01G195100.1.p</t>
  </si>
  <si>
    <t>PTHR24298,PTHR24298:SF125</t>
  </si>
  <si>
    <t>1.14.13.28</t>
  </si>
  <si>
    <t>AT2G42250.1</t>
  </si>
  <si>
    <t>CYP712A1</t>
  </si>
  <si>
    <t>cytochrome P450, family 712, subfamily A, polypeptide 1</t>
  </si>
  <si>
    <t>MSTRG.114588</t>
  </si>
  <si>
    <t>Gohir.D08G169900</t>
  </si>
  <si>
    <t>Q949P1</t>
  </si>
  <si>
    <t>Abscisic acid 8&amp;apos;-hydroxylase 1 OS=Arabidopsis thaliana GN=CYP707A1 PE=2 SV=1</t>
  </si>
  <si>
    <t>A0A0D2S1H7</t>
  </si>
  <si>
    <t>Uncharacterized protein (Fragment) OS=Gossypium raimondii GN=B456_004G177200 PE=3 SV=1</t>
  </si>
  <si>
    <t>Gohir.D08G169900.1</t>
  </si>
  <si>
    <t>Gohir.D08G169900.1.p</t>
  </si>
  <si>
    <t>PTHR24286,PTHR24286:SF10</t>
  </si>
  <si>
    <t>AT4G19230.1</t>
  </si>
  <si>
    <t>CYP707A1</t>
  </si>
  <si>
    <t>cytochrome P450, family 707, subfamily A, polypeptide 1</t>
  </si>
  <si>
    <t>MSTRG.115735</t>
  </si>
  <si>
    <t>Gohir.D08G220300</t>
  </si>
  <si>
    <t>Q9LYQ2</t>
  </si>
  <si>
    <t>Laccase-13 OS=Arabidopsis thaliana GN=LAC13 PE=2 SV=1</t>
  </si>
  <si>
    <t>A0A0D2R9F6</t>
  </si>
  <si>
    <t>Laccase OS=Gossypium raimondii GN=B456_004G234200 PE=3 SV=1</t>
  </si>
  <si>
    <t>Gohir.D08G220300.1</t>
  </si>
  <si>
    <t>Gohir.D08G220300.1.p</t>
  </si>
  <si>
    <t>PF07731,PF00394,PF07732</t>
  </si>
  <si>
    <t>PTHR11709,PTHR11709:SF68</t>
  </si>
  <si>
    <t>AT2G30210.1</t>
  </si>
  <si>
    <t>LAC3</t>
  </si>
  <si>
    <t>laccase 3</t>
  </si>
  <si>
    <t>Gohir.D04G051000</t>
  </si>
  <si>
    <t>Q8LGJ5</t>
  </si>
  <si>
    <t>Plant cysteine oxidase 2 OS=Arabidopsis thaliana GN=PCO2 PE=1 SV=1</t>
  </si>
  <si>
    <t>A0A1U8PIX1</t>
  </si>
  <si>
    <t>plant cysteine oxidase 2-like isoform X1 OS=Gossypium hirsutum GN=LOC107958793 PE=4 SV=1</t>
  </si>
  <si>
    <t>Gohir.D04G051000.1</t>
  </si>
  <si>
    <t>Gohir.D04G051000.1.p</t>
  </si>
  <si>
    <t>PF07847</t>
  </si>
  <si>
    <t>PTHR22966,PTHR22966:SF8</t>
  </si>
  <si>
    <t>KOG4281</t>
  </si>
  <si>
    <t>1.13.11.19</t>
  </si>
  <si>
    <t>K10712</t>
  </si>
  <si>
    <t>GO:0055114,GO:0016702</t>
  </si>
  <si>
    <t>AT5G39890.1</t>
  </si>
  <si>
    <t>Protein of unknown function (DUF1637)</t>
  </si>
  <si>
    <t>MSTRG.20315</t>
  </si>
  <si>
    <t>Gohir.A05G129700</t>
  </si>
  <si>
    <t>A0A1U8MYN8</t>
  </si>
  <si>
    <t>2-oxoglutarate-dependent dioxygenase AOP2-like isoform X1 OS=Gossypium hirsutum GN=LOC107942753 PE=3 SV=1</t>
  </si>
  <si>
    <t>Gohir.A05G129700.1</t>
  </si>
  <si>
    <t>Gohir.A05G129700.1.p</t>
  </si>
  <si>
    <t>PTHR10209,PTHR10209:SF174</t>
  </si>
  <si>
    <t>AT1G52800.1</t>
  </si>
  <si>
    <t>MSTRG.45941</t>
  </si>
  <si>
    <t>Gohir.A09G125800</t>
  </si>
  <si>
    <t>A0A1U8HTV3</t>
  </si>
  <si>
    <t>3,9-dihydroxypterocarpan 6A-monooxygenase-like OS=Gossypium hirsutum GN=LOC107889525 PE=3 SV=1</t>
  </si>
  <si>
    <t>Gohir.A09G125800.1</t>
  </si>
  <si>
    <t>Gohir.A09G125800.1.p</t>
  </si>
  <si>
    <t>AT5G06905.1</t>
  </si>
  <si>
    <t>CYP712A2</t>
  </si>
  <si>
    <t>cytochrome P450, family 712, subfamily A, polypeptide 2</t>
  </si>
  <si>
    <t>MSTRG.146667</t>
  </si>
  <si>
    <t>Gohir.D13G209900</t>
  </si>
  <si>
    <t>A0A1U8MV27</t>
  </si>
  <si>
    <t>probable 2-oxoglutarate-dependent dioxygenase AOP1 OS=Gossypium hirsutum GN=LOC107941629 PE=3 SV=1</t>
  </si>
  <si>
    <t>Gohir.D13G209900.1</t>
  </si>
  <si>
    <t>Gohir.D13G209900.1.p</t>
  </si>
  <si>
    <t>MSTRG.39041</t>
  </si>
  <si>
    <t>Gohir.A08G083500</t>
  </si>
  <si>
    <t>Q96518</t>
  </si>
  <si>
    <t>Peroxidase 16 OS=Arabidopsis thaliana GN=PER16 PE=1 SV=2</t>
  </si>
  <si>
    <t>A0A1U8K2V8</t>
  </si>
  <si>
    <t>Peroxidase OS=Gossypium hirsutum GN=LOC107912929 PE=3 SV=1</t>
  </si>
  <si>
    <t>Gohir.A08G083500.1</t>
  </si>
  <si>
    <t>Gohir.A08G083500.1.p</t>
  </si>
  <si>
    <t>PTHR31517,PTHR31517:SF10</t>
  </si>
  <si>
    <t>AT2G18980.1</t>
  </si>
  <si>
    <t>MSTRG.12972</t>
  </si>
  <si>
    <t>Gohir.A03G153000</t>
  </si>
  <si>
    <t>Q9SAA9</t>
  </si>
  <si>
    <t>Sterol 14-demethylase OS=Arabidopsis thaliana GN=CYP51G1 PE=1 SV=1</t>
  </si>
  <si>
    <t>A0A1U8II62</t>
  </si>
  <si>
    <t>sterol 14-demethylase-like OS=Gossypium hirsutum GN=LOC107896963 PE=3 SV=1</t>
  </si>
  <si>
    <t>Gohir.A03G153000.1</t>
  </si>
  <si>
    <t>Gohir.A03G153000.1.p</t>
  </si>
  <si>
    <t>PTHR24286,PTHR24286:SF40</t>
  </si>
  <si>
    <t>1.14.13.70</t>
  </si>
  <si>
    <t>AT1G11680.1</t>
  </si>
  <si>
    <t>CYP51,CYP51A2,CYP51G1,EMB1738</t>
  </si>
  <si>
    <t>CYTOCHROME P450 51G1</t>
  </si>
  <si>
    <t>MSTRG.109975</t>
  </si>
  <si>
    <t>Gohir.D07G199000</t>
  </si>
  <si>
    <t>A0A1U8P9H6</t>
  </si>
  <si>
    <t>isoleucine N-monooxygenase 2-like OS=Gossypium hirsutum GN=LOC107956795 PE=3 SV=1</t>
  </si>
  <si>
    <t>Gohir.D07G199000.1</t>
  </si>
  <si>
    <t>Gohir.D07G199000.1.p</t>
  </si>
  <si>
    <t>AT4G39950.1</t>
  </si>
  <si>
    <t>CYP79B2</t>
  </si>
  <si>
    <t>cytochrome P450, family 79, subfamily B, polypeptide 2</t>
  </si>
  <si>
    <t>MSTRG.95333</t>
  </si>
  <si>
    <t>Gohir.D05G151600</t>
  </si>
  <si>
    <t>O64697</t>
  </si>
  <si>
    <t>Cytochrome P450 710A1 OS=Arabidopsis thaliana GN=CYP710A1 PE=1 SV=1</t>
  </si>
  <si>
    <t>A0A1U8JCV7</t>
  </si>
  <si>
    <t>cytochrome P450 710A1-like OS=Gossypium hirsutum GN=LOC107905878 PE=3 SV=1</t>
  </si>
  <si>
    <t>Gohir.D05G151600.1</t>
  </si>
  <si>
    <t>Gohir.D05G151600.1.p</t>
  </si>
  <si>
    <t>PTHR24286,PTHR24286:SF0</t>
  </si>
  <si>
    <t>AT2G34500.1</t>
  </si>
  <si>
    <t>CYP710A1</t>
  </si>
  <si>
    <t>cytochrome P450, family 710, subfamily A, polypeptide 1</t>
  </si>
  <si>
    <t>MSTRG.82458</t>
  </si>
  <si>
    <t>Gohir.D02G175800</t>
  </si>
  <si>
    <t>A0A0D2RIH5</t>
  </si>
  <si>
    <t>Uncharacterized protein OS=Gossypium raimondii GN=B456_005G197400 PE=3 SV=1</t>
  </si>
  <si>
    <t>Gohir.D02G175800.1</t>
  </si>
  <si>
    <t>Gohir.D02G175800.1.p</t>
  </si>
  <si>
    <t>K05917</t>
  </si>
  <si>
    <t>MSTRG.81468</t>
  </si>
  <si>
    <t>Gohir.D02G134700</t>
  </si>
  <si>
    <t>A0A1U8JSE8</t>
  </si>
  <si>
    <t>Peroxidase OS=Gossypium hirsutum GN=LOC107909987 PE=3 SV=1</t>
  </si>
  <si>
    <t>Gohir.D02G134700.1</t>
  </si>
  <si>
    <t>Gohir.D02G134700.1.p</t>
  </si>
  <si>
    <t>MSTRG.96005</t>
  </si>
  <si>
    <t>Gohir.D05G187000</t>
  </si>
  <si>
    <t>Q43872</t>
  </si>
  <si>
    <t>Peroxidase 64 OS=Arabidopsis thaliana GN=PER64 PE=1 SV=1</t>
  </si>
  <si>
    <t>A0A1U8JBJ8</t>
  </si>
  <si>
    <t>Peroxidase OS=Gossypium hirsutum GN=LOC107905536 PE=3 SV=1</t>
  </si>
  <si>
    <t>Gohir.D05G187000.1</t>
  </si>
  <si>
    <t>Gohir.D05G187000.1.p</t>
  </si>
  <si>
    <t>PTHR31235,PTHR31235:SF67</t>
  </si>
  <si>
    <t>AT5G42180.1</t>
  </si>
  <si>
    <t>MSTRG.81250</t>
  </si>
  <si>
    <t>Gohir.D02G125300</t>
  </si>
  <si>
    <t>Q8VYI1</t>
  </si>
  <si>
    <t>Sphinganine C4-monooxygenase 1 OS=Arabidopsis thaliana GN=SBH1 PE=1 SV=1</t>
  </si>
  <si>
    <t>A0A1U8JLG3</t>
  </si>
  <si>
    <t>sphinganine C4-monooxygenase 1-like OS=Gossypium hirsutum GN=LOC107908451 PE=3 SV=1</t>
  </si>
  <si>
    <t>Gohir.D02G125300.1</t>
  </si>
  <si>
    <t>Gohir.D02G125300.1.p</t>
  </si>
  <si>
    <t>PF04116</t>
  </si>
  <si>
    <t>PTHR11863,PTHR11863:SF52</t>
  </si>
  <si>
    <t>1.14.13.169</t>
  </si>
  <si>
    <t>GO:0055114,GO:0016491,GO:0006633,GO:0005506</t>
  </si>
  <si>
    <t>AT1G14290.1</t>
  </si>
  <si>
    <t>SBH2</t>
  </si>
  <si>
    <t>sphingoid base hydroxylase 2</t>
  </si>
  <si>
    <t>MSTRG.20361</t>
  </si>
  <si>
    <t>Gohir.A05G132000</t>
  </si>
  <si>
    <t>Q9XEX2</t>
  </si>
  <si>
    <t>Peroxiredoxin-2B OS=Arabidopsis thaliana GN=PRXIIB PE=1 SV=1</t>
  </si>
  <si>
    <t>A0A1U8KIM6</t>
  </si>
  <si>
    <t>peroxiredoxin-2B-like OS=Gossypium hirsutum GN=LOC107917583 PE=4 SV=1</t>
  </si>
  <si>
    <t>Gohir.A05G132000.1</t>
  </si>
  <si>
    <t>Gohir.A05G132000.1.p</t>
  </si>
  <si>
    <t>PF00578</t>
  </si>
  <si>
    <t>PTHR10430</t>
  </si>
  <si>
    <t>KOG0541</t>
  </si>
  <si>
    <t>GO:0055114,GO:0016491,GO:0016209</t>
  </si>
  <si>
    <t>AT1G65980.1</t>
  </si>
  <si>
    <t>TPX1</t>
  </si>
  <si>
    <t>thioredoxin-dependent peroxidase 1</t>
  </si>
  <si>
    <t>MSTRG.21406</t>
  </si>
  <si>
    <t>Gohir.A05G184400</t>
  </si>
  <si>
    <t>Q7XWU3</t>
  </si>
  <si>
    <t>Probable cinnamyl alcohol dehydrogenase 6 OS=Oryza sativa subsp. japonica GN=CAD6 PE=2 SV=2</t>
  </si>
  <si>
    <t>A0A1U8PGH5</t>
  </si>
  <si>
    <t>probable cinnamyl alcohol dehydrogenase 6 OS=Gossypium hirsutum GN=LOC107958204 PE=3 SV=1</t>
  </si>
  <si>
    <t>Gohir.A05G184400.1</t>
  </si>
  <si>
    <t>Gohir.A05G184400.1.p</t>
  </si>
  <si>
    <t>PF00107,PF08240</t>
  </si>
  <si>
    <t>PTHR11695,PTHR11695:SF556</t>
  </si>
  <si>
    <t>KOG0023</t>
  </si>
  <si>
    <t>K00083</t>
  </si>
  <si>
    <t>AT4G39330.1</t>
  </si>
  <si>
    <t>ATCAD9,CAD9</t>
  </si>
  <si>
    <t>cinnamyl alcohol dehydrogenase 9</t>
  </si>
  <si>
    <t>MSTRG.8024</t>
  </si>
  <si>
    <t>Gohir.A02G124000</t>
  </si>
  <si>
    <t>A0A1U8NX25</t>
  </si>
  <si>
    <t>probable 2-oxoglutarate-dependent dioxygenase AOP1 OS=Gossypium hirsutum GN=LOC107951872 PE=3 SV=1</t>
  </si>
  <si>
    <t>Gohir.A02G124000.1</t>
  </si>
  <si>
    <t>Gohir.A02G124000.1.p</t>
  </si>
  <si>
    <t>MSTRG.133554</t>
  </si>
  <si>
    <t>Gohir.D11G242400</t>
  </si>
  <si>
    <t>A0A1U8KAX3</t>
  </si>
  <si>
    <t>plant cysteine oxidase 2-like OS=Gossypium hirsutum GN=LOC107913639 PE=4 SV=1</t>
  </si>
  <si>
    <t>Gohir.D11G242400.1</t>
  </si>
  <si>
    <t>Gohir.D11G242400.1.p</t>
  </si>
  <si>
    <t>PTHR22966,PTHR22966:SF13</t>
  </si>
  <si>
    <t>MSTRG.103761</t>
  </si>
  <si>
    <t>Gohir.D06G143800</t>
  </si>
  <si>
    <t>Q9C7S7</t>
  </si>
  <si>
    <t>Endoplasmic reticulum oxidoreductin-1 OS=Arabidopsis thaliana GN=AERO1 PE=1 SV=1</t>
  </si>
  <si>
    <t>A0A1U8J5Q1</t>
  </si>
  <si>
    <t>endoplasmic reticulum oxidoreductin-1-like OS=Gossypium hirsutum GN=LOC107901876 PE=4 SV=1</t>
  </si>
  <si>
    <t>Gohir.D06G143800.1</t>
  </si>
  <si>
    <t>Gohir.D06G143800.1.p</t>
  </si>
  <si>
    <t>PF04137</t>
  </si>
  <si>
    <t>PTHR12613,PTHR12613:SF0</t>
  </si>
  <si>
    <t>KOG2608</t>
  </si>
  <si>
    <t>GO:0055114,GO:0016671,GO:0005783,GO:0003756</t>
  </si>
  <si>
    <t>AT1G72280.1</t>
  </si>
  <si>
    <t>AERO1,ERO1</t>
  </si>
  <si>
    <t>endoplasmic reticulum oxidoreductins 1</t>
  </si>
  <si>
    <t>Gohir.A07G010400</t>
  </si>
  <si>
    <t>Q9ZUN4</t>
  </si>
  <si>
    <t>1-aminocyclopropane-1-carboxylate oxidase 1 OS=Arabidopsis thaliana GN=ACO1 PE=2 SV=1</t>
  </si>
  <si>
    <t>A0A0D2LRU6</t>
  </si>
  <si>
    <t>Uncharacterized protein OS=Gossypium raimondii GN=B456_001G011100 PE=3 SV=1</t>
  </si>
  <si>
    <t>Gohir.A07G010400.1</t>
  </si>
  <si>
    <t>Gohir.A07G010400.1.p</t>
  </si>
  <si>
    <t>PTHR10209,PTHR10209:SF103</t>
  </si>
  <si>
    <t>AT2G19590.1</t>
  </si>
  <si>
    <t>ACO1,ATACO1</t>
  </si>
  <si>
    <t>ACC oxidase 1</t>
  </si>
  <si>
    <t>MSTRG.97811</t>
  </si>
  <si>
    <t>Gohir.D05G271700</t>
  </si>
  <si>
    <t>Q8W4A7</t>
  </si>
  <si>
    <t>Putative UDP-glucuronate:xylan alpha-glucuronosyltransferase 3 OS=Arabidopsis thaliana GN=GUX3 PE=2 SV=1</t>
  </si>
  <si>
    <t>A0A1U8JF23</t>
  </si>
  <si>
    <t>Hexosyltransferase OS=Gossypium hirsutum GN=LOC107905233 PE=3 SV=1</t>
  </si>
  <si>
    <t>Gohir.D05G271700.1</t>
  </si>
  <si>
    <t>Gohir.D05G271700.1.p</t>
  </si>
  <si>
    <t>PF01501,PF03405</t>
  </si>
  <si>
    <t>PTHR11183,PTHR11183:SF56</t>
  </si>
  <si>
    <t>KOG1950</t>
  </si>
  <si>
    <t>1.14.19.2</t>
  </si>
  <si>
    <t>GO:0016757,GO:0055114,GO:0045300,GO:0006631</t>
  </si>
  <si>
    <t>AT1G77130.1</t>
  </si>
  <si>
    <t>GUX3,PGSIP2</t>
  </si>
  <si>
    <t>plant glycogenin-like starch initiation protein 2</t>
  </si>
  <si>
    <t>MSTRG.88891</t>
  </si>
  <si>
    <t>MSTRG.11623</t>
  </si>
  <si>
    <t>Gohir.A03G098000</t>
  </si>
  <si>
    <t>A0A1U8NY99</t>
  </si>
  <si>
    <t>sphinganine C4-monooxygenase 1-like OS=Gossypium hirsutum GN=LOC107952288 PE=3 SV=1</t>
  </si>
  <si>
    <t>Gohir.A03G098000.1</t>
  </si>
  <si>
    <t>Gohir.A03G098000.1.p</t>
  </si>
  <si>
    <t>KOG0874</t>
  </si>
  <si>
    <t>K04713</t>
  </si>
  <si>
    <t>MSTRG.61861</t>
  </si>
  <si>
    <t>A12</t>
  </si>
  <si>
    <t>chr.12</t>
  </si>
  <si>
    <t>Gohir.A12G008200</t>
  </si>
  <si>
    <t>Q9SUT2</t>
  </si>
  <si>
    <t>Peroxidase 39 OS=Arabidopsis thaliana GN=PER39 PE=1 SV=1</t>
  </si>
  <si>
    <t>A0A1U8ME82</t>
  </si>
  <si>
    <t>Peroxidase OS=Gossypium hirsutum GN=LOC107936832 PE=3 SV=1</t>
  </si>
  <si>
    <t>Gohir.A12G008200.1</t>
  </si>
  <si>
    <t>Gohir.A12G008200.1.p</t>
  </si>
  <si>
    <t>PTHR31235</t>
  </si>
  <si>
    <t>MSTRG.23247</t>
  </si>
  <si>
    <t>Gohir.A05G269600</t>
  </si>
  <si>
    <t>Q84VY3</t>
  </si>
  <si>
    <t>Stearoyl-[acyl-carrier-protein] 9-desaturase 6, chloroplastic OS=Arabidopsis thaliana GN=S-ACP-DES6 PE=2 SV=2</t>
  </si>
  <si>
    <t>A0A0B0PKV0</t>
  </si>
  <si>
    <t>Acyl-[acyl-carrier-protein] desaturase 6, chloroplastic-like protein OS=Gossypium arboreum GN=F383_30742 PE=4 SV=1</t>
  </si>
  <si>
    <t>Gohir.A05G269600.1</t>
  </si>
  <si>
    <t>Gohir.A05G269600.1.p</t>
  </si>
  <si>
    <t>PF03405</t>
  </si>
  <si>
    <t>PTHR31155,PTHR31155:SF3</t>
  </si>
  <si>
    <t>K03921</t>
  </si>
  <si>
    <t>GO:0055114,GO:0045300,GO:0006631</t>
  </si>
  <si>
    <t>AT1G43800.1</t>
  </si>
  <si>
    <t>Plant stearoyl-acyl-carrier-protein desaturase family protein</t>
  </si>
  <si>
    <t>MSTRG.65252</t>
  </si>
  <si>
    <t>Gohir.A12G156000</t>
  </si>
  <si>
    <t>Q43735</t>
  </si>
  <si>
    <t>Peroxidase 27 OS=Arabidopsis thaliana GN=PER27 PE=1 SV=1</t>
  </si>
  <si>
    <t>A0A1U8MVG3</t>
  </si>
  <si>
    <t>Peroxidase OS=Gossypium hirsutum GN=LOC107940635 PE=3 SV=1</t>
  </si>
  <si>
    <t>Gohir.A12G156000.1</t>
  </si>
  <si>
    <t>Gohir.A12G156000.1.p</t>
  </si>
  <si>
    <t>AT3G01190.1</t>
  </si>
  <si>
    <t>MSTRG.136084</t>
  </si>
  <si>
    <t>Gohir.D12G007300</t>
  </si>
  <si>
    <t>A0A1U8ME80</t>
  </si>
  <si>
    <t>Peroxidase OS=Gossypium hirsutum GN=LOC107936875 PE=3 SV=1</t>
  </si>
  <si>
    <t>Gohir.D12G007300.1</t>
  </si>
  <si>
    <t>Gohir.D12G007300.1.p</t>
  </si>
  <si>
    <t>MSTRG.59358</t>
  </si>
  <si>
    <t>A11</t>
  </si>
  <si>
    <t>LGA03/Chr.11</t>
  </si>
  <si>
    <t>Gohir.A11G231100</t>
  </si>
  <si>
    <t>A0A0B0N1U2</t>
  </si>
  <si>
    <t>Putative 2-aminoethanethiol dioxygenase OS=Gossypium arboreum GN=F383_31660 PE=4 SV=1</t>
  </si>
  <si>
    <t>Gohir.A11G231100.1</t>
  </si>
  <si>
    <t>Gohir.A11G231100.1.p</t>
  </si>
  <si>
    <t>MSTRG.79889</t>
  </si>
  <si>
    <t>Gohir.D02G072500</t>
  </si>
  <si>
    <t>A0A0D2RB75</t>
  </si>
  <si>
    <t>Uncharacterized protein OS=Gossypium raimondii GN=B456_005G081700 PE=3 SV=1</t>
  </si>
  <si>
    <t>Gohir.D02G072500.1</t>
  </si>
  <si>
    <t>Gohir.D02G072500.1.p</t>
  </si>
  <si>
    <t>PTHR11695,PTHR11695:SF432</t>
  </si>
  <si>
    <t>MSTRG.77582</t>
  </si>
  <si>
    <t>D01</t>
  </si>
  <si>
    <t>chr.15</t>
  </si>
  <si>
    <t>Gohir.D01G185200</t>
  </si>
  <si>
    <t>A0A0D2RB12</t>
  </si>
  <si>
    <t>Uncharacterized protein OS=Gossypium raimondii GN=B456_002G228700 PE=3 SV=1</t>
  </si>
  <si>
    <t>Gohir.D01G185200.1</t>
  </si>
  <si>
    <t>Gohir.D01G185200.1.p</t>
  </si>
  <si>
    <t>PTHR24298,PTHR24298:SF113</t>
  </si>
  <si>
    <t>AT5G06900.1</t>
  </si>
  <si>
    <t>CYP93D1</t>
  </si>
  <si>
    <t>cytochrome P450, family 93, subfamily D, polypeptide 1</t>
  </si>
  <si>
    <t>MSTRG.45946</t>
  </si>
  <si>
    <t>Gohir.A09G125900</t>
  </si>
  <si>
    <t>A0A1U8HTZ7</t>
  </si>
  <si>
    <t>3,9-dihydroxypterocarpan 6A-monooxygenase-like OS=Gossypium hirsutum GN=LOC107889524 PE=3 SV=1</t>
  </si>
  <si>
    <t>Gohir.A09G125900.1</t>
  </si>
  <si>
    <t>Gohir.A09G125900.1.p</t>
  </si>
  <si>
    <t>MSTRG.81465</t>
  </si>
  <si>
    <t>Gohir.D02G134600</t>
  </si>
  <si>
    <t>A0A1U8JL40</t>
  </si>
  <si>
    <t>Peroxidase OS=Gossypium hirsutum GN=LOC107908295 PE=3 SV=1</t>
  </si>
  <si>
    <t>Gohir.D02G134600.1</t>
  </si>
  <si>
    <t>Gohir.D02G134600.1.p</t>
  </si>
  <si>
    <t>MSTRG.31956</t>
  </si>
  <si>
    <t>MSTRG.50999</t>
  </si>
  <si>
    <t>Gohir.A10G114200</t>
  </si>
  <si>
    <t>H2DH22</t>
  </si>
  <si>
    <t>Cytochrome P450 CYP73A100 OS=Panax ginseng PE=2 SV=1</t>
  </si>
  <si>
    <t>A0A1U8K5B1</t>
  </si>
  <si>
    <t>LOW QUALITY PROTEIN: cytochrome P450 CYP73A100-like OS=Gossypium hirsutum GN=LOC107913579 PE=3 SV=1</t>
  </si>
  <si>
    <t>Gohir.A10G114200.1</t>
  </si>
  <si>
    <t>Gohir.A10G114200.1.p</t>
  </si>
  <si>
    <t>PTHR24298,PTHR24298:SF149</t>
  </si>
  <si>
    <t>1.14.13.11</t>
  </si>
  <si>
    <t>K00487</t>
  </si>
  <si>
    <t>AT2G30490.1</t>
  </si>
  <si>
    <t>ATC4H,C4H,CYP73A5,REF3</t>
  </si>
  <si>
    <t>cinnamate-4-hydroxylase</t>
  </si>
  <si>
    <t>Gene Name</t>
  </si>
  <si>
    <t>A. thaliana ortholog</t>
  </si>
  <si>
    <t>Peroxidase 16</t>
  </si>
  <si>
    <t>Peroxidase 27</t>
  </si>
  <si>
    <t>Peroxidase 3</t>
  </si>
  <si>
    <t>Peroxidase 39</t>
  </si>
  <si>
    <t>Peroxidase 64</t>
  </si>
  <si>
    <t>Peroxidase 4</t>
  </si>
  <si>
    <t>Peroxidase 52</t>
  </si>
  <si>
    <t>Peroxidase 53</t>
  </si>
  <si>
    <t xml:space="preserve">Peroxidase 53 </t>
  </si>
  <si>
    <t xml:space="preserve">Peroxidase N1 </t>
  </si>
  <si>
    <t>Gene</t>
  </si>
  <si>
    <t>R-5dai</t>
  </si>
  <si>
    <t>R-9dai</t>
  </si>
  <si>
    <t>R-13dai</t>
  </si>
  <si>
    <t>S-5dai</t>
  </si>
  <si>
    <t>S-9dai</t>
  </si>
  <si>
    <t>S-13dai</t>
  </si>
  <si>
    <t>Res-5dai</t>
  </si>
  <si>
    <t>Res-9dai</t>
  </si>
  <si>
    <t>Res-13dai</t>
  </si>
  <si>
    <t>Sus-5dai</t>
  </si>
  <si>
    <t>Sus-9dai</t>
  </si>
  <si>
    <t>Sus-13dai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</si>
</sst>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sz val="11"/>
      <color rgb="FF0000FF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left" vertical="center"/>
    </xf>
    <xf numFmtId="2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2" fontId="1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2" fontId="1" fillId="0" borderId="0" xfId="0" applyNumberFormat="1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EA72-4A6B-48BE-B906-DB969626664D}">
  <dimension ref="A1:BO99"/>
  <sheetViews>
    <sheetView tabSelected="1" workbookViewId="0">
      <selection activeCell="E103" sqref="E103"/>
    </sheetView>
  </sheetViews>
  <sheetFormatPr defaultRowHeight="14.4" x14ac:dyDescent="0.3"/>
  <cols>
    <col min="2" max="2" width="13.6640625" customWidth="1"/>
    <col min="15" max="15" width="17.6640625" customWidth="1"/>
    <col min="18" max="18" width="25.5546875" customWidth="1"/>
  </cols>
  <sheetData>
    <row r="1" spans="1:67" s="4" customFormat="1" ht="13.2" x14ac:dyDescent="0.3">
      <c r="A1" s="1"/>
      <c r="B1" s="1"/>
      <c r="C1" s="1"/>
      <c r="D1" s="2" t="s">
        <v>0</v>
      </c>
      <c r="E1" s="2"/>
      <c r="F1" s="2"/>
      <c r="G1" s="2"/>
      <c r="H1" s="2"/>
      <c r="I1" s="2"/>
      <c r="J1" s="3" t="s">
        <v>1</v>
      </c>
      <c r="K1" s="3"/>
      <c r="L1" s="3"/>
      <c r="M1" s="3"/>
      <c r="N1" s="3"/>
      <c r="O1" s="3"/>
      <c r="P1" s="3" t="s">
        <v>2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 t="s">
        <v>3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 t="s">
        <v>4</v>
      </c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67" s="4" customFormat="1" ht="13.2" x14ac:dyDescent="0.3">
      <c r="A2" s="1" t="s">
        <v>5</v>
      </c>
      <c r="B2" s="1" t="s">
        <v>6</v>
      </c>
      <c r="C2" s="1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6" t="s">
        <v>12</v>
      </c>
      <c r="I2" s="6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  <c r="P2" s="1" t="s">
        <v>20</v>
      </c>
      <c r="Q2" s="1" t="s">
        <v>21</v>
      </c>
      <c r="R2" s="1" t="s">
        <v>22</v>
      </c>
      <c r="S2" s="1" t="s">
        <v>23</v>
      </c>
      <c r="T2" s="1" t="s">
        <v>24</v>
      </c>
      <c r="U2" s="1" t="s">
        <v>25</v>
      </c>
      <c r="V2" s="1" t="s">
        <v>26</v>
      </c>
      <c r="W2" s="1" t="s">
        <v>27</v>
      </c>
      <c r="X2" s="1" t="s">
        <v>28</v>
      </c>
      <c r="Y2" s="1" t="s">
        <v>29</v>
      </c>
      <c r="Z2" s="1" t="s">
        <v>30</v>
      </c>
      <c r="AA2" s="1" t="s">
        <v>31</v>
      </c>
      <c r="AB2" s="1" t="s">
        <v>32</v>
      </c>
      <c r="AC2" s="1" t="s">
        <v>33</v>
      </c>
      <c r="AD2" s="1" t="s">
        <v>34</v>
      </c>
      <c r="AE2" s="1" t="s">
        <v>20</v>
      </c>
      <c r="AF2" s="1" t="s">
        <v>21</v>
      </c>
      <c r="AG2" s="1" t="s">
        <v>22</v>
      </c>
      <c r="AH2" s="1" t="s">
        <v>23</v>
      </c>
      <c r="AI2" s="1" t="s">
        <v>24</v>
      </c>
      <c r="AJ2" s="1" t="s">
        <v>25</v>
      </c>
      <c r="AK2" s="1" t="s">
        <v>26</v>
      </c>
      <c r="AL2" s="1" t="s">
        <v>27</v>
      </c>
      <c r="AM2" s="1" t="s">
        <v>28</v>
      </c>
      <c r="AN2" s="1" t="s">
        <v>29</v>
      </c>
      <c r="AO2" s="1" t="s">
        <v>30</v>
      </c>
      <c r="AP2" s="1" t="s">
        <v>31</v>
      </c>
      <c r="AQ2" s="1" t="s">
        <v>32</v>
      </c>
      <c r="AR2" s="1" t="s">
        <v>33</v>
      </c>
      <c r="AS2" s="1" t="s">
        <v>34</v>
      </c>
      <c r="AT2" s="1" t="s">
        <v>35</v>
      </c>
      <c r="AU2" s="1" t="s">
        <v>36</v>
      </c>
      <c r="AV2" s="1"/>
      <c r="AW2" s="1" t="s">
        <v>37</v>
      </c>
      <c r="AX2" s="1" t="s">
        <v>38</v>
      </c>
      <c r="AY2" s="1" t="s">
        <v>39</v>
      </c>
      <c r="AZ2" s="1" t="s">
        <v>40</v>
      </c>
      <c r="BA2" s="1" t="s">
        <v>41</v>
      </c>
      <c r="BB2" s="1" t="s">
        <v>42</v>
      </c>
      <c r="BC2" s="1" t="s">
        <v>43</v>
      </c>
      <c r="BD2" s="1" t="s">
        <v>44</v>
      </c>
      <c r="BE2" s="1" t="s">
        <v>45</v>
      </c>
      <c r="BF2" s="1" t="s">
        <v>46</v>
      </c>
      <c r="BG2" s="1" t="s">
        <v>47</v>
      </c>
    </row>
    <row r="3" spans="1:67" s="25" customFormat="1" ht="13.2" x14ac:dyDescent="0.3">
      <c r="A3" s="20">
        <v>1116</v>
      </c>
      <c r="B3" s="20" t="s">
        <v>48</v>
      </c>
      <c r="C3" s="20" t="s">
        <v>256</v>
      </c>
      <c r="D3" s="21">
        <v>318.71226853935599</v>
      </c>
      <c r="E3" s="21">
        <v>1.2727872956154</v>
      </c>
      <c r="F3" s="21">
        <v>0.30666746818513901</v>
      </c>
      <c r="G3" s="21">
        <v>4.1503825076320098</v>
      </c>
      <c r="H3" s="22">
        <v>3.3192011590201702E-5</v>
      </c>
      <c r="I3" s="22">
        <v>2.58269733427542E-3</v>
      </c>
      <c r="J3" s="20" t="s">
        <v>257</v>
      </c>
      <c r="K3" s="20"/>
      <c r="L3" s="20">
        <v>69621</v>
      </c>
      <c r="M3" s="20">
        <v>71693</v>
      </c>
      <c r="N3" s="20" t="s">
        <v>70</v>
      </c>
      <c r="O3" s="20" t="s">
        <v>258</v>
      </c>
      <c r="P3" s="20">
        <v>1349</v>
      </c>
      <c r="Q3" s="23" t="s">
        <v>122</v>
      </c>
      <c r="R3" s="20" t="s">
        <v>123</v>
      </c>
      <c r="S3" s="20">
        <v>30.84</v>
      </c>
      <c r="T3" s="20">
        <v>308</v>
      </c>
      <c r="U3" s="20">
        <v>213</v>
      </c>
      <c r="V3" s="20">
        <v>18</v>
      </c>
      <c r="W3" s="20">
        <v>189</v>
      </c>
      <c r="X3" s="20">
        <v>1079</v>
      </c>
      <c r="Y3" s="20">
        <v>3</v>
      </c>
      <c r="Z3" s="20">
        <v>40</v>
      </c>
      <c r="AA3" s="20">
        <v>340</v>
      </c>
      <c r="AB3" s="20">
        <v>0</v>
      </c>
      <c r="AC3" s="20">
        <v>6.9162899999999999E-37</v>
      </c>
      <c r="AD3" s="20">
        <v>356</v>
      </c>
      <c r="AE3" s="20">
        <v>1349</v>
      </c>
      <c r="AF3" s="24" t="s">
        <v>259</v>
      </c>
      <c r="AG3" s="20" t="s">
        <v>260</v>
      </c>
      <c r="AH3" s="20">
        <v>100</v>
      </c>
      <c r="AI3" s="20">
        <v>345</v>
      </c>
      <c r="AJ3" s="20">
        <v>0</v>
      </c>
      <c r="AK3" s="20">
        <v>0</v>
      </c>
      <c r="AL3" s="20">
        <v>72</v>
      </c>
      <c r="AM3" s="20">
        <v>1106</v>
      </c>
      <c r="AN3" s="20">
        <v>3</v>
      </c>
      <c r="AO3" s="20">
        <v>1</v>
      </c>
      <c r="AP3" s="20">
        <v>345</v>
      </c>
      <c r="AQ3" s="20">
        <v>0</v>
      </c>
      <c r="AR3" s="20">
        <v>0</v>
      </c>
      <c r="AS3" s="20">
        <v>1844</v>
      </c>
      <c r="AT3" s="20" t="s">
        <v>261</v>
      </c>
      <c r="AU3" s="20" t="s">
        <v>258</v>
      </c>
      <c r="AV3" s="20">
        <v>506233</v>
      </c>
      <c r="AW3" s="20">
        <v>38088461</v>
      </c>
      <c r="AX3" s="20" t="s">
        <v>262</v>
      </c>
      <c r="AY3" s="20" t="s">
        <v>128</v>
      </c>
      <c r="AZ3" s="20" t="s">
        <v>129</v>
      </c>
      <c r="BA3" s="20" t="s">
        <v>130</v>
      </c>
      <c r="BB3" s="20" t="s">
        <v>131</v>
      </c>
      <c r="BC3" s="20" t="s">
        <v>62</v>
      </c>
      <c r="BD3" s="20" t="s">
        <v>97</v>
      </c>
      <c r="BE3" s="20" t="s">
        <v>132</v>
      </c>
      <c r="BF3" s="20" t="s">
        <v>62</v>
      </c>
      <c r="BG3" s="20" t="s">
        <v>99</v>
      </c>
    </row>
    <row r="4" spans="1:67" s="25" customFormat="1" ht="13.2" x14ac:dyDescent="0.3">
      <c r="A4" s="20">
        <v>1018</v>
      </c>
      <c r="B4" s="20" t="s">
        <v>48</v>
      </c>
      <c r="C4" s="20" t="s">
        <v>100</v>
      </c>
      <c r="D4" s="21">
        <v>139.80447393198199</v>
      </c>
      <c r="E4" s="21">
        <v>1.78092037137246</v>
      </c>
      <c r="F4" s="21">
        <v>0.23617542125861199</v>
      </c>
      <c r="G4" s="21">
        <v>7.5406677031915104</v>
      </c>
      <c r="H4" s="22">
        <v>4.6757117349585499E-14</v>
      </c>
      <c r="I4" s="22">
        <v>4.2509602373512598E-11</v>
      </c>
      <c r="J4" s="20" t="s">
        <v>101</v>
      </c>
      <c r="K4" s="20" t="s">
        <v>102</v>
      </c>
      <c r="L4" s="20">
        <v>97679867</v>
      </c>
      <c r="M4" s="20">
        <v>97681867</v>
      </c>
      <c r="N4" s="20" t="s">
        <v>52</v>
      </c>
      <c r="O4" s="20" t="s">
        <v>103</v>
      </c>
      <c r="P4" s="20">
        <v>1530</v>
      </c>
      <c r="Q4" s="23" t="s">
        <v>104</v>
      </c>
      <c r="R4" s="20" t="s">
        <v>105</v>
      </c>
      <c r="S4" s="20">
        <v>79.31</v>
      </c>
      <c r="T4" s="20">
        <v>382</v>
      </c>
      <c r="U4" s="20">
        <v>79</v>
      </c>
      <c r="V4" s="20">
        <v>3</v>
      </c>
      <c r="W4" s="20">
        <v>123</v>
      </c>
      <c r="X4" s="20">
        <v>1268</v>
      </c>
      <c r="Y4" s="20">
        <v>3</v>
      </c>
      <c r="Z4" s="20">
        <v>1</v>
      </c>
      <c r="AA4" s="20">
        <v>379</v>
      </c>
      <c r="AB4" s="20">
        <v>0</v>
      </c>
      <c r="AC4" s="20">
        <v>0</v>
      </c>
      <c r="AD4" s="20">
        <v>1554</v>
      </c>
      <c r="AE4" s="20">
        <v>1530</v>
      </c>
      <c r="AF4" s="24" t="s">
        <v>106</v>
      </c>
      <c r="AG4" s="20" t="s">
        <v>107</v>
      </c>
      <c r="AH4" s="20">
        <v>100</v>
      </c>
      <c r="AI4" s="20">
        <v>382</v>
      </c>
      <c r="AJ4" s="20">
        <v>0</v>
      </c>
      <c r="AK4" s="20">
        <v>0</v>
      </c>
      <c r="AL4" s="20">
        <v>123</v>
      </c>
      <c r="AM4" s="20">
        <v>1268</v>
      </c>
      <c r="AN4" s="20">
        <v>3</v>
      </c>
      <c r="AO4" s="20">
        <v>1</v>
      </c>
      <c r="AP4" s="20">
        <v>382</v>
      </c>
      <c r="AQ4" s="20">
        <v>0</v>
      </c>
      <c r="AR4" s="20">
        <v>0</v>
      </c>
      <c r="AS4" s="20">
        <v>1934</v>
      </c>
      <c r="AT4" s="20" t="s">
        <v>108</v>
      </c>
      <c r="AU4" s="20" t="s">
        <v>103</v>
      </c>
      <c r="AV4" s="20">
        <v>15731</v>
      </c>
      <c r="AW4" s="20">
        <v>38147813</v>
      </c>
      <c r="AX4" s="20" t="s">
        <v>109</v>
      </c>
      <c r="AY4" s="20" t="s">
        <v>110</v>
      </c>
      <c r="AZ4" s="20" t="s">
        <v>111</v>
      </c>
      <c r="BA4" s="20" t="s">
        <v>62</v>
      </c>
      <c r="BB4" s="20" t="s">
        <v>112</v>
      </c>
      <c r="BC4" s="20" t="s">
        <v>113</v>
      </c>
      <c r="BD4" s="20" t="s">
        <v>114</v>
      </c>
      <c r="BE4" s="20" t="s">
        <v>115</v>
      </c>
      <c r="BF4" s="20" t="s">
        <v>116</v>
      </c>
      <c r="BG4" s="20" t="s">
        <v>117</v>
      </c>
    </row>
    <row r="5" spans="1:67" s="25" customFormat="1" ht="13.2" x14ac:dyDescent="0.25">
      <c r="A5" s="26">
        <v>2104</v>
      </c>
      <c r="B5" s="26" t="s">
        <v>612</v>
      </c>
      <c r="C5" s="26" t="s">
        <v>788</v>
      </c>
      <c r="D5" s="27">
        <v>228.73356329224401</v>
      </c>
      <c r="E5" s="27">
        <v>-1.04707162785504</v>
      </c>
      <c r="F5" s="27">
        <v>0.29712631260759997</v>
      </c>
      <c r="G5" s="27">
        <v>-3.52399495913328</v>
      </c>
      <c r="H5" s="28">
        <v>4.2509233618780097E-4</v>
      </c>
      <c r="I5" s="28">
        <v>1.31739847266229E-2</v>
      </c>
      <c r="J5" s="26" t="s">
        <v>101</v>
      </c>
      <c r="K5" s="26" t="s">
        <v>102</v>
      </c>
      <c r="L5" s="26">
        <v>98997206</v>
      </c>
      <c r="M5" s="26">
        <v>98999533</v>
      </c>
      <c r="N5" s="26" t="s">
        <v>70</v>
      </c>
      <c r="O5" s="26" t="s">
        <v>789</v>
      </c>
      <c r="P5" s="26">
        <v>1808</v>
      </c>
      <c r="Q5" s="29" t="s">
        <v>790</v>
      </c>
      <c r="R5" s="26" t="s">
        <v>791</v>
      </c>
      <c r="S5" s="26">
        <v>44.19</v>
      </c>
      <c r="T5" s="26">
        <v>482</v>
      </c>
      <c r="U5" s="26">
        <v>269</v>
      </c>
      <c r="V5" s="26">
        <v>11</v>
      </c>
      <c r="W5" s="26">
        <v>124</v>
      </c>
      <c r="X5" s="26">
        <v>1551</v>
      </c>
      <c r="Y5" s="26">
        <v>1</v>
      </c>
      <c r="Z5" s="26">
        <v>30</v>
      </c>
      <c r="AA5" s="26">
        <v>506</v>
      </c>
      <c r="AB5" s="26">
        <v>0</v>
      </c>
      <c r="AC5" s="26">
        <v>5.0844899999999999E-146</v>
      </c>
      <c r="AD5" s="26">
        <v>1118</v>
      </c>
      <c r="AE5" s="26">
        <v>1808</v>
      </c>
      <c r="AF5" s="30" t="s">
        <v>792</v>
      </c>
      <c r="AG5" s="26" t="s">
        <v>793</v>
      </c>
      <c r="AH5" s="26">
        <v>99.61</v>
      </c>
      <c r="AI5" s="26">
        <v>515</v>
      </c>
      <c r="AJ5" s="26">
        <v>2</v>
      </c>
      <c r="AK5" s="26">
        <v>0</v>
      </c>
      <c r="AL5" s="26">
        <v>7</v>
      </c>
      <c r="AM5" s="26">
        <v>1551</v>
      </c>
      <c r="AN5" s="26">
        <v>1</v>
      </c>
      <c r="AO5" s="26">
        <v>1</v>
      </c>
      <c r="AP5" s="26">
        <v>515</v>
      </c>
      <c r="AQ5" s="26">
        <v>0</v>
      </c>
      <c r="AR5" s="26">
        <v>0</v>
      </c>
      <c r="AS5" s="26">
        <v>2713</v>
      </c>
      <c r="AT5" s="26" t="s">
        <v>794</v>
      </c>
      <c r="AU5" s="26" t="s">
        <v>789</v>
      </c>
      <c r="AV5" s="26">
        <v>16106</v>
      </c>
      <c r="AW5" s="26">
        <v>38147360</v>
      </c>
      <c r="AX5" s="26" t="s">
        <v>795</v>
      </c>
      <c r="AY5" s="26" t="s">
        <v>219</v>
      </c>
      <c r="AZ5" s="26" t="s">
        <v>796</v>
      </c>
      <c r="BA5" s="26" t="s">
        <v>62</v>
      </c>
      <c r="BB5" s="26" t="s">
        <v>797</v>
      </c>
      <c r="BC5" s="26" t="s">
        <v>62</v>
      </c>
      <c r="BD5" s="26" t="s">
        <v>222</v>
      </c>
      <c r="BE5" s="26" t="s">
        <v>798</v>
      </c>
      <c r="BF5" s="26" t="s">
        <v>799</v>
      </c>
      <c r="BG5" s="26" t="s">
        <v>800</v>
      </c>
      <c r="BH5" s="31"/>
      <c r="BI5" s="31"/>
      <c r="BJ5" s="31"/>
      <c r="BK5" s="31"/>
      <c r="BL5" s="31"/>
      <c r="BM5" s="31"/>
      <c r="BN5" s="31"/>
      <c r="BO5" s="31"/>
    </row>
    <row r="6" spans="1:67" s="25" customFormat="1" ht="13.2" x14ac:dyDescent="0.25">
      <c r="A6" s="26">
        <v>1852</v>
      </c>
      <c r="B6" s="26" t="s">
        <v>612</v>
      </c>
      <c r="C6" s="26" t="s">
        <v>689</v>
      </c>
      <c r="D6" s="27">
        <v>216.376650347322</v>
      </c>
      <c r="E6" s="27">
        <v>1.12827348062565</v>
      </c>
      <c r="F6" s="27">
        <v>0.24902260570634899</v>
      </c>
      <c r="G6" s="27">
        <v>4.5308074639461804</v>
      </c>
      <c r="H6" s="28">
        <v>5.8758671030038097E-6</v>
      </c>
      <c r="I6" s="28">
        <v>3.6295498180122801E-4</v>
      </c>
      <c r="J6" s="26" t="s">
        <v>119</v>
      </c>
      <c r="K6" s="26" t="s">
        <v>120</v>
      </c>
      <c r="L6" s="26">
        <v>4859811</v>
      </c>
      <c r="M6" s="26">
        <v>4868791</v>
      </c>
      <c r="N6" s="26" t="s">
        <v>70</v>
      </c>
      <c r="O6" s="26" t="s">
        <v>690</v>
      </c>
      <c r="P6" s="26">
        <v>1580</v>
      </c>
      <c r="Q6" s="29" t="s">
        <v>691</v>
      </c>
      <c r="R6" s="26" t="s">
        <v>692</v>
      </c>
      <c r="S6" s="26">
        <v>58.75</v>
      </c>
      <c r="T6" s="26">
        <v>354</v>
      </c>
      <c r="U6" s="26">
        <v>146</v>
      </c>
      <c r="V6" s="26">
        <v>0</v>
      </c>
      <c r="W6" s="26">
        <v>390</v>
      </c>
      <c r="X6" s="26">
        <v>1451</v>
      </c>
      <c r="Y6" s="26">
        <v>3</v>
      </c>
      <c r="Z6" s="26">
        <v>12</v>
      </c>
      <c r="AA6" s="26">
        <v>365</v>
      </c>
      <c r="AB6" s="26">
        <v>0</v>
      </c>
      <c r="AC6" s="26">
        <v>9.06435E-150</v>
      </c>
      <c r="AD6" s="26">
        <v>1121</v>
      </c>
      <c r="AE6" s="26">
        <v>1580</v>
      </c>
      <c r="AF6" s="30" t="s">
        <v>693</v>
      </c>
      <c r="AG6" s="26" t="s">
        <v>694</v>
      </c>
      <c r="AH6" s="26">
        <v>100</v>
      </c>
      <c r="AI6" s="26">
        <v>371</v>
      </c>
      <c r="AJ6" s="26">
        <v>0</v>
      </c>
      <c r="AK6" s="26">
        <v>0</v>
      </c>
      <c r="AL6" s="26">
        <v>339</v>
      </c>
      <c r="AM6" s="26">
        <v>1451</v>
      </c>
      <c r="AN6" s="26">
        <v>3</v>
      </c>
      <c r="AO6" s="26">
        <v>1</v>
      </c>
      <c r="AP6" s="26">
        <v>371</v>
      </c>
      <c r="AQ6" s="26">
        <v>0</v>
      </c>
      <c r="AR6" s="26">
        <v>0</v>
      </c>
      <c r="AS6" s="26">
        <v>1910</v>
      </c>
      <c r="AT6" s="26" t="s">
        <v>695</v>
      </c>
      <c r="AU6" s="26" t="s">
        <v>690</v>
      </c>
      <c r="AV6" s="26">
        <v>21232</v>
      </c>
      <c r="AW6" s="26">
        <v>38090412</v>
      </c>
      <c r="AX6" s="26" t="s">
        <v>696</v>
      </c>
      <c r="AY6" s="26" t="s">
        <v>128</v>
      </c>
      <c r="AZ6" s="26" t="s">
        <v>697</v>
      </c>
      <c r="BA6" s="26" t="s">
        <v>130</v>
      </c>
      <c r="BB6" s="26" t="s">
        <v>62</v>
      </c>
      <c r="BC6" s="26" t="s">
        <v>62</v>
      </c>
      <c r="BD6" s="26" t="s">
        <v>97</v>
      </c>
      <c r="BE6" s="26" t="s">
        <v>698</v>
      </c>
      <c r="BF6" s="26" t="s">
        <v>62</v>
      </c>
      <c r="BG6" s="26" t="s">
        <v>99</v>
      </c>
      <c r="BH6" s="31"/>
      <c r="BI6" s="31"/>
      <c r="BJ6" s="31"/>
      <c r="BK6" s="31"/>
      <c r="BL6" s="31"/>
      <c r="BM6" s="31"/>
      <c r="BN6" s="31"/>
      <c r="BO6" s="31"/>
    </row>
    <row r="7" spans="1:67" s="25" customFormat="1" ht="13.2" x14ac:dyDescent="0.25">
      <c r="A7" s="26">
        <v>1726</v>
      </c>
      <c r="B7" s="26" t="s">
        <v>612</v>
      </c>
      <c r="C7" s="26" t="s">
        <v>976</v>
      </c>
      <c r="D7" s="27">
        <v>746.15232013399304</v>
      </c>
      <c r="E7" s="27">
        <v>-1.3181608502850699</v>
      </c>
      <c r="F7" s="27">
        <v>0.25387365815688301</v>
      </c>
      <c r="G7" s="27">
        <v>-5.19219228908932</v>
      </c>
      <c r="H7" s="28">
        <v>2.0783218640451299E-7</v>
      </c>
      <c r="I7" s="28">
        <v>1.9083347953676499E-5</v>
      </c>
      <c r="J7" s="26" t="s">
        <v>119</v>
      </c>
      <c r="K7" s="26" t="s">
        <v>120</v>
      </c>
      <c r="L7" s="26">
        <v>72444246</v>
      </c>
      <c r="M7" s="26">
        <v>72446108</v>
      </c>
      <c r="N7" s="26" t="s">
        <v>70</v>
      </c>
      <c r="O7" s="26" t="s">
        <v>977</v>
      </c>
      <c r="P7" s="26">
        <v>1215</v>
      </c>
      <c r="Q7" s="29" t="s">
        <v>89</v>
      </c>
      <c r="R7" s="26" t="s">
        <v>90</v>
      </c>
      <c r="S7" s="26">
        <v>41.41</v>
      </c>
      <c r="T7" s="26">
        <v>297</v>
      </c>
      <c r="U7" s="26">
        <v>174</v>
      </c>
      <c r="V7" s="26">
        <v>12</v>
      </c>
      <c r="W7" s="26">
        <v>59</v>
      </c>
      <c r="X7" s="26">
        <v>925</v>
      </c>
      <c r="Y7" s="26">
        <v>2</v>
      </c>
      <c r="Z7" s="26">
        <v>13</v>
      </c>
      <c r="AA7" s="26">
        <v>305</v>
      </c>
      <c r="AB7" s="26">
        <v>0</v>
      </c>
      <c r="AC7" s="26">
        <v>1.3846E-69</v>
      </c>
      <c r="AD7" s="26">
        <v>573</v>
      </c>
      <c r="AE7" s="26">
        <v>1215</v>
      </c>
      <c r="AF7" s="30" t="s">
        <v>978</v>
      </c>
      <c r="AG7" s="26" t="s">
        <v>979</v>
      </c>
      <c r="AH7" s="26">
        <v>99.68</v>
      </c>
      <c r="AI7" s="26">
        <v>313</v>
      </c>
      <c r="AJ7" s="26">
        <v>1</v>
      </c>
      <c r="AK7" s="26">
        <v>0</v>
      </c>
      <c r="AL7" s="26">
        <v>38</v>
      </c>
      <c r="AM7" s="26">
        <v>976</v>
      </c>
      <c r="AN7" s="26">
        <v>2</v>
      </c>
      <c r="AO7" s="26">
        <v>1</v>
      </c>
      <c r="AP7" s="26">
        <v>313</v>
      </c>
      <c r="AQ7" s="26">
        <v>0</v>
      </c>
      <c r="AR7" s="26">
        <v>0</v>
      </c>
      <c r="AS7" s="26">
        <v>1701</v>
      </c>
      <c r="AT7" s="26" t="s">
        <v>980</v>
      </c>
      <c r="AU7" s="26" t="s">
        <v>977</v>
      </c>
      <c r="AV7" s="26">
        <v>28054</v>
      </c>
      <c r="AW7" s="26">
        <v>38090021</v>
      </c>
      <c r="AX7" s="26" t="s">
        <v>981</v>
      </c>
      <c r="AY7" s="26" t="s">
        <v>128</v>
      </c>
      <c r="AZ7" s="26" t="s">
        <v>847</v>
      </c>
      <c r="BA7" s="26" t="s">
        <v>130</v>
      </c>
      <c r="BB7" s="26" t="s">
        <v>62</v>
      </c>
      <c r="BC7" s="26" t="s">
        <v>62</v>
      </c>
      <c r="BD7" s="26" t="s">
        <v>97</v>
      </c>
      <c r="BE7" s="26" t="s">
        <v>848</v>
      </c>
      <c r="BF7" s="26" t="s">
        <v>62</v>
      </c>
      <c r="BG7" s="26" t="s">
        <v>99</v>
      </c>
    </row>
    <row r="8" spans="1:67" s="25" customFormat="1" ht="13.2" x14ac:dyDescent="0.3">
      <c r="A8" s="20">
        <v>1052</v>
      </c>
      <c r="B8" s="20" t="s">
        <v>48</v>
      </c>
      <c r="C8" s="20" t="s">
        <v>118</v>
      </c>
      <c r="D8" s="21">
        <v>65.497280308486793</v>
      </c>
      <c r="E8" s="21">
        <v>1.66379075543336</v>
      </c>
      <c r="F8" s="21">
        <v>0.284946501036067</v>
      </c>
      <c r="G8" s="21">
        <v>5.8389583637061904</v>
      </c>
      <c r="H8" s="22">
        <v>5.2528193655311203E-9</v>
      </c>
      <c r="I8" s="22">
        <v>1.3959569495413001E-6</v>
      </c>
      <c r="J8" s="20" t="s">
        <v>119</v>
      </c>
      <c r="K8" s="20" t="s">
        <v>120</v>
      </c>
      <c r="L8" s="20">
        <v>75153698</v>
      </c>
      <c r="M8" s="20">
        <v>75160198</v>
      </c>
      <c r="N8" s="20" t="s">
        <v>70</v>
      </c>
      <c r="O8" s="20" t="s">
        <v>121</v>
      </c>
      <c r="P8" s="20">
        <v>1531</v>
      </c>
      <c r="Q8" s="23" t="s">
        <v>122</v>
      </c>
      <c r="R8" s="20" t="s">
        <v>123</v>
      </c>
      <c r="S8" s="20">
        <v>30.27</v>
      </c>
      <c r="T8" s="20">
        <v>294</v>
      </c>
      <c r="U8" s="20">
        <v>205</v>
      </c>
      <c r="V8" s="20">
        <v>18</v>
      </c>
      <c r="W8" s="20">
        <v>34</v>
      </c>
      <c r="X8" s="20">
        <v>882</v>
      </c>
      <c r="Y8" s="20">
        <v>1</v>
      </c>
      <c r="Z8" s="20">
        <v>40</v>
      </c>
      <c r="AA8" s="20">
        <v>326</v>
      </c>
      <c r="AB8" s="20">
        <v>0</v>
      </c>
      <c r="AC8" s="20">
        <v>1.1935799999999999E-33</v>
      </c>
      <c r="AD8" s="20">
        <v>335</v>
      </c>
      <c r="AE8" s="20">
        <v>1531</v>
      </c>
      <c r="AF8" s="24" t="s">
        <v>124</v>
      </c>
      <c r="AG8" s="20" t="s">
        <v>125</v>
      </c>
      <c r="AH8" s="20">
        <v>100</v>
      </c>
      <c r="AI8" s="20">
        <v>290</v>
      </c>
      <c r="AJ8" s="20">
        <v>0</v>
      </c>
      <c r="AK8" s="20">
        <v>0</v>
      </c>
      <c r="AL8" s="20">
        <v>19</v>
      </c>
      <c r="AM8" s="20">
        <v>888</v>
      </c>
      <c r="AN8" s="20">
        <v>1</v>
      </c>
      <c r="AO8" s="20">
        <v>35</v>
      </c>
      <c r="AP8" s="20">
        <v>324</v>
      </c>
      <c r="AQ8" s="20">
        <v>0</v>
      </c>
      <c r="AR8" s="20">
        <v>0</v>
      </c>
      <c r="AS8" s="20">
        <v>1561</v>
      </c>
      <c r="AT8" s="20" t="s">
        <v>126</v>
      </c>
      <c r="AU8" s="20" t="s">
        <v>121</v>
      </c>
      <c r="AV8" s="20">
        <v>28100</v>
      </c>
      <c r="AW8" s="20">
        <v>38089851</v>
      </c>
      <c r="AX8" s="20" t="s">
        <v>127</v>
      </c>
      <c r="AY8" s="20" t="s">
        <v>128</v>
      </c>
      <c r="AZ8" s="20" t="s">
        <v>129</v>
      </c>
      <c r="BA8" s="20" t="s">
        <v>130</v>
      </c>
      <c r="BB8" s="20" t="s">
        <v>131</v>
      </c>
      <c r="BC8" s="20" t="s">
        <v>62</v>
      </c>
      <c r="BD8" s="20" t="s">
        <v>97</v>
      </c>
      <c r="BE8" s="20" t="s">
        <v>132</v>
      </c>
      <c r="BF8" s="20" t="s">
        <v>62</v>
      </c>
      <c r="BG8" s="20" t="s">
        <v>99</v>
      </c>
    </row>
    <row r="9" spans="1:67" s="25" customFormat="1" ht="13.2" x14ac:dyDescent="0.3">
      <c r="A9" s="20">
        <v>1388</v>
      </c>
      <c r="B9" s="20" t="s">
        <v>393</v>
      </c>
      <c r="C9" s="20" t="s">
        <v>521</v>
      </c>
      <c r="D9" s="21">
        <v>151.749883692053</v>
      </c>
      <c r="E9" s="21">
        <v>1.0883716399855801</v>
      </c>
      <c r="F9" s="21">
        <v>0.26736656575207002</v>
      </c>
      <c r="G9" s="21">
        <v>4.0707095777818001</v>
      </c>
      <c r="H9" s="22">
        <v>4.6870152652945802E-5</v>
      </c>
      <c r="I9" s="22">
        <v>2.1765103521071201E-2</v>
      </c>
      <c r="J9" s="20" t="s">
        <v>297</v>
      </c>
      <c r="K9" s="20" t="s">
        <v>298</v>
      </c>
      <c r="L9" s="20">
        <v>14453976</v>
      </c>
      <c r="M9" s="20">
        <v>14457144</v>
      </c>
      <c r="N9" s="20" t="s">
        <v>52</v>
      </c>
      <c r="O9" s="20" t="s">
        <v>522</v>
      </c>
      <c r="P9" s="20">
        <v>1693</v>
      </c>
      <c r="Q9" s="23" t="s">
        <v>523</v>
      </c>
      <c r="R9" s="20" t="s">
        <v>524</v>
      </c>
      <c r="S9" s="20">
        <v>88.32</v>
      </c>
      <c r="T9" s="20">
        <v>411</v>
      </c>
      <c r="U9" s="20">
        <v>48</v>
      </c>
      <c r="V9" s="20">
        <v>0</v>
      </c>
      <c r="W9" s="20">
        <v>182</v>
      </c>
      <c r="X9" s="20">
        <v>1414</v>
      </c>
      <c r="Y9" s="20">
        <v>2</v>
      </c>
      <c r="Z9" s="20">
        <v>1</v>
      </c>
      <c r="AA9" s="20">
        <v>411</v>
      </c>
      <c r="AB9" s="20">
        <v>0</v>
      </c>
      <c r="AC9" s="20">
        <v>0</v>
      </c>
      <c r="AD9" s="20">
        <v>2005</v>
      </c>
      <c r="AE9" s="20">
        <v>1693</v>
      </c>
      <c r="AF9" s="24" t="s">
        <v>525</v>
      </c>
      <c r="AG9" s="20" t="s">
        <v>526</v>
      </c>
      <c r="AH9" s="20">
        <v>100</v>
      </c>
      <c r="AI9" s="20">
        <v>411</v>
      </c>
      <c r="AJ9" s="20">
        <v>0</v>
      </c>
      <c r="AK9" s="20">
        <v>0</v>
      </c>
      <c r="AL9" s="20">
        <v>182</v>
      </c>
      <c r="AM9" s="20">
        <v>1414</v>
      </c>
      <c r="AN9" s="20">
        <v>2</v>
      </c>
      <c r="AO9" s="20">
        <v>1</v>
      </c>
      <c r="AP9" s="20">
        <v>411</v>
      </c>
      <c r="AQ9" s="20">
        <v>0</v>
      </c>
      <c r="AR9" s="20">
        <v>0</v>
      </c>
      <c r="AS9" s="20">
        <v>2203</v>
      </c>
      <c r="AT9" s="20" t="s">
        <v>527</v>
      </c>
      <c r="AU9" s="20" t="s">
        <v>522</v>
      </c>
      <c r="AV9" s="20">
        <v>37201</v>
      </c>
      <c r="AW9" s="20">
        <v>38105836</v>
      </c>
      <c r="AX9" s="20" t="s">
        <v>528</v>
      </c>
      <c r="AY9" s="20" t="s">
        <v>329</v>
      </c>
      <c r="AZ9" s="20" t="s">
        <v>330</v>
      </c>
      <c r="BA9" s="20" t="s">
        <v>62</v>
      </c>
      <c r="BB9" s="20" t="s">
        <v>331</v>
      </c>
      <c r="BC9" s="20" t="s">
        <v>332</v>
      </c>
      <c r="BD9" s="20" t="s">
        <v>333</v>
      </c>
      <c r="BE9" s="20" t="s">
        <v>334</v>
      </c>
      <c r="BF9" s="20" t="s">
        <v>335</v>
      </c>
      <c r="BG9" s="20" t="s">
        <v>336</v>
      </c>
    </row>
    <row r="10" spans="1:67" s="25" customFormat="1" ht="13.2" x14ac:dyDescent="0.25">
      <c r="A10" s="26">
        <v>1936</v>
      </c>
      <c r="B10" s="26" t="s">
        <v>612</v>
      </c>
      <c r="C10" s="26" t="s">
        <v>1032</v>
      </c>
      <c r="D10" s="27">
        <v>97.356897793718105</v>
      </c>
      <c r="E10" s="27">
        <v>-1.37187705921862</v>
      </c>
      <c r="F10" s="27">
        <v>0.327770398166709</v>
      </c>
      <c r="G10" s="27">
        <v>-4.1854818705161403</v>
      </c>
      <c r="H10" s="28">
        <v>2.8456178129396399E-5</v>
      </c>
      <c r="I10" s="28">
        <v>1.39680472755052E-3</v>
      </c>
      <c r="J10" s="26" t="s">
        <v>297</v>
      </c>
      <c r="K10" s="26" t="s">
        <v>298</v>
      </c>
      <c r="L10" s="26">
        <v>52032699</v>
      </c>
      <c r="M10" s="26">
        <v>52035380</v>
      </c>
      <c r="N10" s="26" t="s">
        <v>52</v>
      </c>
      <c r="O10" s="26" t="s">
        <v>1033</v>
      </c>
      <c r="P10" s="26">
        <v>1341</v>
      </c>
      <c r="Q10" s="29" t="s">
        <v>933</v>
      </c>
      <c r="R10" s="26" t="s">
        <v>934</v>
      </c>
      <c r="S10" s="26">
        <v>79.45</v>
      </c>
      <c r="T10" s="26">
        <v>258</v>
      </c>
      <c r="U10" s="26">
        <v>53</v>
      </c>
      <c r="V10" s="26">
        <v>0</v>
      </c>
      <c r="W10" s="26">
        <v>297</v>
      </c>
      <c r="X10" s="26">
        <v>1070</v>
      </c>
      <c r="Y10" s="26">
        <v>3</v>
      </c>
      <c r="Z10" s="26">
        <v>3</v>
      </c>
      <c r="AA10" s="26">
        <v>260</v>
      </c>
      <c r="AB10" s="26">
        <v>0</v>
      </c>
      <c r="AC10" s="26">
        <v>8.0087100000000002E-131</v>
      </c>
      <c r="AD10" s="26">
        <v>978</v>
      </c>
      <c r="AE10" s="26">
        <v>1341</v>
      </c>
      <c r="AF10" s="30" t="s">
        <v>1034</v>
      </c>
      <c r="AG10" s="26" t="s">
        <v>1035</v>
      </c>
      <c r="AH10" s="26">
        <v>100</v>
      </c>
      <c r="AI10" s="26">
        <v>258</v>
      </c>
      <c r="AJ10" s="26">
        <v>0</v>
      </c>
      <c r="AK10" s="26">
        <v>0</v>
      </c>
      <c r="AL10" s="26">
        <v>297</v>
      </c>
      <c r="AM10" s="26">
        <v>1070</v>
      </c>
      <c r="AN10" s="26">
        <v>3</v>
      </c>
      <c r="AO10" s="26">
        <v>1</v>
      </c>
      <c r="AP10" s="26">
        <v>258</v>
      </c>
      <c r="AQ10" s="26">
        <v>0</v>
      </c>
      <c r="AR10" s="26">
        <v>2.83821E-164</v>
      </c>
      <c r="AS10" s="26">
        <v>1212</v>
      </c>
      <c r="AT10" s="26" t="s">
        <v>1036</v>
      </c>
      <c r="AU10" s="26" t="s">
        <v>1033</v>
      </c>
      <c r="AV10" s="26">
        <v>39949</v>
      </c>
      <c r="AW10" s="26">
        <v>38104388</v>
      </c>
      <c r="AX10" s="26" t="s">
        <v>1037</v>
      </c>
      <c r="AY10" s="26" t="s">
        <v>939</v>
      </c>
      <c r="AZ10" s="26" t="s">
        <v>940</v>
      </c>
      <c r="BA10" s="26" t="s">
        <v>1038</v>
      </c>
      <c r="BB10" s="26" t="s">
        <v>941</v>
      </c>
      <c r="BC10" s="26" t="s">
        <v>1039</v>
      </c>
      <c r="BD10" s="26" t="s">
        <v>942</v>
      </c>
      <c r="BE10" s="26" t="s">
        <v>943</v>
      </c>
      <c r="BF10" s="26" t="s">
        <v>944</v>
      </c>
      <c r="BG10" s="26" t="s">
        <v>945</v>
      </c>
    </row>
    <row r="11" spans="1:67" s="25" customFormat="1" ht="13.2" x14ac:dyDescent="0.25">
      <c r="A11" s="26">
        <v>1652</v>
      </c>
      <c r="B11" s="26" t="s">
        <v>612</v>
      </c>
      <c r="C11" s="26" t="s">
        <v>777</v>
      </c>
      <c r="D11" s="27">
        <v>1340.6124908212</v>
      </c>
      <c r="E11" s="27">
        <v>-1.03909888897634</v>
      </c>
      <c r="F11" s="27">
        <v>0.17911420013017601</v>
      </c>
      <c r="G11" s="27">
        <v>-5.8013205442178704</v>
      </c>
      <c r="H11" s="28">
        <v>6.5794686929117398E-9</v>
      </c>
      <c r="I11" s="28">
        <v>8.2788601668818604E-7</v>
      </c>
      <c r="J11" s="26" t="s">
        <v>297</v>
      </c>
      <c r="K11" s="26" t="s">
        <v>298</v>
      </c>
      <c r="L11" s="26">
        <v>67472667</v>
      </c>
      <c r="M11" s="26">
        <v>67495662</v>
      </c>
      <c r="N11" s="26" t="s">
        <v>70</v>
      </c>
      <c r="O11" s="26" t="s">
        <v>778</v>
      </c>
      <c r="P11" s="26">
        <v>1298</v>
      </c>
      <c r="Q11" s="29" t="s">
        <v>779</v>
      </c>
      <c r="R11" s="26" t="s">
        <v>780</v>
      </c>
      <c r="S11" s="26">
        <v>66.040000000000006</v>
      </c>
      <c r="T11" s="26">
        <v>321</v>
      </c>
      <c r="U11" s="26">
        <v>109</v>
      </c>
      <c r="V11" s="26">
        <v>1</v>
      </c>
      <c r="W11" s="26">
        <v>79</v>
      </c>
      <c r="X11" s="26">
        <v>1041</v>
      </c>
      <c r="Y11" s="26">
        <v>1</v>
      </c>
      <c r="Z11" s="26">
        <v>7</v>
      </c>
      <c r="AA11" s="26">
        <v>326</v>
      </c>
      <c r="AB11" s="26">
        <v>0</v>
      </c>
      <c r="AC11" s="26">
        <v>1.6083700000000001E-156</v>
      </c>
      <c r="AD11" s="26">
        <v>1152</v>
      </c>
      <c r="AE11" s="26">
        <v>1298</v>
      </c>
      <c r="AF11" s="30" t="s">
        <v>781</v>
      </c>
      <c r="AG11" s="26" t="s">
        <v>782</v>
      </c>
      <c r="AH11" s="26">
        <v>100</v>
      </c>
      <c r="AI11" s="26">
        <v>327</v>
      </c>
      <c r="AJ11" s="26">
        <v>0</v>
      </c>
      <c r="AK11" s="26">
        <v>0</v>
      </c>
      <c r="AL11" s="26">
        <v>61</v>
      </c>
      <c r="AM11" s="26">
        <v>1041</v>
      </c>
      <c r="AN11" s="26">
        <v>1</v>
      </c>
      <c r="AO11" s="26">
        <v>1</v>
      </c>
      <c r="AP11" s="26">
        <v>327</v>
      </c>
      <c r="AQ11" s="26">
        <v>0</v>
      </c>
      <c r="AR11" s="26">
        <v>0</v>
      </c>
      <c r="AS11" s="26">
        <v>1742</v>
      </c>
      <c r="AT11" s="26" t="s">
        <v>783</v>
      </c>
      <c r="AU11" s="26" t="s">
        <v>778</v>
      </c>
      <c r="AV11" s="26">
        <v>40760</v>
      </c>
      <c r="AW11" s="26">
        <v>38105432</v>
      </c>
      <c r="AX11" s="26" t="s">
        <v>784</v>
      </c>
      <c r="AY11" s="26" t="s">
        <v>78</v>
      </c>
      <c r="AZ11" s="26" t="s">
        <v>785</v>
      </c>
      <c r="BA11" s="26" t="s">
        <v>62</v>
      </c>
      <c r="BB11" s="26" t="s">
        <v>80</v>
      </c>
      <c r="BC11" s="26" t="s">
        <v>81</v>
      </c>
      <c r="BD11" s="26" t="s">
        <v>82</v>
      </c>
      <c r="BE11" s="26" t="s">
        <v>786</v>
      </c>
      <c r="BF11" s="26" t="s">
        <v>787</v>
      </c>
      <c r="BG11" s="26" t="s">
        <v>84</v>
      </c>
      <c r="BH11" s="31"/>
      <c r="BI11" s="31"/>
      <c r="BJ11" s="31"/>
      <c r="BK11" s="31"/>
      <c r="BL11" s="31"/>
      <c r="BM11" s="31"/>
      <c r="BN11" s="31"/>
      <c r="BO11" s="31"/>
    </row>
    <row r="12" spans="1:67" s="25" customFormat="1" ht="13.2" x14ac:dyDescent="0.3">
      <c r="A12" s="20">
        <v>1021</v>
      </c>
      <c r="B12" s="20" t="s">
        <v>48</v>
      </c>
      <c r="C12" s="20" t="s">
        <v>296</v>
      </c>
      <c r="D12" s="21">
        <v>626.06560659177899</v>
      </c>
      <c r="E12" s="21">
        <v>1.1455895037317601</v>
      </c>
      <c r="F12" s="21">
        <v>0.154834563695358</v>
      </c>
      <c r="G12" s="21">
        <v>7.3987969894483401</v>
      </c>
      <c r="H12" s="22">
        <v>1.3742375377672899E-13</v>
      </c>
      <c r="I12" s="22">
        <v>1.07902632851782E-10</v>
      </c>
      <c r="J12" s="20" t="s">
        <v>297</v>
      </c>
      <c r="K12" s="20" t="s">
        <v>298</v>
      </c>
      <c r="L12" s="20">
        <v>93772796</v>
      </c>
      <c r="M12" s="20">
        <v>93775512</v>
      </c>
      <c r="N12" s="20" t="s">
        <v>52</v>
      </c>
      <c r="O12" s="20" t="s">
        <v>299</v>
      </c>
      <c r="P12" s="20">
        <v>2264</v>
      </c>
      <c r="Q12" s="23" t="s">
        <v>282</v>
      </c>
      <c r="R12" s="20" t="s">
        <v>283</v>
      </c>
      <c r="S12" s="20">
        <v>66.540000000000006</v>
      </c>
      <c r="T12" s="20">
        <v>571</v>
      </c>
      <c r="U12" s="20">
        <v>191</v>
      </c>
      <c r="V12" s="20">
        <v>13</v>
      </c>
      <c r="W12" s="20">
        <v>251</v>
      </c>
      <c r="X12" s="20">
        <v>1924</v>
      </c>
      <c r="Y12" s="20">
        <v>2</v>
      </c>
      <c r="Z12" s="20">
        <v>8</v>
      </c>
      <c r="AA12" s="20">
        <v>578</v>
      </c>
      <c r="AB12" s="20">
        <v>0</v>
      </c>
      <c r="AC12" s="20">
        <v>0</v>
      </c>
      <c r="AD12" s="20">
        <v>2055</v>
      </c>
      <c r="AE12" s="20">
        <v>2264</v>
      </c>
      <c r="AF12" s="24" t="s">
        <v>300</v>
      </c>
      <c r="AG12" s="20" t="s">
        <v>301</v>
      </c>
      <c r="AH12" s="20">
        <v>99.82</v>
      </c>
      <c r="AI12" s="20">
        <v>570</v>
      </c>
      <c r="AJ12" s="20">
        <v>1</v>
      </c>
      <c r="AK12" s="20">
        <v>0</v>
      </c>
      <c r="AL12" s="20">
        <v>218</v>
      </c>
      <c r="AM12" s="20">
        <v>1927</v>
      </c>
      <c r="AN12" s="20">
        <v>2</v>
      </c>
      <c r="AO12" s="20">
        <v>1</v>
      </c>
      <c r="AP12" s="20">
        <v>570</v>
      </c>
      <c r="AQ12" s="20">
        <v>0</v>
      </c>
      <c r="AR12" s="20">
        <v>0</v>
      </c>
      <c r="AS12" s="20">
        <v>2955</v>
      </c>
      <c r="AT12" s="20" t="s">
        <v>302</v>
      </c>
      <c r="AU12" s="20" t="s">
        <v>299</v>
      </c>
      <c r="AV12" s="20">
        <v>42750</v>
      </c>
      <c r="AW12" s="20">
        <v>38104871</v>
      </c>
      <c r="AX12" s="20" t="s">
        <v>303</v>
      </c>
      <c r="AY12" s="20" t="s">
        <v>304</v>
      </c>
      <c r="AZ12" s="20" t="s">
        <v>289</v>
      </c>
      <c r="BA12" s="20" t="s">
        <v>290</v>
      </c>
      <c r="BB12" s="20" t="s">
        <v>291</v>
      </c>
      <c r="BC12" s="20" t="s">
        <v>292</v>
      </c>
      <c r="BD12" s="20" t="s">
        <v>293</v>
      </c>
      <c r="BE12" s="20" t="s">
        <v>294</v>
      </c>
      <c r="BF12" s="20" t="s">
        <v>62</v>
      </c>
      <c r="BG12" s="20" t="s">
        <v>295</v>
      </c>
    </row>
    <row r="13" spans="1:67" s="25" customFormat="1" ht="13.2" x14ac:dyDescent="0.25">
      <c r="A13" s="26">
        <v>2007</v>
      </c>
      <c r="B13" s="26" t="s">
        <v>612</v>
      </c>
      <c r="C13" s="26" t="s">
        <v>874</v>
      </c>
      <c r="D13" s="27">
        <v>110.81988728461199</v>
      </c>
      <c r="E13" s="27">
        <v>-1.1521305007174101</v>
      </c>
      <c r="F13" s="27">
        <v>0.29633662481492501</v>
      </c>
      <c r="G13" s="27">
        <v>-3.8879112611779401</v>
      </c>
      <c r="H13" s="28">
        <v>1.01110576575338E-4</v>
      </c>
      <c r="I13" s="28">
        <v>4.0592088046397402E-3</v>
      </c>
      <c r="J13" s="26" t="s">
        <v>297</v>
      </c>
      <c r="K13" s="26" t="s">
        <v>298</v>
      </c>
      <c r="L13" s="26">
        <v>99511306</v>
      </c>
      <c r="M13" s="26">
        <v>99512615</v>
      </c>
      <c r="N13" s="26" t="s">
        <v>70</v>
      </c>
      <c r="O13" s="26" t="s">
        <v>875</v>
      </c>
      <c r="P13" s="26">
        <v>1232</v>
      </c>
      <c r="Q13" s="29" t="s">
        <v>876</v>
      </c>
      <c r="R13" s="26" t="s">
        <v>877</v>
      </c>
      <c r="S13" s="26">
        <v>86.47</v>
      </c>
      <c r="T13" s="26">
        <v>355</v>
      </c>
      <c r="U13" s="26">
        <v>48</v>
      </c>
      <c r="V13" s="26">
        <v>0</v>
      </c>
      <c r="W13" s="26">
        <v>2</v>
      </c>
      <c r="X13" s="26">
        <v>1066</v>
      </c>
      <c r="Y13" s="26">
        <v>2</v>
      </c>
      <c r="Z13" s="26">
        <v>134</v>
      </c>
      <c r="AA13" s="26">
        <v>488</v>
      </c>
      <c r="AB13" s="26">
        <v>0</v>
      </c>
      <c r="AC13" s="26">
        <v>0</v>
      </c>
      <c r="AD13" s="26">
        <v>1625</v>
      </c>
      <c r="AE13" s="26">
        <v>1232</v>
      </c>
      <c r="AF13" s="30" t="s">
        <v>878</v>
      </c>
      <c r="AG13" s="26" t="s">
        <v>879</v>
      </c>
      <c r="AH13" s="26">
        <v>99.71</v>
      </c>
      <c r="AI13" s="26">
        <v>357</v>
      </c>
      <c r="AJ13" s="26">
        <v>1</v>
      </c>
      <c r="AK13" s="26">
        <v>0</v>
      </c>
      <c r="AL13" s="26">
        <v>2</v>
      </c>
      <c r="AM13" s="26">
        <v>1072</v>
      </c>
      <c r="AN13" s="26">
        <v>2</v>
      </c>
      <c r="AO13" s="26">
        <v>130</v>
      </c>
      <c r="AP13" s="26">
        <v>486</v>
      </c>
      <c r="AQ13" s="26">
        <v>0</v>
      </c>
      <c r="AR13" s="26">
        <v>0</v>
      </c>
      <c r="AS13" s="26">
        <v>1842</v>
      </c>
      <c r="AT13" s="26" t="s">
        <v>880</v>
      </c>
      <c r="AU13" s="26" t="s">
        <v>875</v>
      </c>
      <c r="AV13" s="26">
        <v>43832</v>
      </c>
      <c r="AW13" s="26">
        <v>38104173</v>
      </c>
      <c r="AX13" s="26" t="s">
        <v>881</v>
      </c>
      <c r="AY13" s="26" t="s">
        <v>219</v>
      </c>
      <c r="AZ13" s="26" t="s">
        <v>882</v>
      </c>
      <c r="BA13" s="26" t="s">
        <v>62</v>
      </c>
      <c r="BB13" s="26" t="s">
        <v>883</v>
      </c>
      <c r="BC13" s="26" t="s">
        <v>62</v>
      </c>
      <c r="BD13" s="26" t="s">
        <v>222</v>
      </c>
      <c r="BE13" s="26" t="s">
        <v>884</v>
      </c>
      <c r="BF13" s="26" t="s">
        <v>885</v>
      </c>
      <c r="BG13" s="26" t="s">
        <v>886</v>
      </c>
    </row>
    <row r="14" spans="1:67" s="25" customFormat="1" ht="13.2" x14ac:dyDescent="0.3">
      <c r="A14" s="20">
        <v>1264</v>
      </c>
      <c r="B14" s="20" t="s">
        <v>393</v>
      </c>
      <c r="C14" s="20" t="s">
        <v>600</v>
      </c>
      <c r="D14" s="21">
        <v>126.725668972704</v>
      </c>
      <c r="E14" s="21">
        <v>-1.5119610714648699</v>
      </c>
      <c r="F14" s="21">
        <v>0.29622045837937999</v>
      </c>
      <c r="G14" s="21">
        <v>-5.1041750449540304</v>
      </c>
      <c r="H14" s="22">
        <v>3.3224063894109299E-7</v>
      </c>
      <c r="I14" s="22">
        <v>4.7002392252055801E-4</v>
      </c>
      <c r="J14" s="20" t="s">
        <v>601</v>
      </c>
      <c r="K14" s="20" t="s">
        <v>602</v>
      </c>
      <c r="L14" s="20">
        <v>69109006</v>
      </c>
      <c r="M14" s="20">
        <v>69111267</v>
      </c>
      <c r="N14" s="20" t="s">
        <v>70</v>
      </c>
      <c r="O14" s="20" t="s">
        <v>603</v>
      </c>
      <c r="P14" s="20">
        <v>1958</v>
      </c>
      <c r="Q14" s="23" t="s">
        <v>584</v>
      </c>
      <c r="R14" s="20" t="s">
        <v>585</v>
      </c>
      <c r="S14" s="20">
        <v>59.49</v>
      </c>
      <c r="T14" s="20">
        <v>553</v>
      </c>
      <c r="U14" s="20">
        <v>224</v>
      </c>
      <c r="V14" s="20">
        <v>16</v>
      </c>
      <c r="W14" s="20">
        <v>59</v>
      </c>
      <c r="X14" s="20">
        <v>1702</v>
      </c>
      <c r="Y14" s="20">
        <v>2</v>
      </c>
      <c r="Z14" s="20">
        <v>9</v>
      </c>
      <c r="AA14" s="20">
        <v>550</v>
      </c>
      <c r="AB14" s="20">
        <v>0</v>
      </c>
      <c r="AC14" s="20">
        <v>0</v>
      </c>
      <c r="AD14" s="20">
        <v>1741</v>
      </c>
      <c r="AE14" s="20">
        <v>1958</v>
      </c>
      <c r="AF14" s="24" t="s">
        <v>604</v>
      </c>
      <c r="AG14" s="20" t="s">
        <v>605</v>
      </c>
      <c r="AH14" s="20">
        <v>100</v>
      </c>
      <c r="AI14" s="20">
        <v>556</v>
      </c>
      <c r="AJ14" s="20">
        <v>0</v>
      </c>
      <c r="AK14" s="20">
        <v>0</v>
      </c>
      <c r="AL14" s="20">
        <v>35</v>
      </c>
      <c r="AM14" s="20">
        <v>1702</v>
      </c>
      <c r="AN14" s="20">
        <v>2</v>
      </c>
      <c r="AO14" s="20">
        <v>1</v>
      </c>
      <c r="AP14" s="20">
        <v>556</v>
      </c>
      <c r="AQ14" s="20">
        <v>0</v>
      </c>
      <c r="AR14" s="20">
        <v>0</v>
      </c>
      <c r="AS14" s="20">
        <v>2893</v>
      </c>
      <c r="AT14" s="20" t="s">
        <v>606</v>
      </c>
      <c r="AU14" s="20" t="s">
        <v>603</v>
      </c>
      <c r="AV14" s="20">
        <v>53501</v>
      </c>
      <c r="AW14" s="20">
        <v>38117166</v>
      </c>
      <c r="AX14" s="20" t="s">
        <v>607</v>
      </c>
      <c r="AY14" s="20" t="s">
        <v>608</v>
      </c>
      <c r="AZ14" s="20" t="s">
        <v>590</v>
      </c>
      <c r="BA14" s="20" t="s">
        <v>62</v>
      </c>
      <c r="BB14" s="20" t="s">
        <v>177</v>
      </c>
      <c r="BC14" s="20" t="s">
        <v>178</v>
      </c>
      <c r="BD14" s="20" t="s">
        <v>609</v>
      </c>
      <c r="BE14" s="20" t="s">
        <v>610</v>
      </c>
      <c r="BF14" s="20" t="s">
        <v>62</v>
      </c>
      <c r="BG14" s="20" t="s">
        <v>611</v>
      </c>
    </row>
    <row r="15" spans="1:67" s="25" customFormat="1" ht="13.2" x14ac:dyDescent="0.25">
      <c r="A15" s="26">
        <v>1785</v>
      </c>
      <c r="B15" s="26" t="s">
        <v>612</v>
      </c>
      <c r="C15" s="26" t="s">
        <v>664</v>
      </c>
      <c r="D15" s="27">
        <v>290.00599033090299</v>
      </c>
      <c r="E15" s="27">
        <v>1.2429138435076199</v>
      </c>
      <c r="F15" s="27">
        <v>0.25530265068671798</v>
      </c>
      <c r="G15" s="27">
        <v>4.86839380697538</v>
      </c>
      <c r="H15" s="28">
        <v>1.1250895397260299E-6</v>
      </c>
      <c r="I15" s="28">
        <v>8.4941135000593399E-5</v>
      </c>
      <c r="J15" s="26" t="s">
        <v>601</v>
      </c>
      <c r="K15" s="26" t="s">
        <v>602</v>
      </c>
      <c r="L15" s="26">
        <v>71489818</v>
      </c>
      <c r="M15" s="26">
        <v>71492756</v>
      </c>
      <c r="N15" s="26" t="s">
        <v>52</v>
      </c>
      <c r="O15" s="26" t="s">
        <v>665</v>
      </c>
      <c r="P15" s="26">
        <v>2182</v>
      </c>
      <c r="Q15" s="29" t="s">
        <v>666</v>
      </c>
      <c r="R15" s="26" t="s">
        <v>667</v>
      </c>
      <c r="S15" s="26">
        <v>73.78</v>
      </c>
      <c r="T15" s="26">
        <v>454</v>
      </c>
      <c r="U15" s="26">
        <v>119</v>
      </c>
      <c r="V15" s="26">
        <v>19</v>
      </c>
      <c r="W15" s="26">
        <v>308</v>
      </c>
      <c r="X15" s="26">
        <v>1627</v>
      </c>
      <c r="Y15" s="26">
        <v>2</v>
      </c>
      <c r="Z15" s="26">
        <v>3</v>
      </c>
      <c r="AA15" s="26">
        <v>451</v>
      </c>
      <c r="AB15" s="26">
        <v>0</v>
      </c>
      <c r="AC15" s="26">
        <v>0</v>
      </c>
      <c r="AD15" s="26">
        <v>1690</v>
      </c>
      <c r="AE15" s="26">
        <v>2182</v>
      </c>
      <c r="AF15" s="30" t="s">
        <v>668</v>
      </c>
      <c r="AG15" s="26" t="s">
        <v>669</v>
      </c>
      <c r="AH15" s="26">
        <v>100</v>
      </c>
      <c r="AI15" s="26">
        <v>446</v>
      </c>
      <c r="AJ15" s="26">
        <v>0</v>
      </c>
      <c r="AK15" s="26">
        <v>0</v>
      </c>
      <c r="AL15" s="26">
        <v>305</v>
      </c>
      <c r="AM15" s="26">
        <v>1642</v>
      </c>
      <c r="AN15" s="26">
        <v>2</v>
      </c>
      <c r="AO15" s="26">
        <v>1</v>
      </c>
      <c r="AP15" s="26">
        <v>446</v>
      </c>
      <c r="AQ15" s="26">
        <v>0</v>
      </c>
      <c r="AR15" s="26">
        <v>0</v>
      </c>
      <c r="AS15" s="26">
        <v>2268</v>
      </c>
      <c r="AT15" s="26" t="s">
        <v>670</v>
      </c>
      <c r="AU15" s="26" t="s">
        <v>665</v>
      </c>
      <c r="AV15" s="26">
        <v>53896</v>
      </c>
      <c r="AW15" s="26">
        <v>38115706</v>
      </c>
      <c r="AX15" s="26" t="s">
        <v>671</v>
      </c>
      <c r="AY15" s="26" t="s">
        <v>672</v>
      </c>
      <c r="AZ15" s="26" t="s">
        <v>673</v>
      </c>
      <c r="BA15" s="26" t="s">
        <v>62</v>
      </c>
      <c r="BB15" s="26" t="s">
        <v>674</v>
      </c>
      <c r="BC15" s="26" t="s">
        <v>675</v>
      </c>
      <c r="BD15" s="26" t="s">
        <v>676</v>
      </c>
      <c r="BE15" s="26" t="s">
        <v>677</v>
      </c>
      <c r="BF15" s="26" t="s">
        <v>678</v>
      </c>
      <c r="BG15" s="26" t="s">
        <v>679</v>
      </c>
      <c r="BH15" s="31"/>
      <c r="BI15" s="31"/>
      <c r="BJ15" s="31"/>
      <c r="BK15" s="31"/>
      <c r="BL15" s="31"/>
      <c r="BM15" s="31"/>
      <c r="BN15" s="31"/>
      <c r="BO15" s="31"/>
    </row>
    <row r="16" spans="1:67" s="25" customFormat="1" ht="13.2" x14ac:dyDescent="0.25">
      <c r="A16" s="26">
        <v>2233</v>
      </c>
      <c r="B16" s="26" t="s">
        <v>612</v>
      </c>
      <c r="C16" s="26" t="s">
        <v>841</v>
      </c>
      <c r="D16" s="27">
        <v>53.457146128840002</v>
      </c>
      <c r="E16" s="27">
        <v>-1.11505405319794</v>
      </c>
      <c r="F16" s="27">
        <v>0.36115751185200501</v>
      </c>
      <c r="G16" s="27">
        <v>-3.0874452741685401</v>
      </c>
      <c r="H16" s="28">
        <v>2.0188494056862798E-3</v>
      </c>
      <c r="I16" s="28">
        <v>4.3966592946432202E-2</v>
      </c>
      <c r="J16" s="26" t="s">
        <v>68</v>
      </c>
      <c r="K16" s="26" t="s">
        <v>69</v>
      </c>
      <c r="L16" s="26">
        <v>12458137</v>
      </c>
      <c r="M16" s="26">
        <v>12459988</v>
      </c>
      <c r="N16" s="26" t="s">
        <v>52</v>
      </c>
      <c r="O16" s="26" t="s">
        <v>842</v>
      </c>
      <c r="P16" s="26">
        <v>1180</v>
      </c>
      <c r="Q16" s="29" t="s">
        <v>89</v>
      </c>
      <c r="R16" s="26" t="s">
        <v>90</v>
      </c>
      <c r="S16" s="26">
        <v>38.799999999999997</v>
      </c>
      <c r="T16" s="26">
        <v>250</v>
      </c>
      <c r="U16" s="26">
        <v>153</v>
      </c>
      <c r="V16" s="26">
        <v>8</v>
      </c>
      <c r="W16" s="26">
        <v>106</v>
      </c>
      <c r="X16" s="26">
        <v>840</v>
      </c>
      <c r="Y16" s="26">
        <v>1</v>
      </c>
      <c r="Z16" s="26">
        <v>9</v>
      </c>
      <c r="AA16" s="26">
        <v>255</v>
      </c>
      <c r="AB16" s="26">
        <v>0</v>
      </c>
      <c r="AC16" s="26">
        <v>2.3670899999999999E-56</v>
      </c>
      <c r="AD16" s="26">
        <v>483</v>
      </c>
      <c r="AE16" s="26">
        <v>1178</v>
      </c>
      <c r="AF16" s="30" t="s">
        <v>843</v>
      </c>
      <c r="AG16" s="26" t="s">
        <v>844</v>
      </c>
      <c r="AH16" s="26">
        <v>100</v>
      </c>
      <c r="AI16" s="26">
        <v>338</v>
      </c>
      <c r="AJ16" s="26">
        <v>0</v>
      </c>
      <c r="AK16" s="26">
        <v>0</v>
      </c>
      <c r="AL16" s="26">
        <v>20</v>
      </c>
      <c r="AM16" s="26">
        <v>1033</v>
      </c>
      <c r="AN16" s="26">
        <v>2</v>
      </c>
      <c r="AO16" s="26">
        <v>1</v>
      </c>
      <c r="AP16" s="26">
        <v>338</v>
      </c>
      <c r="AQ16" s="26">
        <v>0</v>
      </c>
      <c r="AR16" s="26">
        <v>0</v>
      </c>
      <c r="AS16" s="26">
        <v>1839</v>
      </c>
      <c r="AT16" s="26" t="s">
        <v>845</v>
      </c>
      <c r="AU16" s="26" t="s">
        <v>842</v>
      </c>
      <c r="AV16" s="26">
        <v>69515</v>
      </c>
      <c r="AW16" s="26">
        <v>38119871</v>
      </c>
      <c r="AX16" s="26" t="s">
        <v>846</v>
      </c>
      <c r="AY16" s="26" t="s">
        <v>128</v>
      </c>
      <c r="AZ16" s="26" t="s">
        <v>847</v>
      </c>
      <c r="BA16" s="26" t="s">
        <v>130</v>
      </c>
      <c r="BB16" s="26" t="s">
        <v>62</v>
      </c>
      <c r="BC16" s="26" t="s">
        <v>62</v>
      </c>
      <c r="BD16" s="26" t="s">
        <v>97</v>
      </c>
      <c r="BE16" s="26" t="s">
        <v>848</v>
      </c>
      <c r="BF16" s="26" t="s">
        <v>62</v>
      </c>
      <c r="BG16" s="26" t="s">
        <v>99</v>
      </c>
    </row>
    <row r="17" spans="1:67" s="25" customFormat="1" ht="13.2" x14ac:dyDescent="0.25">
      <c r="A17" s="26">
        <v>2116</v>
      </c>
      <c r="B17" s="26" t="s">
        <v>612</v>
      </c>
      <c r="C17" s="26" t="s">
        <v>946</v>
      </c>
      <c r="D17" s="27">
        <v>66.575781319209597</v>
      </c>
      <c r="E17" s="27">
        <v>-1.30211962434162</v>
      </c>
      <c r="F17" s="27">
        <v>0.37393090900508702</v>
      </c>
      <c r="G17" s="27">
        <v>-3.4822465674371599</v>
      </c>
      <c r="H17" s="28">
        <v>4.9722562851921704E-4</v>
      </c>
      <c r="I17" s="28">
        <v>1.48180870148287E-2</v>
      </c>
      <c r="J17" s="26" t="s">
        <v>68</v>
      </c>
      <c r="K17" s="26" t="s">
        <v>69</v>
      </c>
      <c r="L17" s="26">
        <v>12643684</v>
      </c>
      <c r="M17" s="26">
        <v>12644453</v>
      </c>
      <c r="N17" s="26" t="s">
        <v>70</v>
      </c>
      <c r="O17" s="26" t="s">
        <v>947</v>
      </c>
      <c r="P17" s="26">
        <v>764</v>
      </c>
      <c r="Q17" s="29" t="s">
        <v>948</v>
      </c>
      <c r="R17" s="26" t="s">
        <v>949</v>
      </c>
      <c r="S17" s="26">
        <v>72.78</v>
      </c>
      <c r="T17" s="26">
        <v>158</v>
      </c>
      <c r="U17" s="26">
        <v>43</v>
      </c>
      <c r="V17" s="26">
        <v>0</v>
      </c>
      <c r="W17" s="26">
        <v>58</v>
      </c>
      <c r="X17" s="26">
        <v>531</v>
      </c>
      <c r="Y17" s="26">
        <v>1</v>
      </c>
      <c r="Z17" s="26">
        <v>1</v>
      </c>
      <c r="AA17" s="26">
        <v>158</v>
      </c>
      <c r="AB17" s="26">
        <v>0</v>
      </c>
      <c r="AC17" s="26">
        <v>5.6030900000000002E-82</v>
      </c>
      <c r="AD17" s="26">
        <v>626</v>
      </c>
      <c r="AE17" s="26">
        <v>764</v>
      </c>
      <c r="AF17" s="30" t="s">
        <v>950</v>
      </c>
      <c r="AG17" s="26" t="s">
        <v>951</v>
      </c>
      <c r="AH17" s="26">
        <v>100</v>
      </c>
      <c r="AI17" s="26">
        <v>158</v>
      </c>
      <c r="AJ17" s="26">
        <v>0</v>
      </c>
      <c r="AK17" s="26">
        <v>0</v>
      </c>
      <c r="AL17" s="26">
        <v>58</v>
      </c>
      <c r="AM17" s="26">
        <v>531</v>
      </c>
      <c r="AN17" s="26">
        <v>1</v>
      </c>
      <c r="AO17" s="26">
        <v>1</v>
      </c>
      <c r="AP17" s="26">
        <v>158</v>
      </c>
      <c r="AQ17" s="26">
        <v>0</v>
      </c>
      <c r="AR17" s="26">
        <v>4.3462199999999999E-111</v>
      </c>
      <c r="AS17" s="26">
        <v>832</v>
      </c>
      <c r="AT17" s="26" t="s">
        <v>952</v>
      </c>
      <c r="AU17" s="26" t="s">
        <v>947</v>
      </c>
      <c r="AV17" s="26">
        <v>69636</v>
      </c>
      <c r="AW17" s="26">
        <v>38119064</v>
      </c>
      <c r="AX17" s="26" t="s">
        <v>953</v>
      </c>
      <c r="AY17" s="26" t="s">
        <v>954</v>
      </c>
      <c r="AZ17" s="26" t="s">
        <v>955</v>
      </c>
      <c r="BA17" s="26" t="s">
        <v>956</v>
      </c>
      <c r="BB17" s="26" t="s">
        <v>451</v>
      </c>
      <c r="BC17" s="26" t="s">
        <v>62</v>
      </c>
      <c r="BD17" s="26" t="s">
        <v>957</v>
      </c>
      <c r="BE17" s="26" t="s">
        <v>958</v>
      </c>
      <c r="BF17" s="26" t="s">
        <v>959</v>
      </c>
      <c r="BG17" s="26" t="s">
        <v>960</v>
      </c>
    </row>
    <row r="18" spans="1:67" s="25" customFormat="1" ht="13.2" x14ac:dyDescent="0.25">
      <c r="A18" s="26">
        <v>2047</v>
      </c>
      <c r="B18" s="26" t="s">
        <v>612</v>
      </c>
      <c r="C18" s="26" t="s">
        <v>961</v>
      </c>
      <c r="D18" s="27">
        <v>63.714519041761299</v>
      </c>
      <c r="E18" s="27">
        <v>-1.31214884493205</v>
      </c>
      <c r="F18" s="27">
        <v>0.35078201288916999</v>
      </c>
      <c r="G18" s="27">
        <v>-3.7406389059823999</v>
      </c>
      <c r="H18" s="28">
        <v>1.8355306932760901E-4</v>
      </c>
      <c r="I18" s="28">
        <v>6.5902098695575801E-3</v>
      </c>
      <c r="J18" s="26" t="s">
        <v>68</v>
      </c>
      <c r="K18" s="26" t="s">
        <v>69</v>
      </c>
      <c r="L18" s="26">
        <v>18041249</v>
      </c>
      <c r="M18" s="26">
        <v>18041853</v>
      </c>
      <c r="N18" s="26" t="s">
        <v>52</v>
      </c>
      <c r="O18" s="26" t="s">
        <v>962</v>
      </c>
      <c r="P18" s="26">
        <v>1536</v>
      </c>
      <c r="Q18" s="29" t="s">
        <v>963</v>
      </c>
      <c r="R18" s="26" t="s">
        <v>964</v>
      </c>
      <c r="S18" s="26">
        <v>73.38</v>
      </c>
      <c r="T18" s="26">
        <v>357</v>
      </c>
      <c r="U18" s="26">
        <v>95</v>
      </c>
      <c r="V18" s="26">
        <v>2</v>
      </c>
      <c r="W18" s="26">
        <v>275</v>
      </c>
      <c r="X18" s="26">
        <v>1339</v>
      </c>
      <c r="Y18" s="26">
        <v>2</v>
      </c>
      <c r="Z18" s="26">
        <v>4</v>
      </c>
      <c r="AA18" s="26">
        <v>360</v>
      </c>
      <c r="AB18" s="26">
        <v>0</v>
      </c>
      <c r="AC18" s="26">
        <v>0</v>
      </c>
      <c r="AD18" s="26">
        <v>1410</v>
      </c>
      <c r="AE18" s="26">
        <v>1536</v>
      </c>
      <c r="AF18" s="30" t="s">
        <v>965</v>
      </c>
      <c r="AG18" s="26" t="s">
        <v>966</v>
      </c>
      <c r="AH18" s="26">
        <v>100</v>
      </c>
      <c r="AI18" s="26">
        <v>359</v>
      </c>
      <c r="AJ18" s="26">
        <v>0</v>
      </c>
      <c r="AK18" s="26">
        <v>0</v>
      </c>
      <c r="AL18" s="26">
        <v>263</v>
      </c>
      <c r="AM18" s="26">
        <v>1339</v>
      </c>
      <c r="AN18" s="26">
        <v>2</v>
      </c>
      <c r="AO18" s="26">
        <v>1</v>
      </c>
      <c r="AP18" s="26">
        <v>359</v>
      </c>
      <c r="AQ18" s="26">
        <v>0</v>
      </c>
      <c r="AR18" s="26">
        <v>0</v>
      </c>
      <c r="AS18" s="26">
        <v>1849</v>
      </c>
      <c r="AT18" s="26" t="s">
        <v>967</v>
      </c>
      <c r="AU18" s="26" t="s">
        <v>962</v>
      </c>
      <c r="AV18" s="26">
        <v>73689</v>
      </c>
      <c r="AW18" s="26">
        <v>38117726</v>
      </c>
      <c r="AX18" s="26" t="s">
        <v>968</v>
      </c>
      <c r="AY18" s="26" t="s">
        <v>969</v>
      </c>
      <c r="AZ18" s="26" t="s">
        <v>970</v>
      </c>
      <c r="BA18" s="26" t="s">
        <v>971</v>
      </c>
      <c r="BB18" s="26" t="s">
        <v>62</v>
      </c>
      <c r="BC18" s="26" t="s">
        <v>972</v>
      </c>
      <c r="BD18" s="26" t="s">
        <v>114</v>
      </c>
      <c r="BE18" s="26" t="s">
        <v>973</v>
      </c>
      <c r="BF18" s="26" t="s">
        <v>974</v>
      </c>
      <c r="BG18" s="26" t="s">
        <v>975</v>
      </c>
    </row>
    <row r="19" spans="1:67" s="25" customFormat="1" ht="13.2" x14ac:dyDescent="0.3">
      <c r="A19" s="20">
        <v>1025</v>
      </c>
      <c r="B19" s="20" t="s">
        <v>48</v>
      </c>
      <c r="C19" s="20" t="s">
        <v>360</v>
      </c>
      <c r="D19" s="21">
        <v>1133.32983799877</v>
      </c>
      <c r="E19" s="21">
        <v>1.0133312082694901</v>
      </c>
      <c r="F19" s="21">
        <v>0.144253224124754</v>
      </c>
      <c r="G19" s="21">
        <v>7.02466939243683</v>
      </c>
      <c r="H19" s="22">
        <v>2.14573712131926E-12</v>
      </c>
      <c r="I19" s="22">
        <v>1.37279492717292E-9</v>
      </c>
      <c r="J19" s="20" t="s">
        <v>68</v>
      </c>
      <c r="K19" s="20" t="s">
        <v>69</v>
      </c>
      <c r="L19" s="20">
        <v>27140083</v>
      </c>
      <c r="M19" s="20">
        <v>27149193</v>
      </c>
      <c r="N19" s="20" t="s">
        <v>70</v>
      </c>
      <c r="O19" s="20" t="s">
        <v>361</v>
      </c>
      <c r="P19" s="20">
        <v>2225</v>
      </c>
      <c r="Q19" s="23" t="s">
        <v>153</v>
      </c>
      <c r="R19" s="20" t="s">
        <v>154</v>
      </c>
      <c r="S19" s="20">
        <v>46.52</v>
      </c>
      <c r="T19" s="20">
        <v>561</v>
      </c>
      <c r="U19" s="20">
        <v>300</v>
      </c>
      <c r="V19" s="20">
        <v>21</v>
      </c>
      <c r="W19" s="20">
        <v>307</v>
      </c>
      <c r="X19" s="20">
        <v>1956</v>
      </c>
      <c r="Y19" s="20">
        <v>1</v>
      </c>
      <c r="Z19" s="20">
        <v>19</v>
      </c>
      <c r="AA19" s="20">
        <v>569</v>
      </c>
      <c r="AB19" s="20">
        <v>0</v>
      </c>
      <c r="AC19" s="20">
        <v>3.80866E-178</v>
      </c>
      <c r="AD19" s="20">
        <v>1350</v>
      </c>
      <c r="AE19" s="20">
        <v>2225</v>
      </c>
      <c r="AF19" s="24" t="s">
        <v>362</v>
      </c>
      <c r="AG19" s="20" t="s">
        <v>363</v>
      </c>
      <c r="AH19" s="20">
        <v>100</v>
      </c>
      <c r="AI19" s="20">
        <v>566</v>
      </c>
      <c r="AJ19" s="20">
        <v>0</v>
      </c>
      <c r="AK19" s="20">
        <v>0</v>
      </c>
      <c r="AL19" s="20">
        <v>268</v>
      </c>
      <c r="AM19" s="20">
        <v>1965</v>
      </c>
      <c r="AN19" s="20">
        <v>1</v>
      </c>
      <c r="AO19" s="20">
        <v>1</v>
      </c>
      <c r="AP19" s="20">
        <v>566</v>
      </c>
      <c r="AQ19" s="20">
        <v>0</v>
      </c>
      <c r="AR19" s="20">
        <v>0</v>
      </c>
      <c r="AS19" s="20">
        <v>3037</v>
      </c>
      <c r="AT19" s="20" t="s">
        <v>364</v>
      </c>
      <c r="AU19" s="20" t="s">
        <v>361</v>
      </c>
      <c r="AV19" s="20">
        <v>78892</v>
      </c>
      <c r="AW19" s="20">
        <v>38119135</v>
      </c>
      <c r="AX19" s="20" t="s">
        <v>365</v>
      </c>
      <c r="AY19" s="20" t="s">
        <v>317</v>
      </c>
      <c r="AZ19" s="20" t="s">
        <v>160</v>
      </c>
      <c r="BA19" s="20" t="s">
        <v>62</v>
      </c>
      <c r="BB19" s="20" t="s">
        <v>177</v>
      </c>
      <c r="BC19" s="20" t="s">
        <v>178</v>
      </c>
      <c r="BD19" s="20" t="s">
        <v>161</v>
      </c>
      <c r="BE19" s="20" t="s">
        <v>162</v>
      </c>
      <c r="BF19" s="20" t="s">
        <v>163</v>
      </c>
      <c r="BG19" s="20" t="s">
        <v>164</v>
      </c>
    </row>
    <row r="20" spans="1:67" s="25" customFormat="1" ht="13.2" x14ac:dyDescent="0.25">
      <c r="A20" s="26">
        <v>2040</v>
      </c>
      <c r="B20" s="26" t="s">
        <v>612</v>
      </c>
      <c r="C20" s="26" t="s">
        <v>758</v>
      </c>
      <c r="D20" s="27">
        <v>128.17455602366701</v>
      </c>
      <c r="E20" s="27">
        <v>1.0539992440447701</v>
      </c>
      <c r="F20" s="27">
        <v>0.28031681348772303</v>
      </c>
      <c r="G20" s="27">
        <v>3.76002862950258</v>
      </c>
      <c r="H20" s="28">
        <v>1.69893912814991E-4</v>
      </c>
      <c r="I20" s="28">
        <v>6.1897408262716396E-3</v>
      </c>
      <c r="J20" s="26" t="s">
        <v>68</v>
      </c>
      <c r="K20" s="26" t="s">
        <v>69</v>
      </c>
      <c r="L20" s="26">
        <v>27971087</v>
      </c>
      <c r="M20" s="26">
        <v>27973980</v>
      </c>
      <c r="N20" s="26" t="s">
        <v>70</v>
      </c>
      <c r="O20" s="26" t="s">
        <v>759</v>
      </c>
      <c r="P20" s="26">
        <v>2094</v>
      </c>
      <c r="Q20" s="29" t="s">
        <v>760</v>
      </c>
      <c r="R20" s="26" t="s">
        <v>761</v>
      </c>
      <c r="S20" s="26">
        <v>55.59</v>
      </c>
      <c r="T20" s="26">
        <v>518</v>
      </c>
      <c r="U20" s="26">
        <v>230</v>
      </c>
      <c r="V20" s="26">
        <v>10</v>
      </c>
      <c r="W20" s="26">
        <v>210</v>
      </c>
      <c r="X20" s="26">
        <v>1736</v>
      </c>
      <c r="Y20" s="26">
        <v>3</v>
      </c>
      <c r="Z20" s="26">
        <v>24</v>
      </c>
      <c r="AA20" s="26">
        <v>540</v>
      </c>
      <c r="AB20" s="26">
        <v>0</v>
      </c>
      <c r="AC20" s="26">
        <v>0</v>
      </c>
      <c r="AD20" s="26">
        <v>1452</v>
      </c>
      <c r="AE20" s="26">
        <v>2094</v>
      </c>
      <c r="AF20" s="30" t="s">
        <v>762</v>
      </c>
      <c r="AG20" s="26" t="s">
        <v>763</v>
      </c>
      <c r="AH20" s="26">
        <v>99.81</v>
      </c>
      <c r="AI20" s="26">
        <v>541</v>
      </c>
      <c r="AJ20" s="26">
        <v>1</v>
      </c>
      <c r="AK20" s="26">
        <v>0</v>
      </c>
      <c r="AL20" s="26">
        <v>144</v>
      </c>
      <c r="AM20" s="26">
        <v>1766</v>
      </c>
      <c r="AN20" s="26">
        <v>3</v>
      </c>
      <c r="AO20" s="26">
        <v>1</v>
      </c>
      <c r="AP20" s="26">
        <v>541</v>
      </c>
      <c r="AQ20" s="26">
        <v>0</v>
      </c>
      <c r="AR20" s="26">
        <v>0</v>
      </c>
      <c r="AS20" s="26">
        <v>2779</v>
      </c>
      <c r="AT20" s="26" t="s">
        <v>764</v>
      </c>
      <c r="AU20" s="26" t="s">
        <v>759</v>
      </c>
      <c r="AV20" s="26">
        <v>79309</v>
      </c>
      <c r="AW20" s="26">
        <v>38120752</v>
      </c>
      <c r="AX20" s="26" t="s">
        <v>765</v>
      </c>
      <c r="AY20" s="26" t="s">
        <v>766</v>
      </c>
      <c r="AZ20" s="26" t="s">
        <v>767</v>
      </c>
      <c r="BA20" s="26" t="s">
        <v>62</v>
      </c>
      <c r="BB20" s="26" t="s">
        <v>177</v>
      </c>
      <c r="BC20" s="26" t="s">
        <v>62</v>
      </c>
      <c r="BD20" s="26" t="s">
        <v>161</v>
      </c>
      <c r="BE20" s="26" t="s">
        <v>768</v>
      </c>
      <c r="BF20" s="26" t="s">
        <v>769</v>
      </c>
      <c r="BG20" s="26" t="s">
        <v>770</v>
      </c>
      <c r="BH20" s="31"/>
      <c r="BI20" s="31"/>
      <c r="BJ20" s="31"/>
      <c r="BK20" s="31"/>
      <c r="BL20" s="31"/>
      <c r="BM20" s="31"/>
      <c r="BN20" s="31"/>
      <c r="BO20" s="31"/>
    </row>
    <row r="21" spans="1:67" s="25" customFormat="1" ht="13.2" x14ac:dyDescent="0.25">
      <c r="A21" s="26">
        <v>1798</v>
      </c>
      <c r="B21" s="26" t="s">
        <v>612</v>
      </c>
      <c r="C21" s="26" t="s">
        <v>729</v>
      </c>
      <c r="D21" s="27">
        <v>514.20995704685697</v>
      </c>
      <c r="E21" s="27">
        <v>1.0566554612552701</v>
      </c>
      <c r="F21" s="27">
        <v>0.21957002400713799</v>
      </c>
      <c r="G21" s="27">
        <v>4.8123848691701197</v>
      </c>
      <c r="H21" s="28">
        <v>1.4913979153796899E-6</v>
      </c>
      <c r="I21" s="28">
        <v>1.0768031447506999E-4</v>
      </c>
      <c r="J21" s="26" t="s">
        <v>68</v>
      </c>
      <c r="K21" s="26" t="s">
        <v>69</v>
      </c>
      <c r="L21" s="26">
        <v>29312737</v>
      </c>
      <c r="M21" s="26">
        <v>29330706</v>
      </c>
      <c r="N21" s="26" t="s">
        <v>52</v>
      </c>
      <c r="O21" s="26" t="s">
        <v>730</v>
      </c>
      <c r="P21" s="26">
        <v>1455</v>
      </c>
      <c r="Q21" s="29" t="s">
        <v>731</v>
      </c>
      <c r="R21" s="26" t="s">
        <v>732</v>
      </c>
      <c r="S21" s="26">
        <v>48.46</v>
      </c>
      <c r="T21" s="26">
        <v>489</v>
      </c>
      <c r="U21" s="26">
        <v>252</v>
      </c>
      <c r="V21" s="26">
        <v>19</v>
      </c>
      <c r="W21" s="26">
        <v>7</v>
      </c>
      <c r="X21" s="26">
        <v>1431</v>
      </c>
      <c r="Y21" s="26">
        <v>1</v>
      </c>
      <c r="Z21" s="26">
        <v>10</v>
      </c>
      <c r="AA21" s="26">
        <v>493</v>
      </c>
      <c r="AB21" s="26">
        <v>0</v>
      </c>
      <c r="AC21" s="26">
        <v>1.2641600000000001E-152</v>
      </c>
      <c r="AD21" s="26">
        <v>1149</v>
      </c>
      <c r="AE21" s="26">
        <v>1455</v>
      </c>
      <c r="AF21" s="30" t="s">
        <v>733</v>
      </c>
      <c r="AG21" s="26" t="s">
        <v>734</v>
      </c>
      <c r="AH21" s="26">
        <v>92.18</v>
      </c>
      <c r="AI21" s="26">
        <v>499</v>
      </c>
      <c r="AJ21" s="26">
        <v>39</v>
      </c>
      <c r="AK21" s="26">
        <v>15</v>
      </c>
      <c r="AL21" s="26">
        <v>1</v>
      </c>
      <c r="AM21" s="26">
        <v>1452</v>
      </c>
      <c r="AN21" s="26">
        <v>1</v>
      </c>
      <c r="AO21" s="26">
        <v>3</v>
      </c>
      <c r="AP21" s="26">
        <v>501</v>
      </c>
      <c r="AQ21" s="26">
        <v>0</v>
      </c>
      <c r="AR21" s="26">
        <v>0</v>
      </c>
      <c r="AS21" s="26">
        <v>2450</v>
      </c>
      <c r="AT21" s="26" t="s">
        <v>735</v>
      </c>
      <c r="AU21" s="26" t="s">
        <v>730</v>
      </c>
      <c r="AV21" s="26">
        <v>79753</v>
      </c>
      <c r="AW21" s="26">
        <v>38121818</v>
      </c>
      <c r="AX21" s="26" t="s">
        <v>736</v>
      </c>
      <c r="AY21" s="26" t="s">
        <v>219</v>
      </c>
      <c r="AZ21" s="26" t="s">
        <v>737</v>
      </c>
      <c r="BA21" s="26" t="s">
        <v>237</v>
      </c>
      <c r="BB21" s="26" t="s">
        <v>738</v>
      </c>
      <c r="BC21" s="26" t="s">
        <v>62</v>
      </c>
      <c r="BD21" s="26" t="s">
        <v>222</v>
      </c>
      <c r="BE21" s="26" t="s">
        <v>739</v>
      </c>
      <c r="BF21" s="26" t="s">
        <v>740</v>
      </c>
      <c r="BG21" s="26" t="s">
        <v>741</v>
      </c>
      <c r="BH21" s="31"/>
      <c r="BI21" s="31"/>
      <c r="BJ21" s="31"/>
      <c r="BK21" s="31"/>
      <c r="BL21" s="31"/>
      <c r="BM21" s="31"/>
      <c r="BN21" s="31"/>
      <c r="BO21" s="31"/>
    </row>
    <row r="22" spans="1:67" s="25" customFormat="1" ht="13.2" x14ac:dyDescent="0.25">
      <c r="A22" s="26">
        <v>1722</v>
      </c>
      <c r="B22" s="26" t="s">
        <v>612</v>
      </c>
      <c r="C22" s="26" t="s">
        <v>1051</v>
      </c>
      <c r="D22" s="27">
        <v>241.12068359112001</v>
      </c>
      <c r="E22" s="27">
        <v>-1.4112325855730801</v>
      </c>
      <c r="F22" s="27">
        <v>0.26996412395422997</v>
      </c>
      <c r="G22" s="27">
        <v>-5.2274819516845996</v>
      </c>
      <c r="H22" s="28">
        <v>1.71834166031692E-7</v>
      </c>
      <c r="I22" s="28">
        <v>1.6104416546811499E-5</v>
      </c>
      <c r="J22" s="26" t="s">
        <v>68</v>
      </c>
      <c r="K22" s="26" t="s">
        <v>69</v>
      </c>
      <c r="L22" s="26">
        <v>30718613</v>
      </c>
      <c r="M22" s="26">
        <v>30720648</v>
      </c>
      <c r="N22" s="26" t="s">
        <v>52</v>
      </c>
      <c r="O22" s="26" t="s">
        <v>1052</v>
      </c>
      <c r="P22" s="26">
        <v>1290</v>
      </c>
      <c r="Q22" s="29" t="s">
        <v>1053</v>
      </c>
      <c r="R22" s="26" t="s">
        <v>1054</v>
      </c>
      <c r="S22" s="26">
        <v>73.42</v>
      </c>
      <c r="T22" s="26">
        <v>365</v>
      </c>
      <c r="U22" s="26">
        <v>97</v>
      </c>
      <c r="V22" s="26">
        <v>1</v>
      </c>
      <c r="W22" s="26">
        <v>94</v>
      </c>
      <c r="X22" s="26">
        <v>1185</v>
      </c>
      <c r="Y22" s="26">
        <v>1</v>
      </c>
      <c r="Z22" s="26">
        <v>27</v>
      </c>
      <c r="AA22" s="26">
        <v>391</v>
      </c>
      <c r="AB22" s="26">
        <v>0</v>
      </c>
      <c r="AC22" s="26">
        <v>0</v>
      </c>
      <c r="AD22" s="26">
        <v>1458</v>
      </c>
      <c r="AE22" s="26">
        <v>1290</v>
      </c>
      <c r="AF22" s="30" t="s">
        <v>1055</v>
      </c>
      <c r="AG22" s="26" t="s">
        <v>1056</v>
      </c>
      <c r="AH22" s="26">
        <v>99.48</v>
      </c>
      <c r="AI22" s="26">
        <v>387</v>
      </c>
      <c r="AJ22" s="26">
        <v>2</v>
      </c>
      <c r="AK22" s="26">
        <v>0</v>
      </c>
      <c r="AL22" s="26">
        <v>25</v>
      </c>
      <c r="AM22" s="26">
        <v>1185</v>
      </c>
      <c r="AN22" s="26">
        <v>1</v>
      </c>
      <c r="AO22" s="26">
        <v>1</v>
      </c>
      <c r="AP22" s="26">
        <v>387</v>
      </c>
      <c r="AQ22" s="26">
        <v>0</v>
      </c>
      <c r="AR22" s="26">
        <v>0</v>
      </c>
      <c r="AS22" s="26">
        <v>2085</v>
      </c>
      <c r="AT22" s="26" t="s">
        <v>1057</v>
      </c>
      <c r="AU22" s="26" t="s">
        <v>1052</v>
      </c>
      <c r="AV22" s="26">
        <v>80263</v>
      </c>
      <c r="AW22" s="26">
        <v>38118759</v>
      </c>
      <c r="AX22" s="26" t="s">
        <v>1058</v>
      </c>
      <c r="AY22" s="26" t="s">
        <v>1059</v>
      </c>
      <c r="AZ22" s="26" t="s">
        <v>1060</v>
      </c>
      <c r="BA22" s="26" t="s">
        <v>62</v>
      </c>
      <c r="BB22" s="26" t="s">
        <v>1026</v>
      </c>
      <c r="BC22" s="26" t="s">
        <v>1061</v>
      </c>
      <c r="BD22" s="26" t="s">
        <v>1062</v>
      </c>
      <c r="BE22" s="26" t="s">
        <v>1063</v>
      </c>
      <c r="BF22" s="26" t="s">
        <v>62</v>
      </c>
      <c r="BG22" s="26" t="s">
        <v>1064</v>
      </c>
    </row>
    <row r="23" spans="1:67" s="25" customFormat="1" ht="13.2" x14ac:dyDescent="0.3">
      <c r="A23" s="20">
        <v>1057</v>
      </c>
      <c r="B23" s="20" t="s">
        <v>48</v>
      </c>
      <c r="C23" s="20" t="s">
        <v>151</v>
      </c>
      <c r="D23" s="21">
        <v>89.632327178303001</v>
      </c>
      <c r="E23" s="21">
        <v>1.5332460136888399</v>
      </c>
      <c r="F23" s="21">
        <v>0.27286320235047601</v>
      </c>
      <c r="G23" s="21">
        <v>5.6191014416062002</v>
      </c>
      <c r="H23" s="22">
        <v>1.9195313492042598E-8</v>
      </c>
      <c r="I23" s="22">
        <v>4.6701386656555497E-6</v>
      </c>
      <c r="J23" s="20" t="s">
        <v>68</v>
      </c>
      <c r="K23" s="20" t="s">
        <v>69</v>
      </c>
      <c r="L23" s="20">
        <v>31024039</v>
      </c>
      <c r="M23" s="20">
        <v>31024613</v>
      </c>
      <c r="N23" s="20" t="s">
        <v>70</v>
      </c>
      <c r="O23" s="20" t="s">
        <v>152</v>
      </c>
      <c r="P23" s="20">
        <v>1270</v>
      </c>
      <c r="Q23" s="23" t="s">
        <v>153</v>
      </c>
      <c r="R23" s="20" t="s">
        <v>154</v>
      </c>
      <c r="S23" s="20">
        <v>39.78</v>
      </c>
      <c r="T23" s="20">
        <v>284</v>
      </c>
      <c r="U23" s="20">
        <v>171</v>
      </c>
      <c r="V23" s="20">
        <v>21</v>
      </c>
      <c r="W23" s="20">
        <v>244</v>
      </c>
      <c r="X23" s="20">
        <v>1032</v>
      </c>
      <c r="Y23" s="20">
        <v>1</v>
      </c>
      <c r="Z23" s="20">
        <v>34</v>
      </c>
      <c r="AA23" s="20">
        <v>317</v>
      </c>
      <c r="AB23" s="20">
        <v>0</v>
      </c>
      <c r="AC23" s="20">
        <v>3.1716999999999998E-63</v>
      </c>
      <c r="AD23" s="20">
        <v>550</v>
      </c>
      <c r="AE23" s="20">
        <v>1270</v>
      </c>
      <c r="AF23" s="24" t="s">
        <v>155</v>
      </c>
      <c r="AG23" s="20" t="s">
        <v>156</v>
      </c>
      <c r="AH23" s="20">
        <v>96.27</v>
      </c>
      <c r="AI23" s="20">
        <v>295</v>
      </c>
      <c r="AJ23" s="20">
        <v>11</v>
      </c>
      <c r="AK23" s="20">
        <v>0</v>
      </c>
      <c r="AL23" s="20">
        <v>166</v>
      </c>
      <c r="AM23" s="20">
        <v>1050</v>
      </c>
      <c r="AN23" s="20">
        <v>1</v>
      </c>
      <c r="AO23" s="20">
        <v>1</v>
      </c>
      <c r="AP23" s="20">
        <v>295</v>
      </c>
      <c r="AQ23" s="20">
        <v>0</v>
      </c>
      <c r="AR23" s="20">
        <v>0</v>
      </c>
      <c r="AS23" s="20">
        <v>1414</v>
      </c>
      <c r="AT23" s="20" t="s">
        <v>157</v>
      </c>
      <c r="AU23" s="20" t="s">
        <v>152</v>
      </c>
      <c r="AV23" s="20">
        <v>80372</v>
      </c>
      <c r="AW23" s="20">
        <v>38122769</v>
      </c>
      <c r="AX23" s="20" t="s">
        <v>158</v>
      </c>
      <c r="AY23" s="20" t="s">
        <v>159</v>
      </c>
      <c r="AZ23" s="20" t="s">
        <v>160</v>
      </c>
      <c r="BA23" s="20" t="s">
        <v>62</v>
      </c>
      <c r="BB23" s="20" t="s">
        <v>62</v>
      </c>
      <c r="BC23" s="20" t="s">
        <v>62</v>
      </c>
      <c r="BD23" s="20" t="s">
        <v>161</v>
      </c>
      <c r="BE23" s="20" t="s">
        <v>162</v>
      </c>
      <c r="BF23" s="20" t="s">
        <v>163</v>
      </c>
      <c r="BG23" s="20" t="s">
        <v>164</v>
      </c>
    </row>
    <row r="24" spans="1:67" s="25" customFormat="1" ht="13.2" x14ac:dyDescent="0.3">
      <c r="A24" s="20">
        <v>1090</v>
      </c>
      <c r="B24" s="20" t="s">
        <v>48</v>
      </c>
      <c r="C24" s="20" t="s">
        <v>182</v>
      </c>
      <c r="D24" s="21">
        <v>130.69371088749401</v>
      </c>
      <c r="E24" s="21">
        <v>1.47667835557084</v>
      </c>
      <c r="F24" s="21">
        <v>0.31190075537864698</v>
      </c>
      <c r="G24" s="21">
        <v>4.7344494365785001</v>
      </c>
      <c r="H24" s="22">
        <v>2.1965051929082999E-6</v>
      </c>
      <c r="I24" s="22">
        <v>2.7296712735466202E-4</v>
      </c>
      <c r="J24" s="20" t="s">
        <v>68</v>
      </c>
      <c r="K24" s="20" t="s">
        <v>69</v>
      </c>
      <c r="L24" s="20">
        <v>32904656</v>
      </c>
      <c r="M24" s="20">
        <v>32906238</v>
      </c>
      <c r="N24" s="20" t="s">
        <v>52</v>
      </c>
      <c r="O24" s="20" t="s">
        <v>183</v>
      </c>
      <c r="P24" s="20">
        <v>1204</v>
      </c>
      <c r="Q24" s="23" t="s">
        <v>184</v>
      </c>
      <c r="R24" s="20" t="s">
        <v>185</v>
      </c>
      <c r="S24" s="20">
        <v>73.680000000000007</v>
      </c>
      <c r="T24" s="20">
        <v>247</v>
      </c>
      <c r="U24" s="20">
        <v>65</v>
      </c>
      <c r="V24" s="20">
        <v>3</v>
      </c>
      <c r="W24" s="20">
        <v>20</v>
      </c>
      <c r="X24" s="20">
        <v>760</v>
      </c>
      <c r="Y24" s="20">
        <v>2</v>
      </c>
      <c r="Z24" s="20">
        <v>3</v>
      </c>
      <c r="AA24" s="20">
        <v>246</v>
      </c>
      <c r="AB24" s="20">
        <v>0</v>
      </c>
      <c r="AC24" s="20">
        <v>7.0601500000000007E-126</v>
      </c>
      <c r="AD24" s="20">
        <v>919</v>
      </c>
      <c r="AE24" s="20">
        <v>1204</v>
      </c>
      <c r="AF24" s="24" t="s">
        <v>186</v>
      </c>
      <c r="AG24" s="20" t="s">
        <v>187</v>
      </c>
      <c r="AH24" s="20">
        <v>99.2</v>
      </c>
      <c r="AI24" s="20">
        <v>250</v>
      </c>
      <c r="AJ24" s="20">
        <v>2</v>
      </c>
      <c r="AK24" s="20">
        <v>0</v>
      </c>
      <c r="AL24" s="20">
        <v>17</v>
      </c>
      <c r="AM24" s="20">
        <v>766</v>
      </c>
      <c r="AN24" s="20">
        <v>2</v>
      </c>
      <c r="AO24" s="20">
        <v>1</v>
      </c>
      <c r="AP24" s="20">
        <v>250</v>
      </c>
      <c r="AQ24" s="20">
        <v>0</v>
      </c>
      <c r="AR24" s="20">
        <v>9.5659600000000003E-172</v>
      </c>
      <c r="AS24" s="20">
        <v>1231</v>
      </c>
      <c r="AT24" s="20" t="s">
        <v>188</v>
      </c>
      <c r="AU24" s="20" t="s">
        <v>183</v>
      </c>
      <c r="AV24" s="20">
        <v>80880</v>
      </c>
      <c r="AW24" s="20">
        <v>38121324</v>
      </c>
      <c r="AX24" s="20" t="s">
        <v>189</v>
      </c>
      <c r="AY24" s="20" t="s">
        <v>78</v>
      </c>
      <c r="AZ24" s="20" t="s">
        <v>79</v>
      </c>
      <c r="BA24" s="20" t="s">
        <v>62</v>
      </c>
      <c r="BB24" s="20" t="s">
        <v>80</v>
      </c>
      <c r="BC24" s="20" t="s">
        <v>62</v>
      </c>
      <c r="BD24" s="20" t="s">
        <v>82</v>
      </c>
      <c r="BE24" s="20" t="s">
        <v>83</v>
      </c>
      <c r="BF24" s="20" t="s">
        <v>62</v>
      </c>
      <c r="BG24" s="20" t="s">
        <v>84</v>
      </c>
    </row>
    <row r="25" spans="1:67" s="25" customFormat="1" ht="13.2" x14ac:dyDescent="0.3">
      <c r="A25" s="20">
        <v>1012</v>
      </c>
      <c r="B25" s="20" t="s">
        <v>48</v>
      </c>
      <c r="C25" s="20" t="s">
        <v>67</v>
      </c>
      <c r="D25" s="21">
        <v>105.12490590434901</v>
      </c>
      <c r="E25" s="21">
        <v>2.2135438233612601</v>
      </c>
      <c r="F25" s="21">
        <v>0.268352904660282</v>
      </c>
      <c r="G25" s="21">
        <v>8.2486300126449805</v>
      </c>
      <c r="H25" s="22">
        <v>1.60220644944324E-16</v>
      </c>
      <c r="I25" s="22">
        <v>2.30637618397355E-13</v>
      </c>
      <c r="J25" s="20" t="s">
        <v>68</v>
      </c>
      <c r="K25" s="20" t="s">
        <v>69</v>
      </c>
      <c r="L25" s="20">
        <v>98771609</v>
      </c>
      <c r="M25" s="20">
        <v>98772651</v>
      </c>
      <c r="N25" s="20" t="s">
        <v>70</v>
      </c>
      <c r="O25" s="20" t="s">
        <v>71</v>
      </c>
      <c r="P25" s="20">
        <v>1294</v>
      </c>
      <c r="Q25" s="23" t="s">
        <v>72</v>
      </c>
      <c r="R25" s="20" t="s">
        <v>73</v>
      </c>
      <c r="S25" s="20">
        <v>79.790000000000006</v>
      </c>
      <c r="T25" s="20">
        <v>297</v>
      </c>
      <c r="U25" s="20">
        <v>60</v>
      </c>
      <c r="V25" s="20">
        <v>0</v>
      </c>
      <c r="W25" s="20">
        <v>126</v>
      </c>
      <c r="X25" s="20">
        <v>1016</v>
      </c>
      <c r="Y25" s="20">
        <v>3</v>
      </c>
      <c r="Z25" s="20">
        <v>28</v>
      </c>
      <c r="AA25" s="20">
        <v>324</v>
      </c>
      <c r="AB25" s="20">
        <v>0</v>
      </c>
      <c r="AC25" s="20">
        <v>8.7510400000000008E-168</v>
      </c>
      <c r="AD25" s="20">
        <v>1226</v>
      </c>
      <c r="AE25" s="20">
        <v>1294</v>
      </c>
      <c r="AF25" s="24" t="s">
        <v>74</v>
      </c>
      <c r="AG25" s="20" t="s">
        <v>75</v>
      </c>
      <c r="AH25" s="20">
        <v>97.27</v>
      </c>
      <c r="AI25" s="20">
        <v>330</v>
      </c>
      <c r="AJ25" s="20">
        <v>9</v>
      </c>
      <c r="AK25" s="20">
        <v>0</v>
      </c>
      <c r="AL25" s="20">
        <v>27</v>
      </c>
      <c r="AM25" s="20">
        <v>1016</v>
      </c>
      <c r="AN25" s="20">
        <v>3</v>
      </c>
      <c r="AO25" s="20">
        <v>1</v>
      </c>
      <c r="AP25" s="20">
        <v>330</v>
      </c>
      <c r="AQ25" s="20">
        <v>0</v>
      </c>
      <c r="AR25" s="20">
        <v>0</v>
      </c>
      <c r="AS25" s="20">
        <v>1565</v>
      </c>
      <c r="AT25" s="20" t="s">
        <v>76</v>
      </c>
      <c r="AU25" s="20" t="s">
        <v>71</v>
      </c>
      <c r="AV25" s="20">
        <v>89951</v>
      </c>
      <c r="AW25" s="20">
        <v>38117590</v>
      </c>
      <c r="AX25" s="20" t="s">
        <v>77</v>
      </c>
      <c r="AY25" s="20" t="s">
        <v>78</v>
      </c>
      <c r="AZ25" s="20" t="s">
        <v>79</v>
      </c>
      <c r="BA25" s="20" t="s">
        <v>62</v>
      </c>
      <c r="BB25" s="20" t="s">
        <v>80</v>
      </c>
      <c r="BC25" s="20" t="s">
        <v>81</v>
      </c>
      <c r="BD25" s="20" t="s">
        <v>82</v>
      </c>
      <c r="BE25" s="20" t="s">
        <v>83</v>
      </c>
      <c r="BF25" s="20" t="s">
        <v>62</v>
      </c>
      <c r="BG25" s="20" t="s">
        <v>84</v>
      </c>
    </row>
    <row r="26" spans="1:67" s="25" customFormat="1" x14ac:dyDescent="0.3">
      <c r="A26" s="26">
        <v>1516</v>
      </c>
      <c r="B26" s="26" t="s">
        <v>612</v>
      </c>
      <c r="C26" s="26" t="s">
        <v>1119</v>
      </c>
      <c r="D26" s="27">
        <v>2690.0525702841601</v>
      </c>
      <c r="E26" s="27">
        <v>-1.71997619109219</v>
      </c>
      <c r="F26" s="27">
        <v>0.218333376622391</v>
      </c>
      <c r="G26" s="27">
        <v>-7.8777519850613702</v>
      </c>
      <c r="H26" s="28">
        <v>3.3332350193310201E-15</v>
      </c>
      <c r="I26" s="28">
        <v>1.1324249323799701E-12</v>
      </c>
      <c r="J26" s="26" t="s">
        <v>512</v>
      </c>
      <c r="K26" s="26" t="s">
        <v>513</v>
      </c>
      <c r="L26" s="26">
        <v>1255581</v>
      </c>
      <c r="M26" s="26">
        <v>1257742</v>
      </c>
      <c r="N26" s="26" t="s">
        <v>70</v>
      </c>
      <c r="O26" s="26" t="s">
        <v>1004</v>
      </c>
      <c r="P26" s="26">
        <v>1244</v>
      </c>
      <c r="Q26" s="29" t="s">
        <v>1005</v>
      </c>
      <c r="R26" s="26" t="s">
        <v>1006</v>
      </c>
      <c r="S26" s="26">
        <v>70.94</v>
      </c>
      <c r="T26" s="26">
        <v>296</v>
      </c>
      <c r="U26" s="26">
        <v>86</v>
      </c>
      <c r="V26" s="26">
        <v>1</v>
      </c>
      <c r="W26" s="26">
        <v>172</v>
      </c>
      <c r="X26" s="26">
        <v>1059</v>
      </c>
      <c r="Y26" s="26">
        <v>1</v>
      </c>
      <c r="Z26" s="26">
        <v>8</v>
      </c>
      <c r="AA26" s="26">
        <v>302</v>
      </c>
      <c r="AB26" s="26">
        <v>0</v>
      </c>
      <c r="AC26" s="26">
        <v>3.8279399999999999E-159</v>
      </c>
      <c r="AD26" s="26">
        <v>1166</v>
      </c>
      <c r="AE26" s="26">
        <v>1244</v>
      </c>
      <c r="AF26" s="30" t="s">
        <v>1007</v>
      </c>
      <c r="AG26" s="26" t="s">
        <v>1008</v>
      </c>
      <c r="AH26" s="26">
        <v>97.36</v>
      </c>
      <c r="AI26" s="26">
        <v>304</v>
      </c>
      <c r="AJ26" s="26">
        <v>8</v>
      </c>
      <c r="AK26" s="26">
        <v>0</v>
      </c>
      <c r="AL26" s="26">
        <v>175</v>
      </c>
      <c r="AM26" s="26">
        <v>1086</v>
      </c>
      <c r="AN26" s="26">
        <v>1</v>
      </c>
      <c r="AO26" s="26">
        <v>1</v>
      </c>
      <c r="AP26" s="26">
        <v>304</v>
      </c>
      <c r="AQ26" s="26">
        <v>0</v>
      </c>
      <c r="AR26" s="26">
        <v>0</v>
      </c>
      <c r="AS26" s="26">
        <v>1595</v>
      </c>
      <c r="AT26" s="26" t="s">
        <v>1009</v>
      </c>
      <c r="AU26" s="26" t="s">
        <v>1004</v>
      </c>
      <c r="AV26" s="26">
        <v>108966</v>
      </c>
      <c r="AW26" s="26">
        <v>38133852</v>
      </c>
      <c r="AX26" s="26" t="s">
        <v>1010</v>
      </c>
      <c r="AY26" s="26" t="s">
        <v>128</v>
      </c>
      <c r="AZ26" s="26" t="s">
        <v>1011</v>
      </c>
      <c r="BA26" s="26" t="s">
        <v>130</v>
      </c>
      <c r="BB26" s="26" t="s">
        <v>346</v>
      </c>
      <c r="BC26" s="26" t="s">
        <v>347</v>
      </c>
      <c r="BD26" s="26" t="s">
        <v>97</v>
      </c>
      <c r="BE26" s="26" t="s">
        <v>1012</v>
      </c>
      <c r="BF26" s="26" t="s">
        <v>1013</v>
      </c>
      <c r="BG26" s="26" t="s">
        <v>1014</v>
      </c>
      <c r="BH26" s="32"/>
      <c r="BI26" s="32"/>
      <c r="BJ26" s="32"/>
      <c r="BK26" s="32"/>
      <c r="BL26" s="32"/>
      <c r="BM26" s="32"/>
      <c r="BN26" s="32"/>
      <c r="BO26" s="32"/>
    </row>
    <row r="27" spans="1:67" s="25" customFormat="1" x14ac:dyDescent="0.3">
      <c r="A27" s="20">
        <v>1367</v>
      </c>
      <c r="B27" s="20" t="s">
        <v>393</v>
      </c>
      <c r="C27" s="20" t="s">
        <v>511</v>
      </c>
      <c r="D27" s="21">
        <v>214.694858448785</v>
      </c>
      <c r="E27" s="21">
        <v>1.14206727426087</v>
      </c>
      <c r="F27" s="21">
        <v>0.27345099968971698</v>
      </c>
      <c r="G27" s="21">
        <v>4.1764969795567399</v>
      </c>
      <c r="H27" s="22">
        <v>2.9603267164363499E-5</v>
      </c>
      <c r="I27" s="22">
        <v>1.5727866810271999E-2</v>
      </c>
      <c r="J27" s="20" t="s">
        <v>512</v>
      </c>
      <c r="K27" s="20" t="s">
        <v>513</v>
      </c>
      <c r="L27" s="20">
        <v>13278186</v>
      </c>
      <c r="M27" s="20">
        <v>13304069</v>
      </c>
      <c r="N27" s="20" t="s">
        <v>70</v>
      </c>
      <c r="O27" s="20" t="s">
        <v>514</v>
      </c>
      <c r="P27" s="25">
        <v>1298</v>
      </c>
      <c r="Q27" s="25" t="s">
        <v>515</v>
      </c>
      <c r="R27" s="25" t="s">
        <v>516</v>
      </c>
      <c r="S27" s="25">
        <v>82.62</v>
      </c>
      <c r="T27" s="25">
        <v>305</v>
      </c>
      <c r="U27" s="25">
        <v>53</v>
      </c>
      <c r="V27" s="25">
        <v>1</v>
      </c>
      <c r="W27" s="25">
        <v>101</v>
      </c>
      <c r="X27" s="25">
        <v>1012</v>
      </c>
      <c r="Y27" s="25">
        <v>2</v>
      </c>
      <c r="Z27" s="25">
        <v>1</v>
      </c>
      <c r="AA27" s="25">
        <v>305</v>
      </c>
      <c r="AB27" s="25">
        <v>0</v>
      </c>
      <c r="AC27" s="25">
        <v>4.3325399999999997E-174</v>
      </c>
      <c r="AD27" s="25">
        <v>1267</v>
      </c>
      <c r="AE27" s="33">
        <v>1298</v>
      </c>
      <c r="AF27" s="34" t="s">
        <v>517</v>
      </c>
      <c r="AG27" s="33" t="s">
        <v>518</v>
      </c>
      <c r="AH27" s="33">
        <v>98.02</v>
      </c>
      <c r="AI27" s="33">
        <v>304</v>
      </c>
      <c r="AJ27" s="33">
        <v>6</v>
      </c>
      <c r="AK27" s="33">
        <v>0</v>
      </c>
      <c r="AL27" s="33">
        <v>101</v>
      </c>
      <c r="AM27" s="33">
        <v>1012</v>
      </c>
      <c r="AN27" s="33">
        <v>2</v>
      </c>
      <c r="AO27" s="33">
        <v>1</v>
      </c>
      <c r="AP27" s="33">
        <v>304</v>
      </c>
      <c r="AQ27" s="33">
        <v>0</v>
      </c>
      <c r="AR27" s="33">
        <v>0</v>
      </c>
      <c r="AS27" s="33">
        <v>1455</v>
      </c>
      <c r="AT27" s="20" t="s">
        <v>519</v>
      </c>
      <c r="AU27" s="20" t="s">
        <v>514</v>
      </c>
      <c r="AV27" s="20" t="s">
        <v>62</v>
      </c>
      <c r="AW27" s="20">
        <v>38133727</v>
      </c>
      <c r="AX27" s="20" t="s">
        <v>520</v>
      </c>
      <c r="AY27" s="20" t="s">
        <v>128</v>
      </c>
      <c r="AZ27" s="20" t="s">
        <v>345</v>
      </c>
      <c r="BA27" s="20" t="s">
        <v>130</v>
      </c>
      <c r="BB27" s="20" t="s">
        <v>346</v>
      </c>
      <c r="BC27" s="20" t="s">
        <v>347</v>
      </c>
      <c r="BD27" s="20" t="s">
        <v>97</v>
      </c>
      <c r="BE27" s="20" t="s">
        <v>348</v>
      </c>
      <c r="BF27" s="20" t="s">
        <v>349</v>
      </c>
      <c r="BG27" s="20" t="s">
        <v>350</v>
      </c>
    </row>
    <row r="28" spans="1:67" s="25" customFormat="1" ht="13.2" x14ac:dyDescent="0.25">
      <c r="A28" s="26">
        <v>1996</v>
      </c>
      <c r="B28" s="26" t="s">
        <v>612</v>
      </c>
      <c r="C28" s="26" t="s">
        <v>864</v>
      </c>
      <c r="D28" s="27">
        <v>129.04317814381801</v>
      </c>
      <c r="E28" s="27">
        <v>-1.1499466219397501</v>
      </c>
      <c r="F28" s="27">
        <v>0.29328555552636099</v>
      </c>
      <c r="G28" s="27">
        <v>-3.9209112084498501</v>
      </c>
      <c r="H28" s="28">
        <v>8.82147651416325E-5</v>
      </c>
      <c r="I28" s="28">
        <v>3.6162731550293098E-3</v>
      </c>
      <c r="J28" s="26" t="s">
        <v>134</v>
      </c>
      <c r="K28" s="26" t="s">
        <v>135</v>
      </c>
      <c r="L28" s="26">
        <v>26666831</v>
      </c>
      <c r="M28" s="26">
        <v>26667970</v>
      </c>
      <c r="N28" s="26" t="s">
        <v>70</v>
      </c>
      <c r="O28" s="26" t="s">
        <v>865</v>
      </c>
      <c r="P28" s="26">
        <v>1155</v>
      </c>
      <c r="Q28" s="29" t="s">
        <v>866</v>
      </c>
      <c r="R28" s="26" t="s">
        <v>867</v>
      </c>
      <c r="S28" s="26">
        <v>75.680000000000007</v>
      </c>
      <c r="T28" s="26">
        <v>329</v>
      </c>
      <c r="U28" s="26">
        <v>80</v>
      </c>
      <c r="V28" s="26">
        <v>6</v>
      </c>
      <c r="W28" s="26">
        <v>24</v>
      </c>
      <c r="X28" s="26">
        <v>1010</v>
      </c>
      <c r="Y28" s="26">
        <v>3</v>
      </c>
      <c r="Z28" s="26">
        <v>1</v>
      </c>
      <c r="AA28" s="26">
        <v>323</v>
      </c>
      <c r="AB28" s="26">
        <v>0</v>
      </c>
      <c r="AC28" s="26">
        <v>8.6789099999999997E-168</v>
      </c>
      <c r="AD28" s="26">
        <v>1221</v>
      </c>
      <c r="AE28" s="26">
        <v>1155</v>
      </c>
      <c r="AF28" s="30" t="s">
        <v>868</v>
      </c>
      <c r="AG28" s="26" t="s">
        <v>869</v>
      </c>
      <c r="AH28" s="26">
        <v>98.48</v>
      </c>
      <c r="AI28" s="26">
        <v>329</v>
      </c>
      <c r="AJ28" s="26">
        <v>5</v>
      </c>
      <c r="AK28" s="26">
        <v>0</v>
      </c>
      <c r="AL28" s="26">
        <v>24</v>
      </c>
      <c r="AM28" s="26">
        <v>1010</v>
      </c>
      <c r="AN28" s="26">
        <v>3</v>
      </c>
      <c r="AO28" s="26">
        <v>1</v>
      </c>
      <c r="AP28" s="26">
        <v>329</v>
      </c>
      <c r="AQ28" s="26">
        <v>0</v>
      </c>
      <c r="AR28" s="26">
        <v>0</v>
      </c>
      <c r="AS28" s="26">
        <v>1566</v>
      </c>
      <c r="AT28" s="26" t="s">
        <v>870</v>
      </c>
      <c r="AU28" s="26" t="s">
        <v>865</v>
      </c>
      <c r="AV28" s="26">
        <v>131515</v>
      </c>
      <c r="AW28" s="26">
        <v>38158040</v>
      </c>
      <c r="AX28" s="26" t="s">
        <v>871</v>
      </c>
      <c r="AY28" s="26" t="s">
        <v>78</v>
      </c>
      <c r="AZ28" s="26" t="s">
        <v>872</v>
      </c>
      <c r="BA28" s="26" t="s">
        <v>62</v>
      </c>
      <c r="BB28" s="26" t="s">
        <v>80</v>
      </c>
      <c r="BC28" s="26" t="s">
        <v>81</v>
      </c>
      <c r="BD28" s="26" t="s">
        <v>82</v>
      </c>
      <c r="BE28" s="26" t="s">
        <v>873</v>
      </c>
      <c r="BF28" s="26" t="s">
        <v>62</v>
      </c>
      <c r="BG28" s="26" t="s">
        <v>84</v>
      </c>
    </row>
    <row r="29" spans="1:67" s="25" customFormat="1" ht="13.2" x14ac:dyDescent="0.3">
      <c r="A29" s="20">
        <v>1037</v>
      </c>
      <c r="B29" s="20" t="s">
        <v>48</v>
      </c>
      <c r="C29" s="20" t="s">
        <v>190</v>
      </c>
      <c r="D29" s="21">
        <v>201.32422273536099</v>
      </c>
      <c r="E29" s="21">
        <v>1.3594576071182001</v>
      </c>
      <c r="F29" s="21">
        <v>0.21442754753327301</v>
      </c>
      <c r="G29" s="21">
        <v>6.3399391671317504</v>
      </c>
      <c r="H29" s="22">
        <v>2.2985590224809201E-10</v>
      </c>
      <c r="I29" s="22">
        <v>9.2337926870547494E-8</v>
      </c>
      <c r="J29" s="20" t="s">
        <v>134</v>
      </c>
      <c r="K29" s="20" t="s">
        <v>135</v>
      </c>
      <c r="L29" s="20">
        <v>75805914</v>
      </c>
      <c r="M29" s="20">
        <v>75809833</v>
      </c>
      <c r="N29" s="20" t="s">
        <v>70</v>
      </c>
      <c r="O29" s="20" t="s">
        <v>191</v>
      </c>
      <c r="P29" s="20">
        <v>1604</v>
      </c>
      <c r="Q29" s="23" t="s">
        <v>192</v>
      </c>
      <c r="R29" s="20" t="s">
        <v>193</v>
      </c>
      <c r="S29" s="20">
        <v>71.760000000000005</v>
      </c>
      <c r="T29" s="20">
        <v>340</v>
      </c>
      <c r="U29" s="20">
        <v>96</v>
      </c>
      <c r="V29" s="20">
        <v>3</v>
      </c>
      <c r="W29" s="20">
        <v>184</v>
      </c>
      <c r="X29" s="20">
        <v>1194</v>
      </c>
      <c r="Y29" s="20">
        <v>1</v>
      </c>
      <c r="Z29" s="20">
        <v>1</v>
      </c>
      <c r="AA29" s="20">
        <v>340</v>
      </c>
      <c r="AB29" s="20">
        <v>0</v>
      </c>
      <c r="AC29" s="20">
        <v>0</v>
      </c>
      <c r="AD29" s="20">
        <v>1360</v>
      </c>
      <c r="AE29" s="20">
        <v>1604</v>
      </c>
      <c r="AF29" s="24" t="s">
        <v>194</v>
      </c>
      <c r="AG29" s="20" t="s">
        <v>195</v>
      </c>
      <c r="AH29" s="20">
        <v>100</v>
      </c>
      <c r="AI29" s="20">
        <v>337</v>
      </c>
      <c r="AJ29" s="20">
        <v>0</v>
      </c>
      <c r="AK29" s="20">
        <v>0</v>
      </c>
      <c r="AL29" s="20">
        <v>184</v>
      </c>
      <c r="AM29" s="20">
        <v>1194</v>
      </c>
      <c r="AN29" s="20">
        <v>1</v>
      </c>
      <c r="AO29" s="20">
        <v>1</v>
      </c>
      <c r="AP29" s="20">
        <v>337</v>
      </c>
      <c r="AQ29" s="20">
        <v>0</v>
      </c>
      <c r="AR29" s="20">
        <v>0</v>
      </c>
      <c r="AS29" s="20">
        <v>1817</v>
      </c>
      <c r="AT29" s="20" t="s">
        <v>196</v>
      </c>
      <c r="AU29" s="20" t="s">
        <v>191</v>
      </c>
      <c r="AV29" s="20">
        <v>133243</v>
      </c>
      <c r="AW29" s="20">
        <v>38155641</v>
      </c>
      <c r="AX29" s="20" t="s">
        <v>197</v>
      </c>
      <c r="AY29" s="20" t="s">
        <v>128</v>
      </c>
      <c r="AZ29" s="20" t="s">
        <v>198</v>
      </c>
      <c r="BA29" s="20" t="s">
        <v>130</v>
      </c>
      <c r="BB29" s="20" t="s">
        <v>131</v>
      </c>
      <c r="BC29" s="20" t="s">
        <v>62</v>
      </c>
      <c r="BD29" s="20" t="s">
        <v>97</v>
      </c>
      <c r="BE29" s="20" t="s">
        <v>199</v>
      </c>
      <c r="BF29" s="20" t="s">
        <v>200</v>
      </c>
      <c r="BG29" s="20" t="s">
        <v>99</v>
      </c>
    </row>
    <row r="30" spans="1:67" s="25" customFormat="1" ht="13.2" x14ac:dyDescent="0.3">
      <c r="A30" s="20">
        <v>1382</v>
      </c>
      <c r="B30" s="20" t="s">
        <v>393</v>
      </c>
      <c r="C30" s="20" t="s">
        <v>400</v>
      </c>
      <c r="D30" s="21">
        <v>20.933343531439501</v>
      </c>
      <c r="E30" s="21">
        <v>1.6321745924625799</v>
      </c>
      <c r="F30" s="21">
        <v>0.39757180860208302</v>
      </c>
      <c r="G30" s="21">
        <v>4.1053579684171604</v>
      </c>
      <c r="H30" s="22">
        <v>4.0368925817851098E-5</v>
      </c>
      <c r="I30" s="22">
        <v>1.9674132459751598E-2</v>
      </c>
      <c r="J30" s="20" t="s">
        <v>134</v>
      </c>
      <c r="K30" s="20" t="s">
        <v>135</v>
      </c>
      <c r="L30" s="20">
        <v>118522783</v>
      </c>
      <c r="M30" s="20">
        <v>118524484</v>
      </c>
      <c r="N30" s="20" t="s">
        <v>70</v>
      </c>
      <c r="O30" s="20" t="s">
        <v>401</v>
      </c>
      <c r="P30" s="20">
        <v>1246</v>
      </c>
      <c r="Q30" s="23" t="s">
        <v>402</v>
      </c>
      <c r="R30" s="20" t="s">
        <v>403</v>
      </c>
      <c r="S30" s="20">
        <v>69.900000000000006</v>
      </c>
      <c r="T30" s="20">
        <v>309</v>
      </c>
      <c r="U30" s="20">
        <v>93</v>
      </c>
      <c r="V30" s="20">
        <v>2</v>
      </c>
      <c r="W30" s="20">
        <v>83</v>
      </c>
      <c r="X30" s="20">
        <v>1009</v>
      </c>
      <c r="Y30" s="20">
        <v>2</v>
      </c>
      <c r="Z30" s="20">
        <v>10</v>
      </c>
      <c r="AA30" s="20">
        <v>316</v>
      </c>
      <c r="AB30" s="20">
        <v>0</v>
      </c>
      <c r="AC30" s="20">
        <v>1.4620600000000001E-153</v>
      </c>
      <c r="AD30" s="20">
        <v>1130</v>
      </c>
      <c r="AE30" s="20">
        <v>1246</v>
      </c>
      <c r="AF30" s="24" t="s">
        <v>404</v>
      </c>
      <c r="AG30" s="20" t="s">
        <v>405</v>
      </c>
      <c r="AH30" s="20">
        <v>100</v>
      </c>
      <c r="AI30" s="20">
        <v>321</v>
      </c>
      <c r="AJ30" s="20">
        <v>0</v>
      </c>
      <c r="AK30" s="20">
        <v>0</v>
      </c>
      <c r="AL30" s="20">
        <v>47</v>
      </c>
      <c r="AM30" s="20">
        <v>1009</v>
      </c>
      <c r="AN30" s="20">
        <v>2</v>
      </c>
      <c r="AO30" s="20">
        <v>1</v>
      </c>
      <c r="AP30" s="20">
        <v>321</v>
      </c>
      <c r="AQ30" s="20">
        <v>0</v>
      </c>
      <c r="AR30" s="20">
        <v>0</v>
      </c>
      <c r="AS30" s="20">
        <v>1704</v>
      </c>
      <c r="AT30" s="20" t="s">
        <v>406</v>
      </c>
      <c r="AU30" s="20" t="s">
        <v>401</v>
      </c>
      <c r="AV30" s="20">
        <v>140592</v>
      </c>
      <c r="AW30" s="20">
        <v>38158168</v>
      </c>
      <c r="AX30" s="20" t="s">
        <v>407</v>
      </c>
      <c r="AY30" s="20" t="s">
        <v>78</v>
      </c>
      <c r="AZ30" s="20" t="s">
        <v>408</v>
      </c>
      <c r="BA30" s="20" t="s">
        <v>62</v>
      </c>
      <c r="BB30" s="20" t="s">
        <v>80</v>
      </c>
      <c r="BC30" s="20" t="s">
        <v>81</v>
      </c>
      <c r="BD30" s="20" t="s">
        <v>82</v>
      </c>
      <c r="BE30" s="20" t="s">
        <v>83</v>
      </c>
      <c r="BF30" s="20" t="s">
        <v>62</v>
      </c>
      <c r="BG30" s="20" t="s">
        <v>84</v>
      </c>
    </row>
    <row r="31" spans="1:67" s="25" customFormat="1" x14ac:dyDescent="0.3">
      <c r="A31" s="20">
        <v>1011</v>
      </c>
      <c r="B31" s="20" t="s">
        <v>48</v>
      </c>
      <c r="C31" s="20" t="s">
        <v>133</v>
      </c>
      <c r="D31" s="21">
        <v>267.02416178567898</v>
      </c>
      <c r="E31" s="21">
        <v>1.65241551464012</v>
      </c>
      <c r="F31" s="21">
        <v>0.19736583060401999</v>
      </c>
      <c r="G31" s="21">
        <v>8.3723484940785298</v>
      </c>
      <c r="H31" s="22">
        <v>5.6481116844001E-17</v>
      </c>
      <c r="I31" s="22">
        <v>8.8695892033024896E-14</v>
      </c>
      <c r="J31" s="20" t="s">
        <v>134</v>
      </c>
      <c r="K31" s="20" t="s">
        <v>135</v>
      </c>
      <c r="L31" s="20">
        <v>119262046</v>
      </c>
      <c r="M31" s="20">
        <v>119264071</v>
      </c>
      <c r="N31" s="20" t="s">
        <v>52</v>
      </c>
      <c r="O31" s="20" t="s">
        <v>136</v>
      </c>
      <c r="P31" s="25">
        <v>2978</v>
      </c>
      <c r="Q31" s="25" t="s">
        <v>137</v>
      </c>
      <c r="R31" s="25" t="s">
        <v>138</v>
      </c>
      <c r="S31" s="25">
        <v>60.67</v>
      </c>
      <c r="T31" s="25">
        <v>862</v>
      </c>
      <c r="U31" s="25">
        <v>339</v>
      </c>
      <c r="V31" s="25">
        <v>8</v>
      </c>
      <c r="W31" s="25">
        <v>101</v>
      </c>
      <c r="X31" s="25">
        <v>2677</v>
      </c>
      <c r="Y31" s="25">
        <v>2</v>
      </c>
      <c r="Z31" s="25">
        <v>6</v>
      </c>
      <c r="AA31" s="25">
        <v>862</v>
      </c>
      <c r="AB31" s="25">
        <v>0</v>
      </c>
      <c r="AC31" s="25">
        <v>0</v>
      </c>
      <c r="AD31" s="25">
        <v>2736</v>
      </c>
      <c r="AE31" s="33">
        <v>2978</v>
      </c>
      <c r="AF31" s="34" t="s">
        <v>139</v>
      </c>
      <c r="AG31" s="33" t="s">
        <v>140</v>
      </c>
      <c r="AH31" s="33">
        <v>100</v>
      </c>
      <c r="AI31" s="33">
        <v>871</v>
      </c>
      <c r="AJ31" s="33">
        <v>0</v>
      </c>
      <c r="AK31" s="33">
        <v>0</v>
      </c>
      <c r="AL31" s="33">
        <v>65</v>
      </c>
      <c r="AM31" s="33">
        <v>2677</v>
      </c>
      <c r="AN31" s="33">
        <v>2</v>
      </c>
      <c r="AO31" s="33">
        <v>1</v>
      </c>
      <c r="AP31" s="33">
        <v>871</v>
      </c>
      <c r="AQ31" s="33">
        <v>0</v>
      </c>
      <c r="AR31" s="33">
        <v>0</v>
      </c>
      <c r="AS31" s="33">
        <v>4558</v>
      </c>
      <c r="AT31" s="20" t="s">
        <v>141</v>
      </c>
      <c r="AU31" s="20" t="s">
        <v>136</v>
      </c>
      <c r="AV31" s="20" t="s">
        <v>62</v>
      </c>
      <c r="AW31" s="20">
        <v>38157879</v>
      </c>
      <c r="AX31" s="20" t="s">
        <v>142</v>
      </c>
      <c r="AY31" s="20" t="s">
        <v>143</v>
      </c>
      <c r="AZ31" s="20" t="s">
        <v>144</v>
      </c>
      <c r="BA31" s="20" t="s">
        <v>62</v>
      </c>
      <c r="BB31" s="20" t="s">
        <v>145</v>
      </c>
      <c r="BC31" s="20" t="s">
        <v>146</v>
      </c>
      <c r="BD31" s="20" t="s">
        <v>147</v>
      </c>
      <c r="BE31" s="20" t="s">
        <v>148</v>
      </c>
      <c r="BF31" s="20" t="s">
        <v>149</v>
      </c>
      <c r="BG31" s="20" t="s">
        <v>150</v>
      </c>
    </row>
    <row r="32" spans="1:67" s="25" customFormat="1" ht="13.2" x14ac:dyDescent="0.25">
      <c r="A32" s="26">
        <v>1608</v>
      </c>
      <c r="B32" s="26" t="s">
        <v>612</v>
      </c>
      <c r="C32" s="26" t="s">
        <v>613</v>
      </c>
      <c r="D32" s="27">
        <v>287.82205199861198</v>
      </c>
      <c r="E32" s="27">
        <v>1.5701552160151799</v>
      </c>
      <c r="F32" s="27">
        <v>0.246167428822338</v>
      </c>
      <c r="G32" s="27">
        <v>6.37840360736101</v>
      </c>
      <c r="H32" s="28">
        <v>1.7894341540332101E-10</v>
      </c>
      <c r="I32" s="28">
        <v>2.82761807398073E-8</v>
      </c>
      <c r="J32" s="26" t="s">
        <v>134</v>
      </c>
      <c r="K32" s="26" t="s">
        <v>135</v>
      </c>
      <c r="L32" s="26">
        <v>121518953</v>
      </c>
      <c r="M32" s="26">
        <v>121520525</v>
      </c>
      <c r="N32" s="26" t="s">
        <v>52</v>
      </c>
      <c r="O32" s="26" t="s">
        <v>614</v>
      </c>
      <c r="P32" s="26">
        <v>1210</v>
      </c>
      <c r="Q32" s="29" t="s">
        <v>615</v>
      </c>
      <c r="R32" s="26" t="s">
        <v>616</v>
      </c>
      <c r="S32" s="26">
        <v>59.87</v>
      </c>
      <c r="T32" s="26">
        <v>309</v>
      </c>
      <c r="U32" s="26">
        <v>124</v>
      </c>
      <c r="V32" s="26">
        <v>6</v>
      </c>
      <c r="W32" s="26">
        <v>71</v>
      </c>
      <c r="X32" s="26">
        <v>982</v>
      </c>
      <c r="Y32" s="26">
        <v>2</v>
      </c>
      <c r="Z32" s="26">
        <v>26</v>
      </c>
      <c r="AA32" s="26">
        <v>333</v>
      </c>
      <c r="AB32" s="26">
        <v>0</v>
      </c>
      <c r="AC32" s="26">
        <v>1.4202600000000001E-118</v>
      </c>
      <c r="AD32" s="26">
        <v>900</v>
      </c>
      <c r="AE32" s="26">
        <v>1210</v>
      </c>
      <c r="AF32" s="30" t="s">
        <v>617</v>
      </c>
      <c r="AG32" s="26" t="s">
        <v>618</v>
      </c>
      <c r="AH32" s="26">
        <v>100</v>
      </c>
      <c r="AI32" s="26">
        <v>322</v>
      </c>
      <c r="AJ32" s="26">
        <v>0</v>
      </c>
      <c r="AK32" s="26">
        <v>0</v>
      </c>
      <c r="AL32" s="26">
        <v>17</v>
      </c>
      <c r="AM32" s="26">
        <v>982</v>
      </c>
      <c r="AN32" s="26">
        <v>2</v>
      </c>
      <c r="AO32" s="26">
        <v>1</v>
      </c>
      <c r="AP32" s="26">
        <v>322</v>
      </c>
      <c r="AQ32" s="26">
        <v>0</v>
      </c>
      <c r="AR32" s="26">
        <v>0</v>
      </c>
      <c r="AS32" s="26">
        <v>1566</v>
      </c>
      <c r="AT32" s="26" t="s">
        <v>619</v>
      </c>
      <c r="AU32" s="26" t="s">
        <v>614</v>
      </c>
      <c r="AV32" s="26">
        <v>142919</v>
      </c>
      <c r="AW32" s="26">
        <v>38155741</v>
      </c>
      <c r="AX32" s="26" t="s">
        <v>620</v>
      </c>
      <c r="AY32" s="26" t="s">
        <v>78</v>
      </c>
      <c r="AZ32" s="26" t="s">
        <v>621</v>
      </c>
      <c r="BA32" s="26" t="s">
        <v>62</v>
      </c>
      <c r="BB32" s="26" t="s">
        <v>80</v>
      </c>
      <c r="BC32" s="26" t="s">
        <v>81</v>
      </c>
      <c r="BD32" s="26" t="s">
        <v>82</v>
      </c>
      <c r="BE32" s="26" t="s">
        <v>622</v>
      </c>
      <c r="BF32" s="26" t="s">
        <v>623</v>
      </c>
      <c r="BG32" s="26" t="s">
        <v>624</v>
      </c>
      <c r="BH32" s="31"/>
      <c r="BI32" s="31"/>
      <c r="BJ32" s="31"/>
      <c r="BK32" s="31"/>
      <c r="BL32" s="31"/>
      <c r="BM32" s="31"/>
      <c r="BN32" s="31"/>
      <c r="BO32" s="31"/>
    </row>
    <row r="33" spans="1:67" s="25" customFormat="1" ht="13.2" x14ac:dyDescent="0.3">
      <c r="A33" s="20">
        <v>1036</v>
      </c>
      <c r="B33" s="20" t="s">
        <v>48</v>
      </c>
      <c r="C33" s="20" t="s">
        <v>263</v>
      </c>
      <c r="D33" s="21">
        <v>247.86261287010899</v>
      </c>
      <c r="E33" s="21">
        <v>1.26523563803783</v>
      </c>
      <c r="F33" s="21">
        <v>0.19852588761565201</v>
      </c>
      <c r="G33" s="21">
        <v>6.3731519009114903</v>
      </c>
      <c r="H33" s="22">
        <v>1.85182304432433E-10</v>
      </c>
      <c r="I33" s="22">
        <v>7.6162836351567794E-8</v>
      </c>
      <c r="J33" s="20" t="s">
        <v>264</v>
      </c>
      <c r="K33" s="20" t="s">
        <v>265</v>
      </c>
      <c r="L33" s="20">
        <v>39299129</v>
      </c>
      <c r="M33" s="20">
        <v>39300899</v>
      </c>
      <c r="N33" s="20" t="s">
        <v>70</v>
      </c>
      <c r="O33" s="20" t="s">
        <v>266</v>
      </c>
      <c r="P33" s="20">
        <v>1619</v>
      </c>
      <c r="Q33" s="23" t="s">
        <v>267</v>
      </c>
      <c r="R33" s="20" t="s">
        <v>268</v>
      </c>
      <c r="S33" s="20">
        <v>54.81</v>
      </c>
      <c r="T33" s="20">
        <v>467</v>
      </c>
      <c r="U33" s="20">
        <v>211</v>
      </c>
      <c r="V33" s="20">
        <v>10</v>
      </c>
      <c r="W33" s="20">
        <v>111</v>
      </c>
      <c r="X33" s="20">
        <v>1484</v>
      </c>
      <c r="Y33" s="20">
        <v>3</v>
      </c>
      <c r="Z33" s="20">
        <v>35</v>
      </c>
      <c r="AA33" s="20">
        <v>500</v>
      </c>
      <c r="AB33" s="20">
        <v>0</v>
      </c>
      <c r="AC33" s="20">
        <v>5.1004800000000004E-177</v>
      </c>
      <c r="AD33" s="20">
        <v>1316</v>
      </c>
      <c r="AE33" s="20">
        <v>1619</v>
      </c>
      <c r="AF33" s="24" t="s">
        <v>269</v>
      </c>
      <c r="AG33" s="20" t="s">
        <v>270</v>
      </c>
      <c r="AH33" s="20">
        <v>100</v>
      </c>
      <c r="AI33" s="20">
        <v>493</v>
      </c>
      <c r="AJ33" s="20">
        <v>0</v>
      </c>
      <c r="AK33" s="20">
        <v>0</v>
      </c>
      <c r="AL33" s="20">
        <v>6</v>
      </c>
      <c r="AM33" s="20">
        <v>1484</v>
      </c>
      <c r="AN33" s="20">
        <v>3</v>
      </c>
      <c r="AO33" s="20">
        <v>1</v>
      </c>
      <c r="AP33" s="20">
        <v>493</v>
      </c>
      <c r="AQ33" s="20">
        <v>0</v>
      </c>
      <c r="AR33" s="20">
        <v>0</v>
      </c>
      <c r="AS33" s="20">
        <v>2456</v>
      </c>
      <c r="AT33" s="20" t="s">
        <v>271</v>
      </c>
      <c r="AU33" s="20" t="s">
        <v>266</v>
      </c>
      <c r="AV33" s="20">
        <v>148397</v>
      </c>
      <c r="AW33" s="20">
        <v>38148968</v>
      </c>
      <c r="AX33" s="20" t="s">
        <v>272</v>
      </c>
      <c r="AY33" s="20" t="s">
        <v>219</v>
      </c>
      <c r="AZ33" s="20" t="s">
        <v>273</v>
      </c>
      <c r="BA33" s="20" t="s">
        <v>237</v>
      </c>
      <c r="BB33" s="20" t="s">
        <v>274</v>
      </c>
      <c r="BC33" s="20" t="s">
        <v>62</v>
      </c>
      <c r="BD33" s="20" t="s">
        <v>222</v>
      </c>
      <c r="BE33" s="20" t="s">
        <v>275</v>
      </c>
      <c r="BF33" s="20" t="s">
        <v>276</v>
      </c>
      <c r="BG33" s="20" t="s">
        <v>277</v>
      </c>
    </row>
    <row r="34" spans="1:67" s="25" customFormat="1" ht="13.2" x14ac:dyDescent="0.25">
      <c r="A34" s="26">
        <v>2088</v>
      </c>
      <c r="B34" s="26" t="s">
        <v>612</v>
      </c>
      <c r="C34" s="26" t="s">
        <v>849</v>
      </c>
      <c r="D34" s="27">
        <v>96.324760844091699</v>
      </c>
      <c r="E34" s="27">
        <v>-1.12503142405344</v>
      </c>
      <c r="F34" s="27">
        <v>0.315791941851297</v>
      </c>
      <c r="G34" s="27">
        <v>-3.5625716649324901</v>
      </c>
      <c r="H34" s="28">
        <v>3.6723961158433699E-4</v>
      </c>
      <c r="I34" s="28">
        <v>1.1770289390625801E-2</v>
      </c>
      <c r="J34" s="26" t="s">
        <v>264</v>
      </c>
      <c r="K34" s="26" t="s">
        <v>265</v>
      </c>
      <c r="L34" s="26">
        <v>68203667</v>
      </c>
      <c r="M34" s="26">
        <v>68207739</v>
      </c>
      <c r="N34" s="26" t="s">
        <v>70</v>
      </c>
      <c r="O34" s="26" t="s">
        <v>850</v>
      </c>
      <c r="P34" s="26">
        <v>1723</v>
      </c>
      <c r="Q34" s="29" t="s">
        <v>790</v>
      </c>
      <c r="R34" s="26" t="s">
        <v>791</v>
      </c>
      <c r="S34" s="26">
        <v>39.130000000000003</v>
      </c>
      <c r="T34" s="26">
        <v>488</v>
      </c>
      <c r="U34" s="26">
        <v>297</v>
      </c>
      <c r="V34" s="26">
        <v>18</v>
      </c>
      <c r="W34" s="26">
        <v>121</v>
      </c>
      <c r="X34" s="26">
        <v>1545</v>
      </c>
      <c r="Y34" s="26">
        <v>1</v>
      </c>
      <c r="Z34" s="26">
        <v>24</v>
      </c>
      <c r="AA34" s="26">
        <v>506</v>
      </c>
      <c r="AB34" s="26">
        <v>0</v>
      </c>
      <c r="AC34" s="26">
        <v>1.91E-116</v>
      </c>
      <c r="AD34" s="26">
        <v>918</v>
      </c>
      <c r="AE34" s="26">
        <v>1723</v>
      </c>
      <c r="AF34" s="30" t="s">
        <v>851</v>
      </c>
      <c r="AG34" s="26" t="s">
        <v>852</v>
      </c>
      <c r="AH34" s="26">
        <v>99.6</v>
      </c>
      <c r="AI34" s="26">
        <v>507</v>
      </c>
      <c r="AJ34" s="26">
        <v>2</v>
      </c>
      <c r="AK34" s="26">
        <v>0</v>
      </c>
      <c r="AL34" s="26">
        <v>31</v>
      </c>
      <c r="AM34" s="26">
        <v>1551</v>
      </c>
      <c r="AN34" s="26">
        <v>1</v>
      </c>
      <c r="AO34" s="26">
        <v>1</v>
      </c>
      <c r="AP34" s="26">
        <v>507</v>
      </c>
      <c r="AQ34" s="26">
        <v>0</v>
      </c>
      <c r="AR34" s="26">
        <v>0</v>
      </c>
      <c r="AS34" s="26">
        <v>2515</v>
      </c>
      <c r="AT34" s="26" t="s">
        <v>853</v>
      </c>
      <c r="AU34" s="26" t="s">
        <v>850</v>
      </c>
      <c r="AV34" s="26">
        <v>154547</v>
      </c>
      <c r="AW34" s="26">
        <v>38150071</v>
      </c>
      <c r="AX34" s="26" t="s">
        <v>854</v>
      </c>
      <c r="AY34" s="26" t="s">
        <v>219</v>
      </c>
      <c r="AZ34" s="26" t="s">
        <v>796</v>
      </c>
      <c r="BA34" s="26" t="s">
        <v>237</v>
      </c>
      <c r="BB34" s="26" t="s">
        <v>797</v>
      </c>
      <c r="BC34" s="26" t="s">
        <v>62</v>
      </c>
      <c r="BD34" s="26" t="s">
        <v>222</v>
      </c>
      <c r="BE34" s="26" t="s">
        <v>855</v>
      </c>
      <c r="BF34" s="26" t="s">
        <v>856</v>
      </c>
      <c r="BG34" s="26" t="s">
        <v>857</v>
      </c>
    </row>
    <row r="35" spans="1:67" s="25" customFormat="1" ht="13.2" x14ac:dyDescent="0.25">
      <c r="A35" s="26">
        <v>1676</v>
      </c>
      <c r="B35" s="26" t="s">
        <v>612</v>
      </c>
      <c r="C35" s="26" t="s">
        <v>1107</v>
      </c>
      <c r="D35" s="27">
        <v>182.964060077097</v>
      </c>
      <c r="E35" s="27">
        <v>-1.6481329166293901</v>
      </c>
      <c r="F35" s="27">
        <v>0.29253661062987801</v>
      </c>
      <c r="G35" s="27">
        <v>-5.6339372808097297</v>
      </c>
      <c r="H35" s="28">
        <v>1.76141102446279E-8</v>
      </c>
      <c r="I35" s="28">
        <v>1.99472459307809E-6</v>
      </c>
      <c r="J35" s="26" t="s">
        <v>264</v>
      </c>
      <c r="K35" s="26" t="s">
        <v>265</v>
      </c>
      <c r="L35" s="26">
        <v>68234194</v>
      </c>
      <c r="M35" s="26">
        <v>68236077</v>
      </c>
      <c r="N35" s="26" t="s">
        <v>70</v>
      </c>
      <c r="O35" s="26" t="s">
        <v>1108</v>
      </c>
      <c r="P35" s="26">
        <v>1699</v>
      </c>
      <c r="Q35" s="29" t="s">
        <v>790</v>
      </c>
      <c r="R35" s="26" t="s">
        <v>791</v>
      </c>
      <c r="S35" s="26">
        <v>40.65</v>
      </c>
      <c r="T35" s="26">
        <v>487</v>
      </c>
      <c r="U35" s="26">
        <v>289</v>
      </c>
      <c r="V35" s="26">
        <v>17</v>
      </c>
      <c r="W35" s="26">
        <v>130</v>
      </c>
      <c r="X35" s="26">
        <v>1551</v>
      </c>
      <c r="Y35" s="26">
        <v>1</v>
      </c>
      <c r="Z35" s="26">
        <v>24</v>
      </c>
      <c r="AA35" s="26">
        <v>506</v>
      </c>
      <c r="AB35" s="26">
        <v>0</v>
      </c>
      <c r="AC35" s="26">
        <v>2.9818499999999999E-121</v>
      </c>
      <c r="AD35" s="26">
        <v>949</v>
      </c>
      <c r="AE35" s="26">
        <v>1699</v>
      </c>
      <c r="AF35" s="30" t="s">
        <v>1109</v>
      </c>
      <c r="AG35" s="26" t="s">
        <v>1110</v>
      </c>
      <c r="AH35" s="26">
        <v>99.8</v>
      </c>
      <c r="AI35" s="26">
        <v>512</v>
      </c>
      <c r="AJ35" s="26">
        <v>1</v>
      </c>
      <c r="AK35" s="26">
        <v>0</v>
      </c>
      <c r="AL35" s="26">
        <v>22</v>
      </c>
      <c r="AM35" s="26">
        <v>1557</v>
      </c>
      <c r="AN35" s="26">
        <v>1</v>
      </c>
      <c r="AO35" s="26">
        <v>1</v>
      </c>
      <c r="AP35" s="26">
        <v>512</v>
      </c>
      <c r="AQ35" s="26">
        <v>0</v>
      </c>
      <c r="AR35" s="26">
        <v>0</v>
      </c>
      <c r="AS35" s="26">
        <v>2497</v>
      </c>
      <c r="AT35" s="26" t="s">
        <v>1111</v>
      </c>
      <c r="AU35" s="26" t="s">
        <v>1108</v>
      </c>
      <c r="AV35" s="26">
        <v>154549</v>
      </c>
      <c r="AW35" s="26">
        <v>38152110</v>
      </c>
      <c r="AX35" s="26" t="s">
        <v>1112</v>
      </c>
      <c r="AY35" s="26" t="s">
        <v>219</v>
      </c>
      <c r="AZ35" s="26" t="s">
        <v>796</v>
      </c>
      <c r="BA35" s="26" t="s">
        <v>237</v>
      </c>
      <c r="BB35" s="26" t="s">
        <v>797</v>
      </c>
      <c r="BC35" s="26" t="s">
        <v>62</v>
      </c>
      <c r="BD35" s="26" t="s">
        <v>222</v>
      </c>
      <c r="BE35" s="26" t="s">
        <v>855</v>
      </c>
      <c r="BF35" s="26" t="s">
        <v>856</v>
      </c>
      <c r="BG35" s="26" t="s">
        <v>857</v>
      </c>
    </row>
    <row r="36" spans="1:67" s="25" customFormat="1" ht="13.2" x14ac:dyDescent="0.3">
      <c r="A36" s="20">
        <v>1352</v>
      </c>
      <c r="B36" s="20" t="s">
        <v>393</v>
      </c>
      <c r="C36" s="20" t="s">
        <v>547</v>
      </c>
      <c r="D36" s="21">
        <v>154.114552171139</v>
      </c>
      <c r="E36" s="21">
        <v>-1.0930010914210699</v>
      </c>
      <c r="F36" s="21">
        <v>0.25598769066198901</v>
      </c>
      <c r="G36" s="21">
        <v>-4.2697408168125204</v>
      </c>
      <c r="H36" s="22">
        <v>1.9570024854406999E-5</v>
      </c>
      <c r="I36" s="22">
        <v>1.15581896791817E-2</v>
      </c>
      <c r="J36" s="20" t="s">
        <v>264</v>
      </c>
      <c r="K36" s="20" t="s">
        <v>265</v>
      </c>
      <c r="L36" s="20">
        <v>75469967</v>
      </c>
      <c r="M36" s="20">
        <v>75471807</v>
      </c>
      <c r="N36" s="20" t="s">
        <v>70</v>
      </c>
      <c r="O36" s="20" t="s">
        <v>548</v>
      </c>
      <c r="P36" s="20">
        <v>1800</v>
      </c>
      <c r="Q36" s="23" t="s">
        <v>432</v>
      </c>
      <c r="R36" s="20" t="s">
        <v>433</v>
      </c>
      <c r="S36" s="20">
        <v>51.11</v>
      </c>
      <c r="T36" s="20">
        <v>540</v>
      </c>
      <c r="U36" s="20">
        <v>264</v>
      </c>
      <c r="V36" s="20">
        <v>23</v>
      </c>
      <c r="W36" s="20">
        <v>27</v>
      </c>
      <c r="X36" s="20">
        <v>1619</v>
      </c>
      <c r="Y36" s="20">
        <v>3</v>
      </c>
      <c r="Z36" s="20">
        <v>1</v>
      </c>
      <c r="AA36" s="20">
        <v>526</v>
      </c>
      <c r="AB36" s="20">
        <v>0</v>
      </c>
      <c r="AC36" s="20">
        <v>9.8375399999999999E-178</v>
      </c>
      <c r="AD36" s="20">
        <v>1330</v>
      </c>
      <c r="AE36" s="20">
        <v>1800</v>
      </c>
      <c r="AF36" s="24" t="s">
        <v>549</v>
      </c>
      <c r="AG36" s="20" t="s">
        <v>550</v>
      </c>
      <c r="AH36" s="20">
        <v>99.63</v>
      </c>
      <c r="AI36" s="20">
        <v>541</v>
      </c>
      <c r="AJ36" s="20">
        <v>2</v>
      </c>
      <c r="AK36" s="20">
        <v>0</v>
      </c>
      <c r="AL36" s="20">
        <v>24</v>
      </c>
      <c r="AM36" s="20">
        <v>1646</v>
      </c>
      <c r="AN36" s="20">
        <v>3</v>
      </c>
      <c r="AO36" s="20">
        <v>1</v>
      </c>
      <c r="AP36" s="20">
        <v>541</v>
      </c>
      <c r="AQ36" s="20">
        <v>0</v>
      </c>
      <c r="AR36" s="20">
        <v>0</v>
      </c>
      <c r="AS36" s="20">
        <v>2746</v>
      </c>
      <c r="AT36" s="20" t="s">
        <v>551</v>
      </c>
      <c r="AU36" s="20" t="s">
        <v>548</v>
      </c>
      <c r="AV36" s="20">
        <v>158786</v>
      </c>
      <c r="AW36" s="20">
        <v>38149244</v>
      </c>
      <c r="AX36" s="20" t="s">
        <v>552</v>
      </c>
      <c r="AY36" s="20" t="s">
        <v>60</v>
      </c>
      <c r="AZ36" s="20" t="s">
        <v>61</v>
      </c>
      <c r="BA36" s="20" t="s">
        <v>62</v>
      </c>
      <c r="BB36" s="20" t="s">
        <v>63</v>
      </c>
      <c r="BC36" s="20" t="s">
        <v>62</v>
      </c>
      <c r="BD36" s="20" t="s">
        <v>64</v>
      </c>
      <c r="BE36" s="20" t="s">
        <v>439</v>
      </c>
      <c r="BF36" s="20" t="s">
        <v>62</v>
      </c>
      <c r="BG36" s="20" t="s">
        <v>66</v>
      </c>
    </row>
    <row r="37" spans="1:67" s="25" customFormat="1" ht="13.2" x14ac:dyDescent="0.3">
      <c r="A37" s="20">
        <v>1218</v>
      </c>
      <c r="B37" s="20" t="s">
        <v>393</v>
      </c>
      <c r="C37" s="20" t="s">
        <v>394</v>
      </c>
      <c r="D37" s="21">
        <v>83.792907713988598</v>
      </c>
      <c r="E37" s="21">
        <v>1.92259805219772</v>
      </c>
      <c r="F37" s="21">
        <v>0.30531496129834501</v>
      </c>
      <c r="G37" s="21">
        <v>6.2970974105622304</v>
      </c>
      <c r="H37" s="22">
        <v>3.0327071445927701E-10</v>
      </c>
      <c r="I37" s="22">
        <v>1.08521857278494E-6</v>
      </c>
      <c r="J37" s="20" t="s">
        <v>166</v>
      </c>
      <c r="K37" s="20" t="s">
        <v>167</v>
      </c>
      <c r="L37" s="20">
        <v>574972</v>
      </c>
      <c r="M37" s="20">
        <v>576707</v>
      </c>
      <c r="N37" s="20" t="s">
        <v>70</v>
      </c>
      <c r="O37" s="20" t="s">
        <v>395</v>
      </c>
      <c r="P37" s="20">
        <v>1807</v>
      </c>
      <c r="Q37" s="23" t="s">
        <v>54</v>
      </c>
      <c r="R37" s="20" t="s">
        <v>55</v>
      </c>
      <c r="S37" s="20">
        <v>56.34</v>
      </c>
      <c r="T37" s="20">
        <v>504</v>
      </c>
      <c r="U37" s="20">
        <v>220</v>
      </c>
      <c r="V37" s="20">
        <v>8</v>
      </c>
      <c r="W37" s="20">
        <v>94</v>
      </c>
      <c r="X37" s="20">
        <v>1596</v>
      </c>
      <c r="Y37" s="20">
        <v>1</v>
      </c>
      <c r="Z37" s="20">
        <v>27</v>
      </c>
      <c r="AA37" s="20">
        <v>525</v>
      </c>
      <c r="AB37" s="20">
        <v>0</v>
      </c>
      <c r="AC37" s="20">
        <v>0</v>
      </c>
      <c r="AD37" s="20">
        <v>1353</v>
      </c>
      <c r="AE37" s="20">
        <v>1807</v>
      </c>
      <c r="AF37" s="24" t="s">
        <v>396</v>
      </c>
      <c r="AG37" s="20" t="s">
        <v>397</v>
      </c>
      <c r="AH37" s="20">
        <v>100</v>
      </c>
      <c r="AI37" s="20">
        <v>505</v>
      </c>
      <c r="AJ37" s="20">
        <v>0</v>
      </c>
      <c r="AK37" s="20">
        <v>0</v>
      </c>
      <c r="AL37" s="20">
        <v>88</v>
      </c>
      <c r="AM37" s="20">
        <v>1602</v>
      </c>
      <c r="AN37" s="20">
        <v>1</v>
      </c>
      <c r="AO37" s="20">
        <v>26</v>
      </c>
      <c r="AP37" s="20">
        <v>530</v>
      </c>
      <c r="AQ37" s="20">
        <v>0</v>
      </c>
      <c r="AR37" s="20">
        <v>0</v>
      </c>
      <c r="AS37" s="20">
        <v>2549</v>
      </c>
      <c r="AT37" s="20" t="s">
        <v>398</v>
      </c>
      <c r="AU37" s="20" t="s">
        <v>395</v>
      </c>
      <c r="AV37" s="20">
        <v>164813</v>
      </c>
      <c r="AW37" s="20">
        <v>38095969</v>
      </c>
      <c r="AX37" s="20" t="s">
        <v>399</v>
      </c>
      <c r="AY37" s="20" t="s">
        <v>60</v>
      </c>
      <c r="AZ37" s="20" t="s">
        <v>61</v>
      </c>
      <c r="BA37" s="20" t="s">
        <v>62</v>
      </c>
      <c r="BB37" s="20" t="s">
        <v>63</v>
      </c>
      <c r="BC37" s="20" t="s">
        <v>62</v>
      </c>
      <c r="BD37" s="20" t="s">
        <v>64</v>
      </c>
      <c r="BE37" s="20" t="s">
        <v>65</v>
      </c>
      <c r="BF37" s="20" t="s">
        <v>62</v>
      </c>
      <c r="BG37" s="20" t="s">
        <v>66</v>
      </c>
    </row>
    <row r="38" spans="1:67" s="25" customFormat="1" ht="13.2" x14ac:dyDescent="0.25">
      <c r="A38" s="26">
        <v>1638</v>
      </c>
      <c r="B38" s="26" t="s">
        <v>612</v>
      </c>
      <c r="C38" s="26" t="s">
        <v>1120</v>
      </c>
      <c r="D38" s="27">
        <v>85.540640510950496</v>
      </c>
      <c r="E38" s="27">
        <v>-2.1756162709968598</v>
      </c>
      <c r="F38" s="27">
        <v>0.36633978062926598</v>
      </c>
      <c r="G38" s="27">
        <v>-5.9387933990127504</v>
      </c>
      <c r="H38" s="28">
        <v>2.8712742771864401E-9</v>
      </c>
      <c r="I38" s="28">
        <v>3.8632853257252599E-7</v>
      </c>
      <c r="J38" s="26" t="s">
        <v>166</v>
      </c>
      <c r="K38" s="26" t="s">
        <v>167</v>
      </c>
      <c r="L38" s="26">
        <v>37892586</v>
      </c>
      <c r="M38" s="26">
        <v>37955160</v>
      </c>
      <c r="N38" s="26" t="s">
        <v>70</v>
      </c>
      <c r="O38" s="26" t="s">
        <v>1121</v>
      </c>
      <c r="P38" s="26">
        <v>1599</v>
      </c>
      <c r="Q38" s="29" t="s">
        <v>1122</v>
      </c>
      <c r="R38" s="26" t="s">
        <v>1123</v>
      </c>
      <c r="S38" s="26">
        <v>77.47</v>
      </c>
      <c r="T38" s="26">
        <v>506</v>
      </c>
      <c r="U38" s="26">
        <v>114</v>
      </c>
      <c r="V38" s="26">
        <v>16</v>
      </c>
      <c r="W38" s="26">
        <v>112</v>
      </c>
      <c r="X38" s="26">
        <v>1590</v>
      </c>
      <c r="Y38" s="26">
        <v>1</v>
      </c>
      <c r="Z38" s="26">
        <v>29</v>
      </c>
      <c r="AA38" s="26">
        <v>531</v>
      </c>
      <c r="AB38" s="26">
        <v>0</v>
      </c>
      <c r="AC38" s="26">
        <v>0</v>
      </c>
      <c r="AD38" s="26">
        <v>1870</v>
      </c>
      <c r="AE38" s="26">
        <v>1599</v>
      </c>
      <c r="AF38" s="30" t="s">
        <v>1124</v>
      </c>
      <c r="AG38" s="26" t="s">
        <v>1125</v>
      </c>
      <c r="AH38" s="26">
        <v>91.96</v>
      </c>
      <c r="AI38" s="26">
        <v>535</v>
      </c>
      <c r="AJ38" s="26">
        <v>43</v>
      </c>
      <c r="AK38" s="26">
        <v>3</v>
      </c>
      <c r="AL38" s="26">
        <v>1</v>
      </c>
      <c r="AM38" s="26">
        <v>1596</v>
      </c>
      <c r="AN38" s="26">
        <v>1</v>
      </c>
      <c r="AO38" s="26">
        <v>1</v>
      </c>
      <c r="AP38" s="26">
        <v>535</v>
      </c>
      <c r="AQ38" s="26">
        <v>0</v>
      </c>
      <c r="AR38" s="26">
        <v>0</v>
      </c>
      <c r="AS38" s="26">
        <v>2328</v>
      </c>
      <c r="AT38" s="26" t="s">
        <v>1126</v>
      </c>
      <c r="AU38" s="26" t="s">
        <v>1121</v>
      </c>
      <c r="AV38" s="26">
        <v>173071</v>
      </c>
      <c r="AW38" s="26">
        <v>38096885</v>
      </c>
      <c r="AX38" s="26" t="s">
        <v>1127</v>
      </c>
      <c r="AY38" s="26" t="s">
        <v>219</v>
      </c>
      <c r="AZ38" s="26" t="s">
        <v>1128</v>
      </c>
      <c r="BA38" s="26" t="s">
        <v>237</v>
      </c>
      <c r="BB38" s="26" t="s">
        <v>1129</v>
      </c>
      <c r="BC38" s="26" t="s">
        <v>1130</v>
      </c>
      <c r="BD38" s="26" t="s">
        <v>222</v>
      </c>
      <c r="BE38" s="26" t="s">
        <v>1131</v>
      </c>
      <c r="BF38" s="26" t="s">
        <v>1132</v>
      </c>
      <c r="BG38" s="26" t="s">
        <v>1133</v>
      </c>
      <c r="BH38" s="31"/>
      <c r="BI38" s="31"/>
      <c r="BJ38" s="31"/>
      <c r="BK38" s="31"/>
      <c r="BL38" s="31"/>
      <c r="BM38" s="31"/>
      <c r="BN38" s="31"/>
      <c r="BO38" s="31"/>
    </row>
    <row r="39" spans="1:67" s="25" customFormat="1" ht="13.2" x14ac:dyDescent="0.3">
      <c r="A39" s="20">
        <v>1275</v>
      </c>
      <c r="B39" s="20" t="s">
        <v>393</v>
      </c>
      <c r="C39" s="20" t="s">
        <v>470</v>
      </c>
      <c r="D39" s="21">
        <v>118.804065692699</v>
      </c>
      <c r="E39" s="21">
        <v>1.34567709182096</v>
      </c>
      <c r="F39" s="21">
        <v>0.27022428686012601</v>
      </c>
      <c r="G39" s="21">
        <v>4.97985250495827</v>
      </c>
      <c r="H39" s="22">
        <v>6.3632750551916405E-7</v>
      </c>
      <c r="I39" s="22">
        <v>7.8998761182641898E-4</v>
      </c>
      <c r="J39" s="20" t="s">
        <v>166</v>
      </c>
      <c r="K39" s="20" t="s">
        <v>167</v>
      </c>
      <c r="L39" s="20">
        <v>83118846</v>
      </c>
      <c r="M39" s="20">
        <v>83120728</v>
      </c>
      <c r="N39" s="20" t="s">
        <v>52</v>
      </c>
      <c r="O39" s="20" t="s">
        <v>471</v>
      </c>
      <c r="P39" s="20">
        <v>1873</v>
      </c>
      <c r="Q39" s="23" t="s">
        <v>432</v>
      </c>
      <c r="R39" s="20" t="s">
        <v>433</v>
      </c>
      <c r="S39" s="20">
        <v>49.11</v>
      </c>
      <c r="T39" s="20">
        <v>511</v>
      </c>
      <c r="U39" s="20">
        <v>260</v>
      </c>
      <c r="V39" s="20">
        <v>12</v>
      </c>
      <c r="W39" s="20">
        <v>76</v>
      </c>
      <c r="X39" s="20">
        <v>1608</v>
      </c>
      <c r="Y39" s="20">
        <v>1</v>
      </c>
      <c r="Z39" s="20">
        <v>29</v>
      </c>
      <c r="AA39" s="20">
        <v>527</v>
      </c>
      <c r="AB39" s="20">
        <v>0</v>
      </c>
      <c r="AC39" s="20">
        <v>8.00649E-162</v>
      </c>
      <c r="AD39" s="20">
        <v>1227</v>
      </c>
      <c r="AE39" s="20">
        <v>1873</v>
      </c>
      <c r="AF39" s="24" t="s">
        <v>472</v>
      </c>
      <c r="AG39" s="20" t="s">
        <v>473</v>
      </c>
      <c r="AH39" s="20">
        <v>100</v>
      </c>
      <c r="AI39" s="20">
        <v>538</v>
      </c>
      <c r="AJ39" s="20">
        <v>0</v>
      </c>
      <c r="AK39" s="20">
        <v>0</v>
      </c>
      <c r="AL39" s="20">
        <v>1</v>
      </c>
      <c r="AM39" s="20">
        <v>1614</v>
      </c>
      <c r="AN39" s="20">
        <v>1</v>
      </c>
      <c r="AO39" s="20">
        <v>6</v>
      </c>
      <c r="AP39" s="20">
        <v>543</v>
      </c>
      <c r="AQ39" s="20">
        <v>0</v>
      </c>
      <c r="AR39" s="20">
        <v>0</v>
      </c>
      <c r="AS39" s="20">
        <v>2592</v>
      </c>
      <c r="AT39" s="20" t="s">
        <v>474</v>
      </c>
      <c r="AU39" s="20" t="s">
        <v>471</v>
      </c>
      <c r="AV39" s="20">
        <v>176565</v>
      </c>
      <c r="AW39" s="20">
        <v>38096186</v>
      </c>
      <c r="AX39" s="20" t="s">
        <v>475</v>
      </c>
      <c r="AY39" s="20" t="s">
        <v>60</v>
      </c>
      <c r="AZ39" s="20" t="s">
        <v>61</v>
      </c>
      <c r="BA39" s="20" t="s">
        <v>438</v>
      </c>
      <c r="BB39" s="20" t="s">
        <v>63</v>
      </c>
      <c r="BC39" s="20" t="s">
        <v>62</v>
      </c>
      <c r="BD39" s="20" t="s">
        <v>64</v>
      </c>
      <c r="BE39" s="20" t="s">
        <v>439</v>
      </c>
      <c r="BF39" s="20" t="s">
        <v>62</v>
      </c>
      <c r="BG39" s="20" t="s">
        <v>66</v>
      </c>
    </row>
    <row r="40" spans="1:67" s="25" customFormat="1" ht="13.2" x14ac:dyDescent="0.3">
      <c r="A40" s="20">
        <v>1363</v>
      </c>
      <c r="B40" s="20" t="s">
        <v>393</v>
      </c>
      <c r="C40" s="20" t="s">
        <v>440</v>
      </c>
      <c r="D40" s="21">
        <v>46.550503423814597</v>
      </c>
      <c r="E40" s="21">
        <v>1.51424226422084</v>
      </c>
      <c r="F40" s="21">
        <v>0.35981917197716601</v>
      </c>
      <c r="G40" s="21">
        <v>4.2083423623601099</v>
      </c>
      <c r="H40" s="22">
        <v>2.5725089813292401E-5</v>
      </c>
      <c r="I40" s="22">
        <v>1.40983921267307E-2</v>
      </c>
      <c r="J40" s="20" t="s">
        <v>166</v>
      </c>
      <c r="K40" s="20" t="s">
        <v>167</v>
      </c>
      <c r="L40" s="20">
        <v>95984904</v>
      </c>
      <c r="M40" s="20">
        <v>95986274</v>
      </c>
      <c r="N40" s="20" t="s">
        <v>70</v>
      </c>
      <c r="O40" s="20" t="s">
        <v>441</v>
      </c>
      <c r="P40" s="20">
        <v>815</v>
      </c>
      <c r="Q40" s="23" t="s">
        <v>442</v>
      </c>
      <c r="R40" s="20" t="s">
        <v>443</v>
      </c>
      <c r="S40" s="20">
        <v>73.97</v>
      </c>
      <c r="T40" s="20">
        <v>219</v>
      </c>
      <c r="U40" s="20">
        <v>57</v>
      </c>
      <c r="V40" s="20">
        <v>1</v>
      </c>
      <c r="W40" s="20">
        <v>40</v>
      </c>
      <c r="X40" s="20">
        <v>696</v>
      </c>
      <c r="Y40" s="20">
        <v>1</v>
      </c>
      <c r="Z40" s="20">
        <v>1</v>
      </c>
      <c r="AA40" s="20">
        <v>218</v>
      </c>
      <c r="AB40" s="20">
        <v>0</v>
      </c>
      <c r="AC40" s="20">
        <v>6.8278699999999996E-123</v>
      </c>
      <c r="AD40" s="20">
        <v>903</v>
      </c>
      <c r="AE40" s="20">
        <v>815</v>
      </c>
      <c r="AF40" s="24" t="s">
        <v>444</v>
      </c>
      <c r="AG40" s="20" t="s">
        <v>445</v>
      </c>
      <c r="AH40" s="20">
        <v>100</v>
      </c>
      <c r="AI40" s="20">
        <v>219</v>
      </c>
      <c r="AJ40" s="20">
        <v>0</v>
      </c>
      <c r="AK40" s="20">
        <v>0</v>
      </c>
      <c r="AL40" s="20">
        <v>40</v>
      </c>
      <c r="AM40" s="20">
        <v>696</v>
      </c>
      <c r="AN40" s="20">
        <v>1</v>
      </c>
      <c r="AO40" s="20">
        <v>1</v>
      </c>
      <c r="AP40" s="20">
        <v>219</v>
      </c>
      <c r="AQ40" s="20">
        <v>0</v>
      </c>
      <c r="AR40" s="20">
        <v>4.4587000000000003E-163</v>
      </c>
      <c r="AS40" s="20">
        <v>1181</v>
      </c>
      <c r="AT40" s="20" t="s">
        <v>446</v>
      </c>
      <c r="AU40" s="20" t="s">
        <v>441</v>
      </c>
      <c r="AV40" s="20">
        <v>178635</v>
      </c>
      <c r="AW40" s="20">
        <v>38094345</v>
      </c>
      <c r="AX40" s="20" t="s">
        <v>447</v>
      </c>
      <c r="AY40" s="20" t="s">
        <v>448</v>
      </c>
      <c r="AZ40" s="20" t="s">
        <v>449</v>
      </c>
      <c r="BA40" s="20" t="s">
        <v>450</v>
      </c>
      <c r="BB40" s="20" t="s">
        <v>451</v>
      </c>
      <c r="BC40" s="20" t="s">
        <v>452</v>
      </c>
      <c r="BD40" s="20" t="s">
        <v>453</v>
      </c>
      <c r="BE40" s="20" t="s">
        <v>454</v>
      </c>
      <c r="BF40" s="20" t="s">
        <v>455</v>
      </c>
      <c r="BG40" s="20" t="s">
        <v>456</v>
      </c>
    </row>
    <row r="41" spans="1:67" s="25" customFormat="1" ht="13.2" x14ac:dyDescent="0.3">
      <c r="A41" s="20">
        <v>1038</v>
      </c>
      <c r="B41" s="20" t="s">
        <v>48</v>
      </c>
      <c r="C41" s="20" t="s">
        <v>165</v>
      </c>
      <c r="D41" s="21">
        <v>167.09790598910101</v>
      </c>
      <c r="E41" s="21">
        <v>1.49415815563174</v>
      </c>
      <c r="F41" s="21">
        <v>0.236315314366255</v>
      </c>
      <c r="G41" s="21">
        <v>6.3227309649344203</v>
      </c>
      <c r="H41" s="22">
        <v>2.56980499686236E-10</v>
      </c>
      <c r="I41" s="22">
        <v>9.8646247812889901E-8</v>
      </c>
      <c r="J41" s="20" t="s">
        <v>166</v>
      </c>
      <c r="K41" s="20" t="s">
        <v>167</v>
      </c>
      <c r="L41" s="20">
        <v>111251442</v>
      </c>
      <c r="M41" s="20">
        <v>111254170</v>
      </c>
      <c r="N41" s="20" t="s">
        <v>70</v>
      </c>
      <c r="O41" s="20" t="s">
        <v>168</v>
      </c>
      <c r="P41" s="20">
        <v>2076</v>
      </c>
      <c r="Q41" s="23" t="s">
        <v>169</v>
      </c>
      <c r="R41" s="20" t="s">
        <v>170</v>
      </c>
      <c r="S41" s="20">
        <v>77.2</v>
      </c>
      <c r="T41" s="20">
        <v>579</v>
      </c>
      <c r="U41" s="20">
        <v>132</v>
      </c>
      <c r="V41" s="20">
        <v>11</v>
      </c>
      <c r="W41" s="20">
        <v>80</v>
      </c>
      <c r="X41" s="20">
        <v>1792</v>
      </c>
      <c r="Y41" s="20">
        <v>2</v>
      </c>
      <c r="Z41" s="20">
        <v>5</v>
      </c>
      <c r="AA41" s="20">
        <v>580</v>
      </c>
      <c r="AB41" s="20">
        <v>0</v>
      </c>
      <c r="AC41" s="20">
        <v>0</v>
      </c>
      <c r="AD41" s="20">
        <v>2411</v>
      </c>
      <c r="AE41" s="20">
        <v>2076</v>
      </c>
      <c r="AF41" s="24" t="s">
        <v>171</v>
      </c>
      <c r="AG41" s="20" t="s">
        <v>172</v>
      </c>
      <c r="AH41" s="20">
        <v>100</v>
      </c>
      <c r="AI41" s="20">
        <v>569</v>
      </c>
      <c r="AJ41" s="20">
        <v>0</v>
      </c>
      <c r="AK41" s="20">
        <v>0</v>
      </c>
      <c r="AL41" s="20">
        <v>86</v>
      </c>
      <c r="AM41" s="20">
        <v>1792</v>
      </c>
      <c r="AN41" s="20">
        <v>2</v>
      </c>
      <c r="AO41" s="20">
        <v>1</v>
      </c>
      <c r="AP41" s="20">
        <v>569</v>
      </c>
      <c r="AQ41" s="20">
        <v>0</v>
      </c>
      <c r="AR41" s="20">
        <v>0</v>
      </c>
      <c r="AS41" s="20">
        <v>3065</v>
      </c>
      <c r="AT41" s="20" t="s">
        <v>173</v>
      </c>
      <c r="AU41" s="20" t="s">
        <v>168</v>
      </c>
      <c r="AV41" s="20">
        <v>182652</v>
      </c>
      <c r="AW41" s="20">
        <v>38096539</v>
      </c>
      <c r="AX41" s="20" t="s">
        <v>174</v>
      </c>
      <c r="AY41" s="20" t="s">
        <v>175</v>
      </c>
      <c r="AZ41" s="20" t="s">
        <v>176</v>
      </c>
      <c r="BA41" s="20" t="s">
        <v>62</v>
      </c>
      <c r="BB41" s="20" t="s">
        <v>177</v>
      </c>
      <c r="BC41" s="20" t="s">
        <v>178</v>
      </c>
      <c r="BD41" s="20" t="s">
        <v>161</v>
      </c>
      <c r="BE41" s="20" t="s">
        <v>179</v>
      </c>
      <c r="BF41" s="20" t="s">
        <v>180</v>
      </c>
      <c r="BG41" s="20" t="s">
        <v>181</v>
      </c>
    </row>
    <row r="42" spans="1:67" s="25" customFormat="1" ht="13.2" x14ac:dyDescent="0.25">
      <c r="A42" s="26">
        <v>1717</v>
      </c>
      <c r="B42" s="26" t="s">
        <v>612</v>
      </c>
      <c r="C42" s="26" t="s">
        <v>1080</v>
      </c>
      <c r="D42" s="27">
        <v>294.48565386776397</v>
      </c>
      <c r="E42" s="27">
        <v>-1.4271516403663</v>
      </c>
      <c r="F42" s="27">
        <v>0.26993727264801298</v>
      </c>
      <c r="G42" s="27">
        <v>-5.2869751048690601</v>
      </c>
      <c r="H42" s="28">
        <v>1.24355555947964E-7</v>
      </c>
      <c r="I42" s="28">
        <v>1.18591566845955E-5</v>
      </c>
      <c r="J42" s="26" t="s">
        <v>1081</v>
      </c>
      <c r="K42" s="26" t="s">
        <v>1082</v>
      </c>
      <c r="L42" s="26">
        <v>82415012</v>
      </c>
      <c r="M42" s="26">
        <v>82489729</v>
      </c>
      <c r="N42" s="26" t="s">
        <v>52</v>
      </c>
      <c r="O42" s="26" t="s">
        <v>1083</v>
      </c>
      <c r="P42" s="26">
        <v>1253</v>
      </c>
      <c r="Q42" s="29" t="s">
        <v>827</v>
      </c>
      <c r="R42" s="26" t="s">
        <v>828</v>
      </c>
      <c r="S42" s="26">
        <v>47.9</v>
      </c>
      <c r="T42" s="26">
        <v>263</v>
      </c>
      <c r="U42" s="26">
        <v>137</v>
      </c>
      <c r="V42" s="26">
        <v>14</v>
      </c>
      <c r="W42" s="26">
        <v>287</v>
      </c>
      <c r="X42" s="26">
        <v>1057</v>
      </c>
      <c r="Y42" s="26">
        <v>2</v>
      </c>
      <c r="Z42" s="26">
        <v>22</v>
      </c>
      <c r="AA42" s="26">
        <v>276</v>
      </c>
      <c r="AB42" s="26">
        <v>0</v>
      </c>
      <c r="AC42" s="26">
        <v>3.8118700000000001E-70</v>
      </c>
      <c r="AD42" s="26">
        <v>574</v>
      </c>
      <c r="AE42" s="26">
        <v>1253</v>
      </c>
      <c r="AF42" s="30" t="s">
        <v>1084</v>
      </c>
      <c r="AG42" s="26" t="s">
        <v>1085</v>
      </c>
      <c r="AH42" s="26">
        <v>99.65</v>
      </c>
      <c r="AI42" s="26">
        <v>288</v>
      </c>
      <c r="AJ42" s="26">
        <v>1</v>
      </c>
      <c r="AK42" s="26">
        <v>0</v>
      </c>
      <c r="AL42" s="26">
        <v>200</v>
      </c>
      <c r="AM42" s="26">
        <v>1063</v>
      </c>
      <c r="AN42" s="26">
        <v>2</v>
      </c>
      <c r="AO42" s="26">
        <v>1</v>
      </c>
      <c r="AP42" s="26">
        <v>288</v>
      </c>
      <c r="AQ42" s="26">
        <v>0</v>
      </c>
      <c r="AR42" s="26">
        <v>0</v>
      </c>
      <c r="AS42" s="26">
        <v>1454</v>
      </c>
      <c r="AT42" s="26" t="s">
        <v>1086</v>
      </c>
      <c r="AU42" s="26" t="s">
        <v>1083</v>
      </c>
      <c r="AV42" s="26">
        <v>201589</v>
      </c>
      <c r="AW42" s="26">
        <v>38087790</v>
      </c>
      <c r="AX42" s="26" t="s">
        <v>1087</v>
      </c>
      <c r="AY42" s="26" t="s">
        <v>833</v>
      </c>
      <c r="AZ42" s="26" t="s">
        <v>988</v>
      </c>
      <c r="BA42" s="26" t="s">
        <v>835</v>
      </c>
      <c r="BB42" s="26" t="s">
        <v>836</v>
      </c>
      <c r="BC42" s="26" t="s">
        <v>837</v>
      </c>
      <c r="BD42" s="26" t="s">
        <v>838</v>
      </c>
      <c r="BE42" s="26" t="s">
        <v>839</v>
      </c>
      <c r="BF42" s="26" t="s">
        <v>62</v>
      </c>
      <c r="BG42" s="26" t="s">
        <v>840</v>
      </c>
    </row>
    <row r="43" spans="1:67" s="25" customFormat="1" x14ac:dyDescent="0.3">
      <c r="A43" s="26">
        <v>2168</v>
      </c>
      <c r="B43" s="26" t="s">
        <v>612</v>
      </c>
      <c r="C43" s="26" t="s">
        <v>1040</v>
      </c>
      <c r="D43" s="27">
        <v>282.64493610546901</v>
      </c>
      <c r="E43" s="27">
        <v>-1.39386843300807</v>
      </c>
      <c r="F43" s="27">
        <v>0.41876501096813301</v>
      </c>
      <c r="G43" s="27">
        <v>-3.3285217162379999</v>
      </c>
      <c r="H43" s="28">
        <v>8.7308198033415104E-4</v>
      </c>
      <c r="I43" s="28">
        <v>2.2838782621272299E-2</v>
      </c>
      <c r="J43" s="26" t="s">
        <v>1041</v>
      </c>
      <c r="K43" s="26" t="s">
        <v>1042</v>
      </c>
      <c r="L43" s="26">
        <v>910443</v>
      </c>
      <c r="M43" s="26">
        <v>911961</v>
      </c>
      <c r="N43" s="26" t="s">
        <v>52</v>
      </c>
      <c r="O43" s="26" t="s">
        <v>1043</v>
      </c>
      <c r="P43" s="31">
        <v>1299</v>
      </c>
      <c r="Q43" s="31" t="s">
        <v>1044</v>
      </c>
      <c r="R43" s="31" t="s">
        <v>1045</v>
      </c>
      <c r="S43" s="31">
        <v>52.9</v>
      </c>
      <c r="T43" s="31">
        <v>327</v>
      </c>
      <c r="U43" s="31">
        <v>154</v>
      </c>
      <c r="V43" s="31">
        <v>5</v>
      </c>
      <c r="W43" s="31">
        <v>37</v>
      </c>
      <c r="X43" s="31">
        <v>1005</v>
      </c>
      <c r="Y43" s="31">
        <v>1</v>
      </c>
      <c r="Z43" s="31">
        <v>1</v>
      </c>
      <c r="AA43" s="31">
        <v>326</v>
      </c>
      <c r="AB43" s="31">
        <v>0</v>
      </c>
      <c r="AC43" s="31">
        <v>1.99908E-109</v>
      </c>
      <c r="AD43" s="31">
        <v>841</v>
      </c>
      <c r="AE43" s="35">
        <v>1299</v>
      </c>
      <c r="AF43" s="36" t="s">
        <v>1046</v>
      </c>
      <c r="AG43" s="35" t="s">
        <v>1047</v>
      </c>
      <c r="AH43" s="35">
        <v>96.71</v>
      </c>
      <c r="AI43" s="35">
        <v>335</v>
      </c>
      <c r="AJ43" s="35">
        <v>11</v>
      </c>
      <c r="AK43" s="35">
        <v>0</v>
      </c>
      <c r="AL43" s="35">
        <v>1</v>
      </c>
      <c r="AM43" s="35">
        <v>1005</v>
      </c>
      <c r="AN43" s="35">
        <v>1</v>
      </c>
      <c r="AO43" s="35">
        <v>13</v>
      </c>
      <c r="AP43" s="35">
        <v>347</v>
      </c>
      <c r="AQ43" s="35">
        <v>0</v>
      </c>
      <c r="AR43" s="35">
        <v>0</v>
      </c>
      <c r="AS43" s="35">
        <v>1667</v>
      </c>
      <c r="AT43" s="26" t="s">
        <v>1048</v>
      </c>
      <c r="AU43" s="26" t="s">
        <v>1043</v>
      </c>
      <c r="AV43" s="26" t="s">
        <v>62</v>
      </c>
      <c r="AW43" s="26">
        <v>38161847</v>
      </c>
      <c r="AX43" s="26" t="s">
        <v>1049</v>
      </c>
      <c r="AY43" s="26" t="s">
        <v>78</v>
      </c>
      <c r="AZ43" s="26" t="s">
        <v>1050</v>
      </c>
      <c r="BA43" s="26" t="s">
        <v>62</v>
      </c>
      <c r="BB43" s="26" t="s">
        <v>80</v>
      </c>
      <c r="BC43" s="26" t="s">
        <v>81</v>
      </c>
      <c r="BD43" s="26" t="s">
        <v>82</v>
      </c>
      <c r="BE43" s="26" t="s">
        <v>786</v>
      </c>
      <c r="BF43" s="26" t="s">
        <v>787</v>
      </c>
      <c r="BG43" s="26" t="s">
        <v>84</v>
      </c>
    </row>
    <row r="44" spans="1:67" s="25" customFormat="1" ht="13.2" x14ac:dyDescent="0.25">
      <c r="A44" s="26">
        <v>1953</v>
      </c>
      <c r="B44" s="26" t="s">
        <v>612</v>
      </c>
      <c r="C44" s="26" t="s">
        <v>1065</v>
      </c>
      <c r="D44" s="27">
        <v>98.497517696667998</v>
      </c>
      <c r="E44" s="27">
        <v>-1.42426744895637</v>
      </c>
      <c r="F44" s="27">
        <v>0.34539073983965701</v>
      </c>
      <c r="G44" s="27">
        <v>-4.1236410959296803</v>
      </c>
      <c r="H44" s="28">
        <v>3.7292983760871201E-5</v>
      </c>
      <c r="I44" s="28">
        <v>1.74609019959289E-3</v>
      </c>
      <c r="J44" s="26" t="s">
        <v>1041</v>
      </c>
      <c r="K44" s="26" t="s">
        <v>1042</v>
      </c>
      <c r="L44" s="26">
        <v>86970862</v>
      </c>
      <c r="M44" s="26">
        <v>86972079</v>
      </c>
      <c r="N44" s="26" t="s">
        <v>52</v>
      </c>
      <c r="O44" s="26" t="s">
        <v>1066</v>
      </c>
      <c r="P44" s="26">
        <v>1243</v>
      </c>
      <c r="Q44" s="29" t="s">
        <v>1067</v>
      </c>
      <c r="R44" s="26" t="s">
        <v>1068</v>
      </c>
      <c r="S44" s="26">
        <v>61.19</v>
      </c>
      <c r="T44" s="26">
        <v>317</v>
      </c>
      <c r="U44" s="26">
        <v>123</v>
      </c>
      <c r="V44" s="26">
        <v>3</v>
      </c>
      <c r="W44" s="26">
        <v>34</v>
      </c>
      <c r="X44" s="26">
        <v>981</v>
      </c>
      <c r="Y44" s="26">
        <v>1</v>
      </c>
      <c r="Z44" s="26">
        <v>7</v>
      </c>
      <c r="AA44" s="26">
        <v>321</v>
      </c>
      <c r="AB44" s="26">
        <v>0</v>
      </c>
      <c r="AC44" s="26">
        <v>9.4451899999999999E-134</v>
      </c>
      <c r="AD44" s="26">
        <v>1000</v>
      </c>
      <c r="AE44" s="26">
        <v>1243</v>
      </c>
      <c r="AF44" s="30" t="s">
        <v>1069</v>
      </c>
      <c r="AG44" s="26" t="s">
        <v>1070</v>
      </c>
      <c r="AH44" s="26">
        <v>100</v>
      </c>
      <c r="AI44" s="26">
        <v>327</v>
      </c>
      <c r="AJ44" s="26">
        <v>0</v>
      </c>
      <c r="AK44" s="26">
        <v>0</v>
      </c>
      <c r="AL44" s="26">
        <v>1</v>
      </c>
      <c r="AM44" s="26">
        <v>981</v>
      </c>
      <c r="AN44" s="26">
        <v>1</v>
      </c>
      <c r="AO44" s="26">
        <v>14</v>
      </c>
      <c r="AP44" s="26">
        <v>340</v>
      </c>
      <c r="AQ44" s="26">
        <v>0</v>
      </c>
      <c r="AR44" s="26">
        <v>0</v>
      </c>
      <c r="AS44" s="26">
        <v>1678</v>
      </c>
      <c r="AT44" s="26" t="s">
        <v>1071</v>
      </c>
      <c r="AU44" s="26" t="s">
        <v>1066</v>
      </c>
      <c r="AV44" s="26">
        <v>220258</v>
      </c>
      <c r="AW44" s="26">
        <v>38162063</v>
      </c>
      <c r="AX44" s="26" t="s">
        <v>1072</v>
      </c>
      <c r="AY44" s="26" t="s">
        <v>78</v>
      </c>
      <c r="AZ44" s="26" t="s">
        <v>1050</v>
      </c>
      <c r="BA44" s="26" t="s">
        <v>62</v>
      </c>
      <c r="BB44" s="26" t="s">
        <v>80</v>
      </c>
      <c r="BC44" s="26" t="s">
        <v>81</v>
      </c>
      <c r="BD44" s="26" t="s">
        <v>82</v>
      </c>
      <c r="BE44" s="26" t="s">
        <v>1073</v>
      </c>
      <c r="BF44" s="26" t="s">
        <v>62</v>
      </c>
      <c r="BG44" s="26" t="s">
        <v>84</v>
      </c>
    </row>
    <row r="45" spans="1:67" s="25" customFormat="1" x14ac:dyDescent="0.3">
      <c r="A45" s="26">
        <v>1894</v>
      </c>
      <c r="B45" s="26" t="s">
        <v>612</v>
      </c>
      <c r="C45" s="26" t="s">
        <v>699</v>
      </c>
      <c r="D45" s="27">
        <v>315.15802740778298</v>
      </c>
      <c r="E45" s="27">
        <v>1.1044249045552501</v>
      </c>
      <c r="F45" s="27">
        <v>0.25442547192836901</v>
      </c>
      <c r="G45" s="27">
        <v>4.3408582331968404</v>
      </c>
      <c r="H45" s="28">
        <v>1.4192727471350001E-5</v>
      </c>
      <c r="I45" s="28">
        <v>7.7148827988764602E-4</v>
      </c>
      <c r="J45" s="26" t="s">
        <v>575</v>
      </c>
      <c r="K45" s="26" t="s">
        <v>576</v>
      </c>
      <c r="L45" s="26">
        <v>92691492</v>
      </c>
      <c r="M45" s="26">
        <v>92703761</v>
      </c>
      <c r="N45" s="26" t="s">
        <v>70</v>
      </c>
      <c r="O45" s="26" t="s">
        <v>700</v>
      </c>
      <c r="P45" s="31">
        <v>1506</v>
      </c>
      <c r="Q45" s="31" t="s">
        <v>701</v>
      </c>
      <c r="R45" s="31" t="s">
        <v>702</v>
      </c>
      <c r="S45" s="31">
        <v>63.98</v>
      </c>
      <c r="T45" s="31">
        <v>361</v>
      </c>
      <c r="U45" s="31">
        <v>130</v>
      </c>
      <c r="V45" s="31">
        <v>2</v>
      </c>
      <c r="W45" s="31">
        <v>75</v>
      </c>
      <c r="X45" s="31">
        <v>1151</v>
      </c>
      <c r="Y45" s="31">
        <v>3</v>
      </c>
      <c r="Z45" s="31">
        <v>1</v>
      </c>
      <c r="AA45" s="31">
        <v>361</v>
      </c>
      <c r="AB45" s="31">
        <v>0</v>
      </c>
      <c r="AC45" s="31">
        <v>7.6135099999999998E-174</v>
      </c>
      <c r="AD45" s="31">
        <v>1277</v>
      </c>
      <c r="AE45" s="35">
        <v>1506</v>
      </c>
      <c r="AF45" s="36" t="s">
        <v>703</v>
      </c>
      <c r="AG45" s="35" t="s">
        <v>704</v>
      </c>
      <c r="AH45" s="35">
        <v>100</v>
      </c>
      <c r="AI45" s="35">
        <v>359</v>
      </c>
      <c r="AJ45" s="35">
        <v>0</v>
      </c>
      <c r="AK45" s="35">
        <v>0</v>
      </c>
      <c r="AL45" s="35">
        <v>75</v>
      </c>
      <c r="AM45" s="35">
        <v>1151</v>
      </c>
      <c r="AN45" s="35">
        <v>3</v>
      </c>
      <c r="AO45" s="35">
        <v>1</v>
      </c>
      <c r="AP45" s="35">
        <v>359</v>
      </c>
      <c r="AQ45" s="35">
        <v>0</v>
      </c>
      <c r="AR45" s="35">
        <v>0</v>
      </c>
      <c r="AS45" s="35">
        <v>1913</v>
      </c>
      <c r="AT45" s="26" t="s">
        <v>705</v>
      </c>
      <c r="AU45" s="26" t="s">
        <v>700</v>
      </c>
      <c r="AV45" s="26" t="s">
        <v>62</v>
      </c>
      <c r="AW45" s="26">
        <v>38154220</v>
      </c>
      <c r="AX45" s="26" t="s">
        <v>706</v>
      </c>
      <c r="AY45" s="26" t="s">
        <v>128</v>
      </c>
      <c r="AZ45" s="26" t="s">
        <v>641</v>
      </c>
      <c r="BA45" s="26" t="s">
        <v>130</v>
      </c>
      <c r="BB45" s="26" t="s">
        <v>62</v>
      </c>
      <c r="BC45" s="26" t="s">
        <v>642</v>
      </c>
      <c r="BD45" s="26" t="s">
        <v>97</v>
      </c>
      <c r="BE45" s="26" t="s">
        <v>707</v>
      </c>
      <c r="BF45" s="26" t="s">
        <v>62</v>
      </c>
      <c r="BG45" s="26" t="s">
        <v>99</v>
      </c>
      <c r="BH45" s="31"/>
      <c r="BI45" s="31"/>
      <c r="BJ45" s="31"/>
      <c r="BK45" s="31"/>
      <c r="BL45" s="31"/>
      <c r="BM45" s="31"/>
      <c r="BN45" s="31"/>
      <c r="BO45" s="31"/>
    </row>
    <row r="46" spans="1:67" s="25" customFormat="1" ht="13.2" x14ac:dyDescent="0.3">
      <c r="A46" s="20">
        <v>1282</v>
      </c>
      <c r="B46" s="20" t="s">
        <v>393</v>
      </c>
      <c r="C46" s="20" t="s">
        <v>574</v>
      </c>
      <c r="D46" s="21">
        <v>202.093426134987</v>
      </c>
      <c r="E46" s="21">
        <v>-1.28692284078328</v>
      </c>
      <c r="F46" s="21">
        <v>0.26299238174629602</v>
      </c>
      <c r="G46" s="21">
        <v>-4.8933844860371298</v>
      </c>
      <c r="H46" s="22">
        <v>9.9116499914751091E-7</v>
      </c>
      <c r="I46" s="22">
        <v>1.11657490390076E-3</v>
      </c>
      <c r="J46" s="20" t="s">
        <v>575</v>
      </c>
      <c r="K46" s="20" t="s">
        <v>576</v>
      </c>
      <c r="L46" s="20">
        <v>101151905</v>
      </c>
      <c r="M46" s="20">
        <v>101155007</v>
      </c>
      <c r="N46" s="20" t="s">
        <v>52</v>
      </c>
      <c r="O46" s="20" t="s">
        <v>577</v>
      </c>
      <c r="P46" s="20">
        <v>990</v>
      </c>
      <c r="Q46" s="23" t="s">
        <v>89</v>
      </c>
      <c r="R46" s="20" t="s">
        <v>90</v>
      </c>
      <c r="S46" s="20">
        <v>40.14</v>
      </c>
      <c r="T46" s="20">
        <v>284</v>
      </c>
      <c r="U46" s="20">
        <v>170</v>
      </c>
      <c r="V46" s="20">
        <v>12</v>
      </c>
      <c r="W46" s="20">
        <v>19</v>
      </c>
      <c r="X46" s="20">
        <v>852</v>
      </c>
      <c r="Y46" s="20">
        <v>1</v>
      </c>
      <c r="Z46" s="20">
        <v>12</v>
      </c>
      <c r="AA46" s="20">
        <v>289</v>
      </c>
      <c r="AB46" s="20">
        <v>0</v>
      </c>
      <c r="AC46" s="20">
        <v>1.39553E-66</v>
      </c>
      <c r="AD46" s="20">
        <v>547</v>
      </c>
      <c r="AE46" s="20">
        <v>990</v>
      </c>
      <c r="AF46" s="24" t="s">
        <v>578</v>
      </c>
      <c r="AG46" s="20" t="s">
        <v>579</v>
      </c>
      <c r="AH46" s="20">
        <v>100</v>
      </c>
      <c r="AI46" s="20">
        <v>329</v>
      </c>
      <c r="AJ46" s="20">
        <v>0</v>
      </c>
      <c r="AK46" s="20">
        <v>0</v>
      </c>
      <c r="AL46" s="20">
        <v>1</v>
      </c>
      <c r="AM46" s="20">
        <v>987</v>
      </c>
      <c r="AN46" s="20">
        <v>1</v>
      </c>
      <c r="AO46" s="20">
        <v>1</v>
      </c>
      <c r="AP46" s="20">
        <v>329</v>
      </c>
      <c r="AQ46" s="20">
        <v>0</v>
      </c>
      <c r="AR46" s="20">
        <v>0</v>
      </c>
      <c r="AS46" s="20">
        <v>1679</v>
      </c>
      <c r="AT46" s="20" t="s">
        <v>580</v>
      </c>
      <c r="AU46" s="20" t="s">
        <v>577</v>
      </c>
      <c r="AV46" s="20">
        <v>245446</v>
      </c>
      <c r="AW46" s="20">
        <v>38154848</v>
      </c>
      <c r="AX46" s="20" t="s">
        <v>581</v>
      </c>
      <c r="AY46" s="20" t="s">
        <v>128</v>
      </c>
      <c r="AZ46" s="20" t="s">
        <v>96</v>
      </c>
      <c r="BA46" s="20" t="s">
        <v>130</v>
      </c>
      <c r="BB46" s="20" t="s">
        <v>62</v>
      </c>
      <c r="BC46" s="20" t="s">
        <v>62</v>
      </c>
      <c r="BD46" s="20" t="s">
        <v>97</v>
      </c>
      <c r="BE46" s="20" t="s">
        <v>98</v>
      </c>
      <c r="BF46" s="20" t="s">
        <v>62</v>
      </c>
      <c r="BG46" s="20" t="s">
        <v>99</v>
      </c>
    </row>
    <row r="47" spans="1:67" s="25" customFormat="1" ht="13.2" x14ac:dyDescent="0.25">
      <c r="A47" s="26">
        <v>1710</v>
      </c>
      <c r="B47" s="26" t="s">
        <v>612</v>
      </c>
      <c r="C47" s="26" t="s">
        <v>1095</v>
      </c>
      <c r="D47" s="27">
        <v>224.35292988892701</v>
      </c>
      <c r="E47" s="27">
        <v>-1.59221417166639</v>
      </c>
      <c r="F47" s="27">
        <v>0.297685130856358</v>
      </c>
      <c r="G47" s="27">
        <v>-5.3486520038338101</v>
      </c>
      <c r="H47" s="28">
        <v>8.8611736247301494E-8</v>
      </c>
      <c r="I47" s="28">
        <v>8.7260086212514796E-6</v>
      </c>
      <c r="J47" s="26" t="s">
        <v>1096</v>
      </c>
      <c r="K47" s="26" t="s">
        <v>1097</v>
      </c>
      <c r="L47" s="26">
        <v>60051032</v>
      </c>
      <c r="M47" s="26">
        <v>60052969</v>
      </c>
      <c r="N47" s="26" t="s">
        <v>52</v>
      </c>
      <c r="O47" s="26" t="s">
        <v>1098</v>
      </c>
      <c r="P47" s="26">
        <v>1710</v>
      </c>
      <c r="Q47" s="29" t="s">
        <v>790</v>
      </c>
      <c r="R47" s="26" t="s">
        <v>791</v>
      </c>
      <c r="S47" s="26">
        <v>51.85</v>
      </c>
      <c r="T47" s="26">
        <v>511</v>
      </c>
      <c r="U47" s="26">
        <v>246</v>
      </c>
      <c r="V47" s="26">
        <v>11</v>
      </c>
      <c r="W47" s="26">
        <v>68</v>
      </c>
      <c r="X47" s="26">
        <v>1585</v>
      </c>
      <c r="Y47" s="26">
        <v>2</v>
      </c>
      <c r="Z47" s="26">
        <v>5</v>
      </c>
      <c r="AA47" s="26">
        <v>509</v>
      </c>
      <c r="AB47" s="26">
        <v>0</v>
      </c>
      <c r="AC47" s="26">
        <v>0</v>
      </c>
      <c r="AD47" s="26">
        <v>1427</v>
      </c>
      <c r="AE47" s="26">
        <v>1710</v>
      </c>
      <c r="AF47" s="30" t="s">
        <v>1099</v>
      </c>
      <c r="AG47" s="26" t="s">
        <v>1100</v>
      </c>
      <c r="AH47" s="26">
        <v>99.61</v>
      </c>
      <c r="AI47" s="26">
        <v>515</v>
      </c>
      <c r="AJ47" s="26">
        <v>2</v>
      </c>
      <c r="AK47" s="26">
        <v>0</v>
      </c>
      <c r="AL47" s="26">
        <v>41</v>
      </c>
      <c r="AM47" s="26">
        <v>1585</v>
      </c>
      <c r="AN47" s="26">
        <v>2</v>
      </c>
      <c r="AO47" s="26">
        <v>1</v>
      </c>
      <c r="AP47" s="26">
        <v>515</v>
      </c>
      <c r="AQ47" s="26">
        <v>0</v>
      </c>
      <c r="AR47" s="26">
        <v>0</v>
      </c>
      <c r="AS47" s="26">
        <v>2650</v>
      </c>
      <c r="AT47" s="26" t="s">
        <v>1101</v>
      </c>
      <c r="AU47" s="26" t="s">
        <v>1098</v>
      </c>
      <c r="AV47" s="26">
        <v>262059</v>
      </c>
      <c r="AW47" s="26">
        <v>38145521</v>
      </c>
      <c r="AX47" s="26" t="s">
        <v>1102</v>
      </c>
      <c r="AY47" s="26" t="s">
        <v>219</v>
      </c>
      <c r="AZ47" s="26" t="s">
        <v>1103</v>
      </c>
      <c r="BA47" s="26" t="s">
        <v>62</v>
      </c>
      <c r="BB47" s="26" t="s">
        <v>797</v>
      </c>
      <c r="BC47" s="26" t="s">
        <v>62</v>
      </c>
      <c r="BD47" s="26" t="s">
        <v>222</v>
      </c>
      <c r="BE47" s="26" t="s">
        <v>1104</v>
      </c>
      <c r="BF47" s="26" t="s">
        <v>1105</v>
      </c>
      <c r="BG47" s="26" t="s">
        <v>1106</v>
      </c>
    </row>
    <row r="48" spans="1:67" s="25" customFormat="1" ht="13.2" x14ac:dyDescent="0.25">
      <c r="A48" s="26">
        <v>2021</v>
      </c>
      <c r="B48" s="26" t="s">
        <v>612</v>
      </c>
      <c r="C48" s="26" t="s">
        <v>651</v>
      </c>
      <c r="D48" s="27">
        <v>63.269889964675698</v>
      </c>
      <c r="E48" s="27">
        <v>1.3177635109364201</v>
      </c>
      <c r="F48" s="27">
        <v>0.34292163822549898</v>
      </c>
      <c r="G48" s="27">
        <v>3.84275404070562</v>
      </c>
      <c r="H48" s="28">
        <v>1.2166137816163401E-4</v>
      </c>
      <c r="I48" s="28">
        <v>4.6969241435440897E-3</v>
      </c>
      <c r="J48" s="26" t="s">
        <v>279</v>
      </c>
      <c r="K48" s="26" t="s">
        <v>280</v>
      </c>
      <c r="L48" s="26">
        <v>383793</v>
      </c>
      <c r="M48" s="26">
        <v>385863</v>
      </c>
      <c r="N48" s="26" t="s">
        <v>70</v>
      </c>
      <c r="O48" s="26" t="s">
        <v>652</v>
      </c>
      <c r="P48" s="26">
        <v>1763</v>
      </c>
      <c r="Q48" s="29" t="s">
        <v>653</v>
      </c>
      <c r="R48" s="26" t="s">
        <v>654</v>
      </c>
      <c r="S48" s="26">
        <v>52.82</v>
      </c>
      <c r="T48" s="26">
        <v>460</v>
      </c>
      <c r="U48" s="26">
        <v>217</v>
      </c>
      <c r="V48" s="26">
        <v>8</v>
      </c>
      <c r="W48" s="26">
        <v>91</v>
      </c>
      <c r="X48" s="26">
        <v>1455</v>
      </c>
      <c r="Y48" s="26">
        <v>1</v>
      </c>
      <c r="Z48" s="26">
        <v>54</v>
      </c>
      <c r="AA48" s="26">
        <v>510</v>
      </c>
      <c r="AB48" s="26">
        <v>0</v>
      </c>
      <c r="AC48" s="26">
        <v>3.9788300000000002E-178</v>
      </c>
      <c r="AD48" s="26">
        <v>1329</v>
      </c>
      <c r="AE48" s="26">
        <v>1763</v>
      </c>
      <c r="AF48" s="30" t="s">
        <v>655</v>
      </c>
      <c r="AG48" s="26" t="s">
        <v>656</v>
      </c>
      <c r="AH48" s="26">
        <v>98.68</v>
      </c>
      <c r="AI48" s="26">
        <v>458</v>
      </c>
      <c r="AJ48" s="26">
        <v>6</v>
      </c>
      <c r="AK48" s="26">
        <v>0</v>
      </c>
      <c r="AL48" s="26">
        <v>91</v>
      </c>
      <c r="AM48" s="26">
        <v>1464</v>
      </c>
      <c r="AN48" s="26">
        <v>1</v>
      </c>
      <c r="AO48" s="26">
        <v>41</v>
      </c>
      <c r="AP48" s="26">
        <v>498</v>
      </c>
      <c r="AQ48" s="26">
        <v>0</v>
      </c>
      <c r="AR48" s="26">
        <v>0</v>
      </c>
      <c r="AS48" s="26">
        <v>2318</v>
      </c>
      <c r="AT48" s="26" t="s">
        <v>657</v>
      </c>
      <c r="AU48" s="26" t="s">
        <v>652</v>
      </c>
      <c r="AV48" s="26">
        <v>265407</v>
      </c>
      <c r="AW48" s="26">
        <v>38091234</v>
      </c>
      <c r="AX48" s="26" t="s">
        <v>658</v>
      </c>
      <c r="AY48" s="26" t="s">
        <v>219</v>
      </c>
      <c r="AZ48" s="26" t="s">
        <v>659</v>
      </c>
      <c r="BA48" s="26" t="s">
        <v>237</v>
      </c>
      <c r="BB48" s="26" t="s">
        <v>660</v>
      </c>
      <c r="BC48" s="26" t="s">
        <v>62</v>
      </c>
      <c r="BD48" s="26" t="s">
        <v>222</v>
      </c>
      <c r="BE48" s="26" t="s">
        <v>661</v>
      </c>
      <c r="BF48" s="26" t="s">
        <v>662</v>
      </c>
      <c r="BG48" s="26" t="s">
        <v>663</v>
      </c>
      <c r="BH48" s="31"/>
      <c r="BI48" s="31"/>
      <c r="BJ48" s="31"/>
      <c r="BK48" s="31"/>
      <c r="BL48" s="31"/>
      <c r="BM48" s="31"/>
      <c r="BN48" s="31"/>
      <c r="BO48" s="31"/>
    </row>
    <row r="49" spans="1:67" s="26" customFormat="1" ht="13.2" x14ac:dyDescent="0.25">
      <c r="A49" s="26">
        <v>1886</v>
      </c>
      <c r="B49" s="26" t="s">
        <v>612</v>
      </c>
      <c r="C49" s="26" t="s">
        <v>644</v>
      </c>
      <c r="D49" s="37">
        <v>101.057827466753</v>
      </c>
      <c r="E49" s="27">
        <v>1.32430730871181</v>
      </c>
      <c r="F49" s="27">
        <v>0.30345400475473999</v>
      </c>
      <c r="G49" s="27">
        <v>4.3641121486669698</v>
      </c>
      <c r="H49" s="28">
        <v>1.27640087572146E-5</v>
      </c>
      <c r="I49" s="38">
        <v>7.1088728281216605E-4</v>
      </c>
      <c r="J49" s="39" t="s">
        <v>279</v>
      </c>
      <c r="K49" s="26" t="s">
        <v>280</v>
      </c>
      <c r="L49" s="26">
        <v>2524677</v>
      </c>
      <c r="M49" s="26">
        <v>2548589</v>
      </c>
      <c r="N49" s="26" t="s">
        <v>52</v>
      </c>
      <c r="O49" s="40" t="s">
        <v>645</v>
      </c>
      <c r="P49" s="39">
        <v>1602</v>
      </c>
      <c r="Q49" s="29" t="s">
        <v>541</v>
      </c>
      <c r="R49" s="26" t="s">
        <v>542</v>
      </c>
      <c r="S49" s="26">
        <v>47.58</v>
      </c>
      <c r="T49" s="26">
        <v>517</v>
      </c>
      <c r="U49" s="26">
        <v>271</v>
      </c>
      <c r="V49" s="26">
        <v>16</v>
      </c>
      <c r="W49" s="26">
        <v>73</v>
      </c>
      <c r="X49" s="26">
        <v>1590</v>
      </c>
      <c r="Y49" s="26">
        <v>1</v>
      </c>
      <c r="Z49" s="26">
        <v>28</v>
      </c>
      <c r="AA49" s="26">
        <v>539</v>
      </c>
      <c r="AB49" s="26">
        <v>0</v>
      </c>
      <c r="AC49" s="26">
        <v>1.98658E-156</v>
      </c>
      <c r="AD49" s="40">
        <v>1184</v>
      </c>
      <c r="AE49" s="39">
        <v>1602</v>
      </c>
      <c r="AF49" s="30" t="s">
        <v>646</v>
      </c>
      <c r="AG49" s="26" t="s">
        <v>647</v>
      </c>
      <c r="AH49" s="26">
        <v>97.94</v>
      </c>
      <c r="AI49" s="26">
        <v>535</v>
      </c>
      <c r="AJ49" s="26">
        <v>11</v>
      </c>
      <c r="AK49" s="26">
        <v>2</v>
      </c>
      <c r="AL49" s="26">
        <v>1</v>
      </c>
      <c r="AM49" s="26">
        <v>1599</v>
      </c>
      <c r="AN49" s="26">
        <v>1</v>
      </c>
      <c r="AO49" s="26">
        <v>1</v>
      </c>
      <c r="AP49" s="26">
        <v>535</v>
      </c>
      <c r="AQ49" s="26">
        <v>0</v>
      </c>
      <c r="AR49" s="26">
        <v>0</v>
      </c>
      <c r="AS49" s="40">
        <v>2616</v>
      </c>
      <c r="AT49" s="39" t="s">
        <v>648</v>
      </c>
      <c r="AU49" s="26" t="s">
        <v>645</v>
      </c>
      <c r="AV49" s="26">
        <v>266294</v>
      </c>
      <c r="AW49" s="26">
        <v>38093765</v>
      </c>
      <c r="AX49" s="26" t="s">
        <v>649</v>
      </c>
      <c r="AY49" s="26" t="s">
        <v>60</v>
      </c>
      <c r="AZ49" s="26" t="s">
        <v>61</v>
      </c>
      <c r="BA49" s="26" t="s">
        <v>62</v>
      </c>
      <c r="BB49" s="26" t="s">
        <v>63</v>
      </c>
      <c r="BC49" s="26" t="s">
        <v>62</v>
      </c>
      <c r="BD49" s="26" t="s">
        <v>64</v>
      </c>
      <c r="BE49" s="26" t="s">
        <v>650</v>
      </c>
      <c r="BF49" s="26" t="s">
        <v>62</v>
      </c>
      <c r="BG49" s="40" t="s">
        <v>66</v>
      </c>
      <c r="BH49" s="31"/>
      <c r="BI49" s="31"/>
      <c r="BJ49" s="31"/>
      <c r="BK49" s="31"/>
      <c r="BL49" s="31"/>
      <c r="BM49" s="31"/>
      <c r="BN49" s="31"/>
      <c r="BO49" s="31"/>
    </row>
    <row r="50" spans="1:67" s="26" customFormat="1" ht="13.2" x14ac:dyDescent="0.25">
      <c r="A50" s="20">
        <v>1289</v>
      </c>
      <c r="B50" s="20" t="s">
        <v>393</v>
      </c>
      <c r="C50" s="20" t="s">
        <v>539</v>
      </c>
      <c r="D50" s="41">
        <v>393.37117538790301</v>
      </c>
      <c r="E50" s="21">
        <v>1.00534093277</v>
      </c>
      <c r="F50" s="21">
        <v>0.20681189226033</v>
      </c>
      <c r="G50" s="21">
        <v>4.8611369577553001</v>
      </c>
      <c r="H50" s="22">
        <v>1.1671346699059101E-6</v>
      </c>
      <c r="I50" s="42">
        <v>1.21975353037844E-3</v>
      </c>
      <c r="J50" s="43" t="s">
        <v>279</v>
      </c>
      <c r="K50" s="20" t="s">
        <v>280</v>
      </c>
      <c r="L50" s="20">
        <v>2588976</v>
      </c>
      <c r="M50" s="20">
        <v>2617992</v>
      </c>
      <c r="N50" s="20" t="s">
        <v>52</v>
      </c>
      <c r="O50" s="44" t="s">
        <v>540</v>
      </c>
      <c r="P50" s="43">
        <v>1817</v>
      </c>
      <c r="Q50" s="23" t="s">
        <v>541</v>
      </c>
      <c r="R50" s="20" t="s">
        <v>542</v>
      </c>
      <c r="S50" s="20">
        <v>49.9</v>
      </c>
      <c r="T50" s="20">
        <v>519</v>
      </c>
      <c r="U50" s="20">
        <v>260</v>
      </c>
      <c r="V50" s="20">
        <v>16</v>
      </c>
      <c r="W50" s="20">
        <v>93</v>
      </c>
      <c r="X50" s="20">
        <v>1622</v>
      </c>
      <c r="Y50" s="20">
        <v>3</v>
      </c>
      <c r="Z50" s="20">
        <v>28</v>
      </c>
      <c r="AA50" s="20">
        <v>539</v>
      </c>
      <c r="AB50" s="20">
        <v>0</v>
      </c>
      <c r="AC50" s="20">
        <v>5.3043300000000004E-172</v>
      </c>
      <c r="AD50" s="44">
        <v>1294</v>
      </c>
      <c r="AE50" s="43">
        <v>1817</v>
      </c>
      <c r="AF50" s="24" t="s">
        <v>543</v>
      </c>
      <c r="AG50" s="20" t="s">
        <v>544</v>
      </c>
      <c r="AH50" s="20">
        <v>100</v>
      </c>
      <c r="AI50" s="20">
        <v>540</v>
      </c>
      <c r="AJ50" s="20">
        <v>0</v>
      </c>
      <c r="AK50" s="20">
        <v>0</v>
      </c>
      <c r="AL50" s="20">
        <v>21</v>
      </c>
      <c r="AM50" s="20">
        <v>1640</v>
      </c>
      <c r="AN50" s="20">
        <v>3</v>
      </c>
      <c r="AO50" s="20">
        <v>1</v>
      </c>
      <c r="AP50" s="20">
        <v>540</v>
      </c>
      <c r="AQ50" s="20">
        <v>0</v>
      </c>
      <c r="AR50" s="20">
        <v>0</v>
      </c>
      <c r="AS50" s="44">
        <v>2774</v>
      </c>
      <c r="AT50" s="43" t="s">
        <v>545</v>
      </c>
      <c r="AU50" s="20" t="s">
        <v>540</v>
      </c>
      <c r="AV50" s="20">
        <v>266299</v>
      </c>
      <c r="AW50" s="20">
        <v>38093226</v>
      </c>
      <c r="AX50" s="20" t="s">
        <v>546</v>
      </c>
      <c r="AY50" s="20" t="s">
        <v>60</v>
      </c>
      <c r="AZ50" s="20" t="s">
        <v>61</v>
      </c>
      <c r="BA50" s="20" t="s">
        <v>62</v>
      </c>
      <c r="BB50" s="20" t="s">
        <v>63</v>
      </c>
      <c r="BC50" s="20" t="s">
        <v>62</v>
      </c>
      <c r="BD50" s="20" t="s">
        <v>64</v>
      </c>
      <c r="BE50" s="20" t="s">
        <v>439</v>
      </c>
      <c r="BF50" s="20" t="s">
        <v>62</v>
      </c>
      <c r="BG50" s="44" t="s">
        <v>66</v>
      </c>
      <c r="BH50" s="25"/>
      <c r="BI50" s="25"/>
      <c r="BJ50" s="25"/>
      <c r="BK50" s="25"/>
      <c r="BL50" s="25"/>
      <c r="BM50" s="25"/>
      <c r="BN50" s="25"/>
      <c r="BO50" s="25"/>
    </row>
    <row r="51" spans="1:67" s="26" customFormat="1" x14ac:dyDescent="0.3">
      <c r="A51" s="26">
        <v>1567</v>
      </c>
      <c r="B51" s="26" t="s">
        <v>612</v>
      </c>
      <c r="C51" s="26" t="s">
        <v>1088</v>
      </c>
      <c r="D51" s="37">
        <v>1913.1102936151899</v>
      </c>
      <c r="E51" s="27">
        <v>-1.4979225249699899</v>
      </c>
      <c r="F51" s="27">
        <v>0.21652255976531701</v>
      </c>
      <c r="G51" s="27">
        <v>-6.9180898590592799</v>
      </c>
      <c r="H51" s="28">
        <v>4.57773907288987E-12</v>
      </c>
      <c r="I51" s="38">
        <v>9.4975855161888302E-10</v>
      </c>
      <c r="J51" s="39" t="s">
        <v>279</v>
      </c>
      <c r="K51" s="26" t="s">
        <v>280</v>
      </c>
      <c r="L51" s="26">
        <v>11078674</v>
      </c>
      <c r="M51" s="26">
        <v>11080089</v>
      </c>
      <c r="N51" s="26" t="s">
        <v>52</v>
      </c>
      <c r="O51" s="40" t="s">
        <v>1089</v>
      </c>
      <c r="P51" s="45">
        <v>1501</v>
      </c>
      <c r="Q51" s="31" t="s">
        <v>104</v>
      </c>
      <c r="R51" s="31" t="s">
        <v>105</v>
      </c>
      <c r="S51" s="31">
        <v>85.6</v>
      </c>
      <c r="T51" s="31">
        <v>375</v>
      </c>
      <c r="U51" s="31">
        <v>54</v>
      </c>
      <c r="V51" s="31">
        <v>0</v>
      </c>
      <c r="W51" s="31">
        <v>65</v>
      </c>
      <c r="X51" s="31">
        <v>1189</v>
      </c>
      <c r="Y51" s="31">
        <v>2</v>
      </c>
      <c r="Z51" s="31">
        <v>1</v>
      </c>
      <c r="AA51" s="31">
        <v>375</v>
      </c>
      <c r="AB51" s="31">
        <v>0</v>
      </c>
      <c r="AC51" s="31">
        <v>0</v>
      </c>
      <c r="AD51" s="46">
        <v>1689</v>
      </c>
      <c r="AE51" s="47">
        <v>1501</v>
      </c>
      <c r="AF51" s="36" t="s">
        <v>1090</v>
      </c>
      <c r="AG51" s="35" t="s">
        <v>1091</v>
      </c>
      <c r="AH51" s="35">
        <v>100</v>
      </c>
      <c r="AI51" s="35">
        <v>376</v>
      </c>
      <c r="AJ51" s="35">
        <v>0</v>
      </c>
      <c r="AK51" s="35">
        <v>0</v>
      </c>
      <c r="AL51" s="35">
        <v>65</v>
      </c>
      <c r="AM51" s="35">
        <v>1192</v>
      </c>
      <c r="AN51" s="35">
        <v>2</v>
      </c>
      <c r="AO51" s="35">
        <v>1</v>
      </c>
      <c r="AP51" s="35">
        <v>376</v>
      </c>
      <c r="AQ51" s="35">
        <v>0</v>
      </c>
      <c r="AR51" s="35">
        <v>0</v>
      </c>
      <c r="AS51" s="48">
        <v>1927</v>
      </c>
      <c r="AT51" s="39" t="s">
        <v>1092</v>
      </c>
      <c r="AU51" s="26" t="s">
        <v>1089</v>
      </c>
      <c r="AV51" s="26" t="s">
        <v>62</v>
      </c>
      <c r="AW51" s="26">
        <v>38091164</v>
      </c>
      <c r="AX51" s="26" t="s">
        <v>1093</v>
      </c>
      <c r="AY51" s="26" t="s">
        <v>110</v>
      </c>
      <c r="AZ51" s="26" t="s">
        <v>1094</v>
      </c>
      <c r="BA51" s="26" t="s">
        <v>62</v>
      </c>
      <c r="BB51" s="26" t="s">
        <v>112</v>
      </c>
      <c r="BC51" s="26" t="s">
        <v>113</v>
      </c>
      <c r="BD51" s="26" t="s">
        <v>114</v>
      </c>
      <c r="BE51" s="26" t="s">
        <v>115</v>
      </c>
      <c r="BF51" s="26" t="s">
        <v>116</v>
      </c>
      <c r="BG51" s="40" t="s">
        <v>117</v>
      </c>
      <c r="BH51" s="25"/>
      <c r="BI51" s="25"/>
      <c r="BJ51" s="25"/>
      <c r="BK51" s="25"/>
      <c r="BL51" s="25"/>
      <c r="BM51" s="25"/>
      <c r="BN51" s="25"/>
      <c r="BO51" s="25"/>
    </row>
    <row r="52" spans="1:67" s="26" customFormat="1" ht="13.2" x14ac:dyDescent="0.25">
      <c r="A52" s="20">
        <v>1080</v>
      </c>
      <c r="B52" s="20" t="s">
        <v>48</v>
      </c>
      <c r="C52" s="20" t="s">
        <v>383</v>
      </c>
      <c r="D52" s="41">
        <v>150.66936279324599</v>
      </c>
      <c r="E52" s="21">
        <v>-1.0952073298262699</v>
      </c>
      <c r="F52" s="21">
        <v>0.22176291878047799</v>
      </c>
      <c r="G52" s="21">
        <v>-4.9386404898034701</v>
      </c>
      <c r="H52" s="22">
        <v>7.8669092248593001E-7</v>
      </c>
      <c r="I52" s="42">
        <v>1.2242611707227001E-4</v>
      </c>
      <c r="J52" s="43" t="s">
        <v>279</v>
      </c>
      <c r="K52" s="20" t="s">
        <v>280</v>
      </c>
      <c r="L52" s="20">
        <v>13076036</v>
      </c>
      <c r="M52" s="20">
        <v>13077540</v>
      </c>
      <c r="N52" s="20" t="s">
        <v>52</v>
      </c>
      <c r="O52" s="44" t="s">
        <v>384</v>
      </c>
      <c r="P52" s="43">
        <v>1249</v>
      </c>
      <c r="Q52" s="23" t="s">
        <v>385</v>
      </c>
      <c r="R52" s="20" t="s">
        <v>386</v>
      </c>
      <c r="S52" s="20">
        <v>69</v>
      </c>
      <c r="T52" s="20">
        <v>313</v>
      </c>
      <c r="U52" s="20">
        <v>97</v>
      </c>
      <c r="V52" s="20">
        <v>12</v>
      </c>
      <c r="W52" s="20">
        <v>274</v>
      </c>
      <c r="X52" s="20">
        <v>1194</v>
      </c>
      <c r="Y52" s="20">
        <v>1</v>
      </c>
      <c r="Z52" s="20">
        <v>1</v>
      </c>
      <c r="AA52" s="20">
        <v>307</v>
      </c>
      <c r="AB52" s="20">
        <v>0</v>
      </c>
      <c r="AC52" s="20">
        <v>6.4640999999999999E-144</v>
      </c>
      <c r="AD52" s="44">
        <v>1066</v>
      </c>
      <c r="AE52" s="43">
        <v>1249</v>
      </c>
      <c r="AF52" s="24" t="s">
        <v>387</v>
      </c>
      <c r="AG52" s="20" t="s">
        <v>388</v>
      </c>
      <c r="AH52" s="20">
        <v>100</v>
      </c>
      <c r="AI52" s="20">
        <v>307</v>
      </c>
      <c r="AJ52" s="20">
        <v>0</v>
      </c>
      <c r="AK52" s="20">
        <v>0</v>
      </c>
      <c r="AL52" s="20">
        <v>274</v>
      </c>
      <c r="AM52" s="20">
        <v>1194</v>
      </c>
      <c r="AN52" s="20">
        <v>1</v>
      </c>
      <c r="AO52" s="20">
        <v>1</v>
      </c>
      <c r="AP52" s="20">
        <v>307</v>
      </c>
      <c r="AQ52" s="20">
        <v>0</v>
      </c>
      <c r="AR52" s="20">
        <v>0</v>
      </c>
      <c r="AS52" s="44">
        <v>1543</v>
      </c>
      <c r="AT52" s="43" t="s">
        <v>389</v>
      </c>
      <c r="AU52" s="20" t="s">
        <v>384</v>
      </c>
      <c r="AV52" s="20">
        <v>270312</v>
      </c>
      <c r="AW52" s="20">
        <v>38090997</v>
      </c>
      <c r="AX52" s="20" t="s">
        <v>390</v>
      </c>
      <c r="AY52" s="20" t="s">
        <v>128</v>
      </c>
      <c r="AZ52" s="20" t="s">
        <v>391</v>
      </c>
      <c r="BA52" s="20" t="s">
        <v>130</v>
      </c>
      <c r="BB52" s="20" t="s">
        <v>346</v>
      </c>
      <c r="BC52" s="20" t="s">
        <v>347</v>
      </c>
      <c r="BD52" s="20" t="s">
        <v>97</v>
      </c>
      <c r="BE52" s="20" t="s">
        <v>392</v>
      </c>
      <c r="BF52" s="20" t="s">
        <v>62</v>
      </c>
      <c r="BG52" s="44" t="s">
        <v>99</v>
      </c>
      <c r="BH52" s="25"/>
      <c r="BI52" s="25"/>
      <c r="BJ52" s="25"/>
      <c r="BK52" s="25"/>
      <c r="BL52" s="25"/>
      <c r="BM52" s="25"/>
      <c r="BN52" s="25"/>
      <c r="BO52" s="25"/>
    </row>
    <row r="53" spans="1:67" s="26" customFormat="1" ht="13.2" x14ac:dyDescent="0.25">
      <c r="A53" s="26">
        <v>2172</v>
      </c>
      <c r="B53" s="26" t="s">
        <v>612</v>
      </c>
      <c r="C53" s="26" t="s">
        <v>931</v>
      </c>
      <c r="D53" s="37">
        <v>44.1782090626225</v>
      </c>
      <c r="E53" s="27">
        <v>-1.24824130470809</v>
      </c>
      <c r="F53" s="27">
        <v>0.37772057220965</v>
      </c>
      <c r="G53" s="27">
        <v>-3.3046685739299999</v>
      </c>
      <c r="H53" s="28">
        <v>9.5088772431933301E-4</v>
      </c>
      <c r="I53" s="38">
        <v>2.44968506722987E-2</v>
      </c>
      <c r="J53" s="39" t="s">
        <v>279</v>
      </c>
      <c r="K53" s="26" t="s">
        <v>280</v>
      </c>
      <c r="L53" s="26">
        <v>42881434</v>
      </c>
      <c r="M53" s="26">
        <v>42884228</v>
      </c>
      <c r="N53" s="26" t="s">
        <v>70</v>
      </c>
      <c r="O53" s="40" t="s">
        <v>932</v>
      </c>
      <c r="P53" s="39">
        <v>1441</v>
      </c>
      <c r="Q53" s="29" t="s">
        <v>933</v>
      </c>
      <c r="R53" s="26" t="s">
        <v>934</v>
      </c>
      <c r="S53" s="26">
        <v>75.150000000000006</v>
      </c>
      <c r="T53" s="26">
        <v>165</v>
      </c>
      <c r="U53" s="26">
        <v>41</v>
      </c>
      <c r="V53" s="26">
        <v>0</v>
      </c>
      <c r="W53" s="26">
        <v>396</v>
      </c>
      <c r="X53" s="26">
        <v>890</v>
      </c>
      <c r="Y53" s="26">
        <v>3</v>
      </c>
      <c r="Z53" s="26">
        <v>3</v>
      </c>
      <c r="AA53" s="26">
        <v>167</v>
      </c>
      <c r="AB53" s="26">
        <v>0</v>
      </c>
      <c r="AC53" s="26">
        <v>3.9482100000000001E-104</v>
      </c>
      <c r="AD53" s="40">
        <v>575</v>
      </c>
      <c r="AE53" s="39">
        <v>1441</v>
      </c>
      <c r="AF53" s="30" t="s">
        <v>935</v>
      </c>
      <c r="AG53" s="26" t="s">
        <v>936</v>
      </c>
      <c r="AH53" s="26">
        <v>99.39</v>
      </c>
      <c r="AI53" s="26">
        <v>165</v>
      </c>
      <c r="AJ53" s="26">
        <v>1</v>
      </c>
      <c r="AK53" s="26">
        <v>0</v>
      </c>
      <c r="AL53" s="26">
        <v>396</v>
      </c>
      <c r="AM53" s="26">
        <v>890</v>
      </c>
      <c r="AN53" s="26">
        <v>3</v>
      </c>
      <c r="AO53" s="26">
        <v>1</v>
      </c>
      <c r="AP53" s="26">
        <v>165</v>
      </c>
      <c r="AQ53" s="26">
        <v>0</v>
      </c>
      <c r="AR53" s="26">
        <v>7.49786E-131</v>
      </c>
      <c r="AS53" s="40">
        <v>771</v>
      </c>
      <c r="AT53" s="39" t="s">
        <v>937</v>
      </c>
      <c r="AU53" s="26" t="s">
        <v>932</v>
      </c>
      <c r="AV53" s="26">
        <v>274346</v>
      </c>
      <c r="AW53" s="26">
        <v>38092700</v>
      </c>
      <c r="AX53" s="26" t="s">
        <v>938</v>
      </c>
      <c r="AY53" s="26" t="s">
        <v>939</v>
      </c>
      <c r="AZ53" s="26" t="s">
        <v>940</v>
      </c>
      <c r="BA53" s="26" t="s">
        <v>62</v>
      </c>
      <c r="BB53" s="26" t="s">
        <v>941</v>
      </c>
      <c r="BC53" s="26" t="s">
        <v>62</v>
      </c>
      <c r="BD53" s="26" t="s">
        <v>942</v>
      </c>
      <c r="BE53" s="26" t="s">
        <v>943</v>
      </c>
      <c r="BF53" s="26" t="s">
        <v>944</v>
      </c>
      <c r="BG53" s="40" t="s">
        <v>945</v>
      </c>
      <c r="BH53" s="25"/>
      <c r="BI53" s="25"/>
      <c r="BJ53" s="25"/>
      <c r="BK53" s="25"/>
      <c r="BL53" s="25"/>
      <c r="BM53" s="25"/>
      <c r="BN53" s="25"/>
      <c r="BO53" s="25"/>
    </row>
    <row r="54" spans="1:67" s="26" customFormat="1" ht="13.2" x14ac:dyDescent="0.25">
      <c r="A54" s="26">
        <v>1538</v>
      </c>
      <c r="B54" s="26" t="s">
        <v>612</v>
      </c>
      <c r="C54" s="26" t="s">
        <v>1113</v>
      </c>
      <c r="D54" s="37">
        <v>552.11847971275995</v>
      </c>
      <c r="E54" s="27">
        <v>-1.6962175275731699</v>
      </c>
      <c r="F54" s="27">
        <v>0.22898580415611999</v>
      </c>
      <c r="G54" s="27">
        <v>-7.4075226358429997</v>
      </c>
      <c r="H54" s="28">
        <v>1.2868052631095701E-13</v>
      </c>
      <c r="I54" s="38">
        <v>3.4288313966720703E-11</v>
      </c>
      <c r="J54" s="39" t="s">
        <v>279</v>
      </c>
      <c r="K54" s="26" t="s">
        <v>280</v>
      </c>
      <c r="L54" s="26">
        <v>47308941</v>
      </c>
      <c r="M54" s="26">
        <v>47310676</v>
      </c>
      <c r="N54" s="26" t="s">
        <v>70</v>
      </c>
      <c r="O54" s="40" t="s">
        <v>1114</v>
      </c>
      <c r="P54" s="39">
        <v>1232</v>
      </c>
      <c r="Q54" s="29" t="s">
        <v>1067</v>
      </c>
      <c r="R54" s="26" t="s">
        <v>1068</v>
      </c>
      <c r="S54" s="26">
        <v>62.69</v>
      </c>
      <c r="T54" s="26">
        <v>319</v>
      </c>
      <c r="U54" s="26">
        <v>119</v>
      </c>
      <c r="V54" s="26">
        <v>4</v>
      </c>
      <c r="W54" s="26">
        <v>28</v>
      </c>
      <c r="X54" s="26">
        <v>984</v>
      </c>
      <c r="Y54" s="26">
        <v>1</v>
      </c>
      <c r="Z54" s="26">
        <v>7</v>
      </c>
      <c r="AA54" s="26">
        <v>321</v>
      </c>
      <c r="AB54" s="26">
        <v>0</v>
      </c>
      <c r="AC54" s="26">
        <v>4.1494100000000004E-143</v>
      </c>
      <c r="AD54" s="40">
        <v>1061</v>
      </c>
      <c r="AE54" s="39">
        <v>1232</v>
      </c>
      <c r="AF54" s="30" t="s">
        <v>1115</v>
      </c>
      <c r="AG54" s="26" t="s">
        <v>1116</v>
      </c>
      <c r="AH54" s="26">
        <v>100</v>
      </c>
      <c r="AI54" s="26">
        <v>328</v>
      </c>
      <c r="AJ54" s="26">
        <v>0</v>
      </c>
      <c r="AK54" s="26">
        <v>0</v>
      </c>
      <c r="AL54" s="26">
        <v>1</v>
      </c>
      <c r="AM54" s="26">
        <v>984</v>
      </c>
      <c r="AN54" s="26">
        <v>1</v>
      </c>
      <c r="AO54" s="26">
        <v>1</v>
      </c>
      <c r="AP54" s="26">
        <v>328</v>
      </c>
      <c r="AQ54" s="26">
        <v>0</v>
      </c>
      <c r="AR54" s="26">
        <v>0</v>
      </c>
      <c r="AS54" s="40">
        <v>1768</v>
      </c>
      <c r="AT54" s="39" t="s">
        <v>1117</v>
      </c>
      <c r="AU54" s="26" t="s">
        <v>1114</v>
      </c>
      <c r="AV54" s="26">
        <v>275052</v>
      </c>
      <c r="AW54" s="26">
        <v>38091245</v>
      </c>
      <c r="AX54" s="26" t="s">
        <v>1118</v>
      </c>
      <c r="AY54" s="26" t="s">
        <v>78</v>
      </c>
      <c r="AZ54" s="26" t="s">
        <v>1050</v>
      </c>
      <c r="BA54" s="26" t="s">
        <v>62</v>
      </c>
      <c r="BB54" s="26" t="s">
        <v>80</v>
      </c>
      <c r="BC54" s="26" t="s">
        <v>81</v>
      </c>
      <c r="BD54" s="26" t="s">
        <v>82</v>
      </c>
      <c r="BE54" s="26" t="s">
        <v>1073</v>
      </c>
      <c r="BF54" s="26" t="s">
        <v>62</v>
      </c>
      <c r="BG54" s="40" t="s">
        <v>84</v>
      </c>
      <c r="BH54" s="25"/>
      <c r="BI54" s="25"/>
      <c r="BJ54" s="25"/>
      <c r="BK54" s="25"/>
      <c r="BL54" s="25"/>
      <c r="BM54" s="25"/>
      <c r="BN54" s="25"/>
      <c r="BO54" s="25"/>
    </row>
    <row r="55" spans="1:67" s="26" customFormat="1" ht="13.2" x14ac:dyDescent="0.25">
      <c r="A55" s="26">
        <v>1575</v>
      </c>
      <c r="B55" s="26" t="s">
        <v>612</v>
      </c>
      <c r="C55" s="26" t="s">
        <v>915</v>
      </c>
      <c r="D55" s="37">
        <v>1226.90306749364</v>
      </c>
      <c r="E55" s="27">
        <v>-1.2223616641138599</v>
      </c>
      <c r="F55" s="27">
        <v>0.18322889067440901</v>
      </c>
      <c r="G55" s="27">
        <v>-6.6712277720763398</v>
      </c>
      <c r="H55" s="28">
        <v>2.5367215343920299E-11</v>
      </c>
      <c r="I55" s="38">
        <v>4.9601118405209299E-9</v>
      </c>
      <c r="J55" s="39" t="s">
        <v>279</v>
      </c>
      <c r="K55" s="26" t="s">
        <v>280</v>
      </c>
      <c r="L55" s="26">
        <v>47423442</v>
      </c>
      <c r="M55" s="26">
        <v>47425190</v>
      </c>
      <c r="N55" s="26" t="s">
        <v>70</v>
      </c>
      <c r="O55" s="40" t="s">
        <v>916</v>
      </c>
      <c r="P55" s="39">
        <v>1519</v>
      </c>
      <c r="Q55" s="29" t="s">
        <v>779</v>
      </c>
      <c r="R55" s="26" t="s">
        <v>780</v>
      </c>
      <c r="S55" s="26">
        <v>66.87</v>
      </c>
      <c r="T55" s="26">
        <v>317</v>
      </c>
      <c r="U55" s="26">
        <v>105</v>
      </c>
      <c r="V55" s="26">
        <v>1</v>
      </c>
      <c r="W55" s="26">
        <v>167</v>
      </c>
      <c r="X55" s="26">
        <v>1117</v>
      </c>
      <c r="Y55" s="26">
        <v>2</v>
      </c>
      <c r="Z55" s="26">
        <v>11</v>
      </c>
      <c r="AA55" s="26">
        <v>326</v>
      </c>
      <c r="AB55" s="26">
        <v>0</v>
      </c>
      <c r="AC55" s="26">
        <v>8.4879099999999994E-157</v>
      </c>
      <c r="AD55" s="40">
        <v>1162</v>
      </c>
      <c r="AE55" s="39">
        <v>1519</v>
      </c>
      <c r="AF55" s="30" t="s">
        <v>917</v>
      </c>
      <c r="AG55" s="26" t="s">
        <v>918</v>
      </c>
      <c r="AH55" s="26">
        <v>100</v>
      </c>
      <c r="AI55" s="26">
        <v>327</v>
      </c>
      <c r="AJ55" s="26">
        <v>0</v>
      </c>
      <c r="AK55" s="26">
        <v>0</v>
      </c>
      <c r="AL55" s="26">
        <v>137</v>
      </c>
      <c r="AM55" s="26">
        <v>1117</v>
      </c>
      <c r="AN55" s="26">
        <v>2</v>
      </c>
      <c r="AO55" s="26">
        <v>1</v>
      </c>
      <c r="AP55" s="26">
        <v>327</v>
      </c>
      <c r="AQ55" s="26">
        <v>0</v>
      </c>
      <c r="AR55" s="26">
        <v>0</v>
      </c>
      <c r="AS55" s="40">
        <v>1742</v>
      </c>
      <c r="AT55" s="39" t="s">
        <v>919</v>
      </c>
      <c r="AU55" s="26" t="s">
        <v>916</v>
      </c>
      <c r="AV55" s="26">
        <v>275056</v>
      </c>
      <c r="AW55" s="26">
        <v>38093511</v>
      </c>
      <c r="AX55" s="26" t="s">
        <v>920</v>
      </c>
      <c r="AY55" s="26" t="s">
        <v>78</v>
      </c>
      <c r="AZ55" s="26" t="s">
        <v>785</v>
      </c>
      <c r="BA55" s="26" t="s">
        <v>62</v>
      </c>
      <c r="BB55" s="26" t="s">
        <v>80</v>
      </c>
      <c r="BC55" s="26" t="s">
        <v>81</v>
      </c>
      <c r="BD55" s="26" t="s">
        <v>82</v>
      </c>
      <c r="BE55" s="26" t="s">
        <v>786</v>
      </c>
      <c r="BF55" s="26" t="s">
        <v>787</v>
      </c>
      <c r="BG55" s="40" t="s">
        <v>84</v>
      </c>
      <c r="BH55" s="25"/>
      <c r="BI55" s="25"/>
      <c r="BJ55" s="25"/>
      <c r="BK55" s="25"/>
      <c r="BL55" s="25"/>
      <c r="BM55" s="25"/>
      <c r="BN55" s="25"/>
      <c r="BO55" s="25"/>
    </row>
    <row r="56" spans="1:67" s="26" customFormat="1" ht="13.2" x14ac:dyDescent="0.25">
      <c r="A56" s="20">
        <v>1005</v>
      </c>
      <c r="B56" s="20" t="s">
        <v>48</v>
      </c>
      <c r="C56" s="20" t="s">
        <v>278</v>
      </c>
      <c r="D56" s="41">
        <v>1419.6040701280999</v>
      </c>
      <c r="E56" s="21">
        <v>1.2367218601960099</v>
      </c>
      <c r="F56" s="21">
        <v>0.127019818652364</v>
      </c>
      <c r="G56" s="21">
        <v>9.7364480072259294</v>
      </c>
      <c r="H56" s="22">
        <v>2.10793845272487E-22</v>
      </c>
      <c r="I56" s="42">
        <v>7.2825057664739004E-19</v>
      </c>
      <c r="J56" s="43" t="s">
        <v>279</v>
      </c>
      <c r="K56" s="20" t="s">
        <v>280</v>
      </c>
      <c r="L56" s="20">
        <v>59678845</v>
      </c>
      <c r="M56" s="20">
        <v>59681416</v>
      </c>
      <c r="N56" s="20" t="s">
        <v>52</v>
      </c>
      <c r="O56" s="44" t="s">
        <v>281</v>
      </c>
      <c r="P56" s="43">
        <v>2037</v>
      </c>
      <c r="Q56" s="23" t="s">
        <v>282</v>
      </c>
      <c r="R56" s="20" t="s">
        <v>283</v>
      </c>
      <c r="S56" s="20">
        <v>65.400000000000006</v>
      </c>
      <c r="T56" s="20">
        <v>581</v>
      </c>
      <c r="U56" s="20">
        <v>201</v>
      </c>
      <c r="V56" s="20">
        <v>15</v>
      </c>
      <c r="W56" s="20">
        <v>73</v>
      </c>
      <c r="X56" s="20">
        <v>1779</v>
      </c>
      <c r="Y56" s="20">
        <v>1</v>
      </c>
      <c r="Z56" s="20">
        <v>1</v>
      </c>
      <c r="AA56" s="20">
        <v>578</v>
      </c>
      <c r="AB56" s="20">
        <v>0</v>
      </c>
      <c r="AC56" s="20">
        <v>0</v>
      </c>
      <c r="AD56" s="44">
        <v>2054</v>
      </c>
      <c r="AE56" s="43">
        <v>2037</v>
      </c>
      <c r="AF56" s="24" t="s">
        <v>284</v>
      </c>
      <c r="AG56" s="20" t="s">
        <v>285</v>
      </c>
      <c r="AH56" s="20">
        <v>99.82</v>
      </c>
      <c r="AI56" s="20">
        <v>570</v>
      </c>
      <c r="AJ56" s="20">
        <v>1</v>
      </c>
      <c r="AK56" s="20">
        <v>0</v>
      </c>
      <c r="AL56" s="20">
        <v>73</v>
      </c>
      <c r="AM56" s="20">
        <v>1782</v>
      </c>
      <c r="AN56" s="20">
        <v>1</v>
      </c>
      <c r="AO56" s="20">
        <v>1</v>
      </c>
      <c r="AP56" s="20">
        <v>570</v>
      </c>
      <c r="AQ56" s="20">
        <v>0</v>
      </c>
      <c r="AR56" s="20">
        <v>0</v>
      </c>
      <c r="AS56" s="44">
        <v>2951</v>
      </c>
      <c r="AT56" s="43" t="s">
        <v>286</v>
      </c>
      <c r="AU56" s="20" t="s">
        <v>281</v>
      </c>
      <c r="AV56" s="20">
        <v>276984</v>
      </c>
      <c r="AW56" s="20">
        <v>38093782</v>
      </c>
      <c r="AX56" s="20" t="s">
        <v>287</v>
      </c>
      <c r="AY56" s="20" t="s">
        <v>288</v>
      </c>
      <c r="AZ56" s="20" t="s">
        <v>289</v>
      </c>
      <c r="BA56" s="20" t="s">
        <v>290</v>
      </c>
      <c r="BB56" s="20" t="s">
        <v>291</v>
      </c>
      <c r="BC56" s="20" t="s">
        <v>292</v>
      </c>
      <c r="BD56" s="20" t="s">
        <v>293</v>
      </c>
      <c r="BE56" s="20" t="s">
        <v>294</v>
      </c>
      <c r="BF56" s="20" t="s">
        <v>62</v>
      </c>
      <c r="BG56" s="44" t="s">
        <v>295</v>
      </c>
      <c r="BH56" s="25"/>
      <c r="BI56" s="25"/>
      <c r="BJ56" s="25"/>
      <c r="BK56" s="25"/>
      <c r="BL56" s="25"/>
      <c r="BM56" s="25"/>
      <c r="BN56" s="25"/>
      <c r="BO56" s="25"/>
    </row>
    <row r="57" spans="1:67" s="26" customFormat="1" ht="13.2" x14ac:dyDescent="0.25">
      <c r="A57" s="20">
        <v>1794</v>
      </c>
      <c r="B57" s="20" t="s">
        <v>612</v>
      </c>
      <c r="C57" s="20" t="s">
        <v>908</v>
      </c>
      <c r="D57" s="41">
        <v>345.15725489379298</v>
      </c>
      <c r="E57" s="21">
        <v>-1.18450998490585</v>
      </c>
      <c r="F57" s="21">
        <v>0.24506168107339099</v>
      </c>
      <c r="G57" s="21">
        <v>-4.8335177483382701</v>
      </c>
      <c r="H57" s="22">
        <v>1.3414131362471199E-6</v>
      </c>
      <c r="I57" s="42">
        <v>9.8270263153802195E-5</v>
      </c>
      <c r="J57" s="43" t="s">
        <v>279</v>
      </c>
      <c r="K57" s="20" t="s">
        <v>280</v>
      </c>
      <c r="L57" s="20">
        <v>63442890</v>
      </c>
      <c r="M57" s="20">
        <v>63445280</v>
      </c>
      <c r="N57" s="20" t="s">
        <v>70</v>
      </c>
      <c r="O57" s="44" t="s">
        <v>909</v>
      </c>
      <c r="P57" s="43">
        <v>1963</v>
      </c>
      <c r="Q57" s="23" t="s">
        <v>876</v>
      </c>
      <c r="R57" s="20" t="s">
        <v>877</v>
      </c>
      <c r="S57" s="20">
        <v>83.12</v>
      </c>
      <c r="T57" s="20">
        <v>486</v>
      </c>
      <c r="U57" s="20">
        <v>82</v>
      </c>
      <c r="V57" s="20">
        <v>2</v>
      </c>
      <c r="W57" s="20">
        <v>346</v>
      </c>
      <c r="X57" s="20">
        <v>1797</v>
      </c>
      <c r="Y57" s="20">
        <v>1</v>
      </c>
      <c r="Z57" s="20">
        <v>3</v>
      </c>
      <c r="AA57" s="20">
        <v>488</v>
      </c>
      <c r="AB57" s="20">
        <v>0</v>
      </c>
      <c r="AC57" s="20">
        <v>0</v>
      </c>
      <c r="AD57" s="44">
        <v>2153</v>
      </c>
      <c r="AE57" s="43">
        <v>1963</v>
      </c>
      <c r="AF57" s="24" t="s">
        <v>910</v>
      </c>
      <c r="AG57" s="20" t="s">
        <v>911</v>
      </c>
      <c r="AH57" s="20">
        <v>99.79</v>
      </c>
      <c r="AI57" s="20">
        <v>486</v>
      </c>
      <c r="AJ57" s="20">
        <v>1</v>
      </c>
      <c r="AK57" s="20">
        <v>0</v>
      </c>
      <c r="AL57" s="20">
        <v>346</v>
      </c>
      <c r="AM57" s="20">
        <v>1803</v>
      </c>
      <c r="AN57" s="20">
        <v>1</v>
      </c>
      <c r="AO57" s="20">
        <v>1</v>
      </c>
      <c r="AP57" s="20">
        <v>486</v>
      </c>
      <c r="AQ57" s="20">
        <v>0</v>
      </c>
      <c r="AR57" s="20">
        <v>0</v>
      </c>
      <c r="AS57" s="44">
        <v>2524</v>
      </c>
      <c r="AT57" s="43" t="s">
        <v>912</v>
      </c>
      <c r="AU57" s="20" t="s">
        <v>909</v>
      </c>
      <c r="AV57" s="20">
        <v>278426</v>
      </c>
      <c r="AW57" s="20">
        <v>38092826</v>
      </c>
      <c r="AX57" s="20" t="s">
        <v>913</v>
      </c>
      <c r="AY57" s="20" t="s">
        <v>219</v>
      </c>
      <c r="AZ57" s="20" t="s">
        <v>882</v>
      </c>
      <c r="BA57" s="20" t="s">
        <v>62</v>
      </c>
      <c r="BB57" s="20" t="s">
        <v>883</v>
      </c>
      <c r="BC57" s="20" t="s">
        <v>914</v>
      </c>
      <c r="BD57" s="20" t="s">
        <v>222</v>
      </c>
      <c r="BE57" s="20" t="s">
        <v>884</v>
      </c>
      <c r="BF57" s="20" t="s">
        <v>885</v>
      </c>
      <c r="BG57" s="44" t="s">
        <v>886</v>
      </c>
      <c r="BH57" s="25"/>
      <c r="BI57" s="25"/>
      <c r="BJ57" s="25"/>
      <c r="BK57" s="25"/>
      <c r="BL57" s="25"/>
      <c r="BM57" s="25"/>
      <c r="BN57" s="25"/>
      <c r="BO57" s="25"/>
    </row>
    <row r="58" spans="1:67" s="26" customFormat="1" ht="13.2" x14ac:dyDescent="0.25">
      <c r="A58" s="20">
        <v>2096</v>
      </c>
      <c r="B58" s="20" t="s">
        <v>612</v>
      </c>
      <c r="C58" s="20" t="s">
        <v>742</v>
      </c>
      <c r="D58" s="41">
        <v>101.107877474688</v>
      </c>
      <c r="E58" s="21">
        <v>1.05484313598267</v>
      </c>
      <c r="F58" s="21">
        <v>0.29810560548375298</v>
      </c>
      <c r="G58" s="21">
        <v>3.5384880947505799</v>
      </c>
      <c r="H58" s="22">
        <v>4.0242542785933302E-4</v>
      </c>
      <c r="I58" s="42">
        <v>1.2673836273219901E-2</v>
      </c>
      <c r="J58" s="43" t="s">
        <v>320</v>
      </c>
      <c r="K58" s="20" t="s">
        <v>321</v>
      </c>
      <c r="L58" s="20">
        <v>29777083</v>
      </c>
      <c r="M58" s="20">
        <v>29778678</v>
      </c>
      <c r="N58" s="20" t="s">
        <v>70</v>
      </c>
      <c r="O58" s="44" t="s">
        <v>743</v>
      </c>
      <c r="P58" s="43">
        <v>3297</v>
      </c>
      <c r="Q58" s="23" t="s">
        <v>744</v>
      </c>
      <c r="R58" s="20" t="s">
        <v>745</v>
      </c>
      <c r="S58" s="20">
        <v>81.13</v>
      </c>
      <c r="T58" s="20">
        <v>965</v>
      </c>
      <c r="U58" s="20">
        <v>182</v>
      </c>
      <c r="V58" s="20">
        <v>38</v>
      </c>
      <c r="W58" s="20">
        <v>1</v>
      </c>
      <c r="X58" s="20">
        <v>2787</v>
      </c>
      <c r="Y58" s="20">
        <v>1</v>
      </c>
      <c r="Z58" s="20">
        <v>1</v>
      </c>
      <c r="AA58" s="20">
        <v>963</v>
      </c>
      <c r="AB58" s="20">
        <v>0</v>
      </c>
      <c r="AC58" s="20">
        <v>0</v>
      </c>
      <c r="AD58" s="44">
        <v>3837</v>
      </c>
      <c r="AE58" s="43">
        <v>3297</v>
      </c>
      <c r="AF58" s="24" t="s">
        <v>746</v>
      </c>
      <c r="AG58" s="20" t="s">
        <v>747</v>
      </c>
      <c r="AH58" s="20">
        <v>99.78</v>
      </c>
      <c r="AI58" s="20">
        <v>929</v>
      </c>
      <c r="AJ58" s="20">
        <v>2</v>
      </c>
      <c r="AK58" s="20">
        <v>0</v>
      </c>
      <c r="AL58" s="20">
        <v>1</v>
      </c>
      <c r="AM58" s="20">
        <v>2787</v>
      </c>
      <c r="AN58" s="20">
        <v>1</v>
      </c>
      <c r="AO58" s="20">
        <v>1</v>
      </c>
      <c r="AP58" s="20">
        <v>929</v>
      </c>
      <c r="AQ58" s="20">
        <v>0</v>
      </c>
      <c r="AR58" s="20">
        <v>0</v>
      </c>
      <c r="AS58" s="44">
        <v>4641</v>
      </c>
      <c r="AT58" s="43" t="s">
        <v>748</v>
      </c>
      <c r="AU58" s="20" t="s">
        <v>743</v>
      </c>
      <c r="AV58" s="20">
        <v>287974</v>
      </c>
      <c r="AW58" s="20">
        <v>38078177</v>
      </c>
      <c r="AX58" s="20" t="s">
        <v>749</v>
      </c>
      <c r="AY58" s="20" t="s">
        <v>750</v>
      </c>
      <c r="AZ58" s="20" t="s">
        <v>751</v>
      </c>
      <c r="BA58" s="20" t="s">
        <v>62</v>
      </c>
      <c r="BB58" s="20" t="s">
        <v>752</v>
      </c>
      <c r="BC58" s="20" t="s">
        <v>753</v>
      </c>
      <c r="BD58" s="20" t="s">
        <v>754</v>
      </c>
      <c r="BE58" s="20" t="s">
        <v>755</v>
      </c>
      <c r="BF58" s="20" t="s">
        <v>756</v>
      </c>
      <c r="BG58" s="44" t="s">
        <v>757</v>
      </c>
      <c r="BH58" s="31"/>
      <c r="BI58" s="31"/>
      <c r="BJ58" s="31"/>
      <c r="BK58" s="31"/>
      <c r="BL58" s="31"/>
      <c r="BM58" s="31"/>
      <c r="BN58" s="31"/>
      <c r="BO58" s="31"/>
    </row>
    <row r="59" spans="1:67" s="26" customFormat="1" ht="13.2" x14ac:dyDescent="0.25">
      <c r="A59" s="20">
        <v>1050</v>
      </c>
      <c r="B59" s="20" t="s">
        <v>48</v>
      </c>
      <c r="C59" s="20" t="s">
        <v>319</v>
      </c>
      <c r="D59" s="41">
        <v>275.24589468114903</v>
      </c>
      <c r="E59" s="21">
        <v>1.1056397522088299</v>
      </c>
      <c r="F59" s="21">
        <v>0.18901298511735401</v>
      </c>
      <c r="G59" s="21">
        <v>5.8495438899203496</v>
      </c>
      <c r="H59" s="22">
        <v>4.9292280729453398E-9</v>
      </c>
      <c r="I59" s="42">
        <v>1.35154739257234E-6</v>
      </c>
      <c r="J59" s="43" t="s">
        <v>320</v>
      </c>
      <c r="K59" s="20" t="s">
        <v>321</v>
      </c>
      <c r="L59" s="20">
        <v>40009422</v>
      </c>
      <c r="M59" s="20">
        <v>40012715</v>
      </c>
      <c r="N59" s="20" t="s">
        <v>70</v>
      </c>
      <c r="O59" s="44" t="s">
        <v>322</v>
      </c>
      <c r="P59" s="43">
        <v>1732</v>
      </c>
      <c r="Q59" s="23" t="s">
        <v>323</v>
      </c>
      <c r="R59" s="20" t="s">
        <v>324</v>
      </c>
      <c r="S59" s="20">
        <v>88.8</v>
      </c>
      <c r="T59" s="20">
        <v>411</v>
      </c>
      <c r="U59" s="20">
        <v>46</v>
      </c>
      <c r="V59" s="20">
        <v>0</v>
      </c>
      <c r="W59" s="20">
        <v>184</v>
      </c>
      <c r="X59" s="20">
        <v>1416</v>
      </c>
      <c r="Y59" s="20">
        <v>1</v>
      </c>
      <c r="Z59" s="20">
        <v>1</v>
      </c>
      <c r="AA59" s="20">
        <v>411</v>
      </c>
      <c r="AB59" s="20">
        <v>0</v>
      </c>
      <c r="AC59" s="20">
        <v>0</v>
      </c>
      <c r="AD59" s="44">
        <v>2001</v>
      </c>
      <c r="AE59" s="43">
        <v>1732</v>
      </c>
      <c r="AF59" s="24" t="s">
        <v>325</v>
      </c>
      <c r="AG59" s="20" t="s">
        <v>326</v>
      </c>
      <c r="AH59" s="20">
        <v>100</v>
      </c>
      <c r="AI59" s="20">
        <v>411</v>
      </c>
      <c r="AJ59" s="20">
        <v>0</v>
      </c>
      <c r="AK59" s="20">
        <v>0</v>
      </c>
      <c r="AL59" s="20">
        <v>184</v>
      </c>
      <c r="AM59" s="20">
        <v>1416</v>
      </c>
      <c r="AN59" s="20">
        <v>1</v>
      </c>
      <c r="AO59" s="20">
        <v>1</v>
      </c>
      <c r="AP59" s="20">
        <v>411</v>
      </c>
      <c r="AQ59" s="20">
        <v>0</v>
      </c>
      <c r="AR59" s="20">
        <v>0</v>
      </c>
      <c r="AS59" s="44">
        <v>2202</v>
      </c>
      <c r="AT59" s="43" t="s">
        <v>327</v>
      </c>
      <c r="AU59" s="20" t="s">
        <v>322</v>
      </c>
      <c r="AV59" s="20">
        <v>289873</v>
      </c>
      <c r="AW59" s="20">
        <v>38079060</v>
      </c>
      <c r="AX59" s="20" t="s">
        <v>328</v>
      </c>
      <c r="AY59" s="20" t="s">
        <v>329</v>
      </c>
      <c r="AZ59" s="20" t="s">
        <v>330</v>
      </c>
      <c r="BA59" s="20" t="s">
        <v>62</v>
      </c>
      <c r="BB59" s="20" t="s">
        <v>331</v>
      </c>
      <c r="BC59" s="20" t="s">
        <v>332</v>
      </c>
      <c r="BD59" s="20" t="s">
        <v>333</v>
      </c>
      <c r="BE59" s="20" t="s">
        <v>334</v>
      </c>
      <c r="BF59" s="20" t="s">
        <v>335</v>
      </c>
      <c r="BG59" s="44" t="s">
        <v>336</v>
      </c>
      <c r="BH59" s="25"/>
      <c r="BI59" s="25"/>
      <c r="BJ59" s="25"/>
      <c r="BK59" s="25"/>
      <c r="BL59" s="25"/>
      <c r="BM59" s="25"/>
      <c r="BN59" s="25"/>
      <c r="BO59" s="25"/>
    </row>
    <row r="60" spans="1:67" s="26" customFormat="1" ht="13.2" x14ac:dyDescent="0.25">
      <c r="A60" s="20">
        <v>1377</v>
      </c>
      <c r="B60" s="20" t="s">
        <v>393</v>
      </c>
      <c r="C60" s="20" t="s">
        <v>409</v>
      </c>
      <c r="D60" s="41">
        <v>23.615115837397799</v>
      </c>
      <c r="E60" s="21">
        <v>1.61765852883084</v>
      </c>
      <c r="F60" s="21">
        <v>0.39241752090861598</v>
      </c>
      <c r="G60" s="21">
        <v>4.1222892522363797</v>
      </c>
      <c r="H60" s="22">
        <v>3.7512575231780899E-5</v>
      </c>
      <c r="I60" s="42">
        <v>1.8704784694978001E-2</v>
      </c>
      <c r="J60" s="43" t="s">
        <v>410</v>
      </c>
      <c r="K60" s="20" t="s">
        <v>411</v>
      </c>
      <c r="L60" s="20">
        <v>1894015</v>
      </c>
      <c r="M60" s="20">
        <v>1899674</v>
      </c>
      <c r="N60" s="20" t="s">
        <v>52</v>
      </c>
      <c r="O60" s="44" t="s">
        <v>412</v>
      </c>
      <c r="P60" s="43">
        <v>1257</v>
      </c>
      <c r="Q60" s="23" t="s">
        <v>72</v>
      </c>
      <c r="R60" s="20" t="s">
        <v>73</v>
      </c>
      <c r="S60" s="20">
        <v>80.47</v>
      </c>
      <c r="T60" s="20">
        <v>297</v>
      </c>
      <c r="U60" s="20">
        <v>58</v>
      </c>
      <c r="V60" s="20">
        <v>0</v>
      </c>
      <c r="W60" s="20">
        <v>126</v>
      </c>
      <c r="X60" s="20">
        <v>1016</v>
      </c>
      <c r="Y60" s="20">
        <v>3</v>
      </c>
      <c r="Z60" s="20">
        <v>28</v>
      </c>
      <c r="AA60" s="20">
        <v>324</v>
      </c>
      <c r="AB60" s="20">
        <v>0</v>
      </c>
      <c r="AC60" s="20">
        <v>5.00011E-169</v>
      </c>
      <c r="AD60" s="44">
        <v>1233</v>
      </c>
      <c r="AE60" s="43">
        <v>1257</v>
      </c>
      <c r="AF60" s="24" t="s">
        <v>413</v>
      </c>
      <c r="AG60" s="20" t="s">
        <v>414</v>
      </c>
      <c r="AH60" s="20">
        <v>99.69</v>
      </c>
      <c r="AI60" s="20">
        <v>330</v>
      </c>
      <c r="AJ60" s="20">
        <v>1</v>
      </c>
      <c r="AK60" s="20">
        <v>0</v>
      </c>
      <c r="AL60" s="20">
        <v>27</v>
      </c>
      <c r="AM60" s="20">
        <v>1016</v>
      </c>
      <c r="AN60" s="20">
        <v>3</v>
      </c>
      <c r="AO60" s="20">
        <v>1</v>
      </c>
      <c r="AP60" s="20">
        <v>330</v>
      </c>
      <c r="AQ60" s="20">
        <v>0</v>
      </c>
      <c r="AR60" s="20">
        <v>0</v>
      </c>
      <c r="AS60" s="44">
        <v>1597</v>
      </c>
      <c r="AT60" s="43" t="s">
        <v>415</v>
      </c>
      <c r="AU60" s="20" t="s">
        <v>412</v>
      </c>
      <c r="AV60" s="20">
        <v>296934</v>
      </c>
      <c r="AW60" s="20">
        <v>38074587</v>
      </c>
      <c r="AX60" s="20" t="s">
        <v>416</v>
      </c>
      <c r="AY60" s="20" t="s">
        <v>78</v>
      </c>
      <c r="AZ60" s="20" t="s">
        <v>79</v>
      </c>
      <c r="BA60" s="20" t="s">
        <v>62</v>
      </c>
      <c r="BB60" s="20" t="s">
        <v>80</v>
      </c>
      <c r="BC60" s="20" t="s">
        <v>81</v>
      </c>
      <c r="BD60" s="20" t="s">
        <v>82</v>
      </c>
      <c r="BE60" s="20" t="s">
        <v>83</v>
      </c>
      <c r="BF60" s="20" t="s">
        <v>62</v>
      </c>
      <c r="BG60" s="44" t="s">
        <v>84</v>
      </c>
      <c r="BH60" s="25"/>
      <c r="BI60" s="25"/>
      <c r="BJ60" s="25"/>
      <c r="BK60" s="25"/>
      <c r="BL60" s="25"/>
      <c r="BM60" s="25"/>
      <c r="BN60" s="25"/>
      <c r="BO60" s="25"/>
    </row>
    <row r="61" spans="1:67" s="26" customFormat="1" ht="13.2" x14ac:dyDescent="0.25">
      <c r="A61" s="20">
        <v>2111</v>
      </c>
      <c r="B61" s="20" t="s">
        <v>612</v>
      </c>
      <c r="C61" s="20" t="s">
        <v>1031</v>
      </c>
      <c r="D61" s="41">
        <v>41.597745246224797</v>
      </c>
      <c r="E61" s="21">
        <v>-1.3679786980835</v>
      </c>
      <c r="F61" s="21">
        <v>0.39108626233094801</v>
      </c>
      <c r="G61" s="21">
        <v>-3.4978950422090702</v>
      </c>
      <c r="H61" s="22">
        <v>4.6894564264872001E-4</v>
      </c>
      <c r="I61" s="42">
        <v>1.41773900128471E-2</v>
      </c>
      <c r="J61" s="43" t="s">
        <v>410</v>
      </c>
      <c r="K61" s="20" t="s">
        <v>411</v>
      </c>
      <c r="L61" s="20">
        <v>8517722</v>
      </c>
      <c r="M61" s="20">
        <v>8518604</v>
      </c>
      <c r="N61" s="20" t="s">
        <v>70</v>
      </c>
      <c r="O61" s="44" t="s">
        <v>826</v>
      </c>
      <c r="P61" s="43">
        <v>1935</v>
      </c>
      <c r="Q61" s="23" t="s">
        <v>827</v>
      </c>
      <c r="R61" s="20" t="s">
        <v>828</v>
      </c>
      <c r="S61" s="20">
        <v>62.21</v>
      </c>
      <c r="T61" s="20">
        <v>262</v>
      </c>
      <c r="U61" s="20">
        <v>99</v>
      </c>
      <c r="V61" s="20">
        <v>15</v>
      </c>
      <c r="W61" s="20">
        <v>627</v>
      </c>
      <c r="X61" s="20">
        <v>1409</v>
      </c>
      <c r="Y61" s="20">
        <v>3</v>
      </c>
      <c r="Z61" s="20">
        <v>29</v>
      </c>
      <c r="AA61" s="20">
        <v>276</v>
      </c>
      <c r="AB61" s="20">
        <v>0</v>
      </c>
      <c r="AC61" s="20">
        <v>2.3751099999999998E-108</v>
      </c>
      <c r="AD61" s="44">
        <v>848</v>
      </c>
      <c r="AE61" s="43">
        <v>1935</v>
      </c>
      <c r="AF61" s="24" t="s">
        <v>829</v>
      </c>
      <c r="AG61" s="20" t="s">
        <v>830</v>
      </c>
      <c r="AH61" s="20">
        <v>100</v>
      </c>
      <c r="AI61" s="20">
        <v>304</v>
      </c>
      <c r="AJ61" s="20">
        <v>0</v>
      </c>
      <c r="AK61" s="20">
        <v>0</v>
      </c>
      <c r="AL61" s="20">
        <v>501</v>
      </c>
      <c r="AM61" s="20">
        <v>1412</v>
      </c>
      <c r="AN61" s="20">
        <v>3</v>
      </c>
      <c r="AO61" s="20">
        <v>1</v>
      </c>
      <c r="AP61" s="20">
        <v>304</v>
      </c>
      <c r="AQ61" s="20">
        <v>0</v>
      </c>
      <c r="AR61" s="20">
        <v>0</v>
      </c>
      <c r="AS61" s="44">
        <v>1519</v>
      </c>
      <c r="AT61" s="43" t="s">
        <v>831</v>
      </c>
      <c r="AU61" s="20" t="s">
        <v>826</v>
      </c>
      <c r="AV61" s="20">
        <v>299511</v>
      </c>
      <c r="AW61" s="20">
        <v>38075481</v>
      </c>
      <c r="AX61" s="20" t="s">
        <v>832</v>
      </c>
      <c r="AY61" s="20" t="s">
        <v>833</v>
      </c>
      <c r="AZ61" s="20" t="s">
        <v>834</v>
      </c>
      <c r="BA61" s="20" t="s">
        <v>835</v>
      </c>
      <c r="BB61" s="20" t="s">
        <v>836</v>
      </c>
      <c r="BC61" s="20" t="s">
        <v>837</v>
      </c>
      <c r="BD61" s="20" t="s">
        <v>838</v>
      </c>
      <c r="BE61" s="20" t="s">
        <v>839</v>
      </c>
      <c r="BF61" s="20" t="s">
        <v>62</v>
      </c>
      <c r="BG61" s="44" t="s">
        <v>840</v>
      </c>
      <c r="BH61" s="25"/>
      <c r="BI61" s="25"/>
      <c r="BJ61" s="25"/>
      <c r="BK61" s="25"/>
      <c r="BL61" s="25"/>
      <c r="BM61" s="25"/>
      <c r="BN61" s="25"/>
      <c r="BO61" s="25"/>
    </row>
    <row r="62" spans="1:67" s="26" customFormat="1" ht="13.2" x14ac:dyDescent="0.25">
      <c r="A62" s="20">
        <v>1350</v>
      </c>
      <c r="B62" s="20" t="s">
        <v>393</v>
      </c>
      <c r="C62" s="20" t="s">
        <v>582</v>
      </c>
      <c r="D62" s="41">
        <v>108.706876804689</v>
      </c>
      <c r="E62" s="21">
        <v>-1.30673697015671</v>
      </c>
      <c r="F62" s="21">
        <v>0.30447380516344502</v>
      </c>
      <c r="G62" s="21">
        <v>-4.2917878254099504</v>
      </c>
      <c r="H62" s="22">
        <v>1.77240267379827E-5</v>
      </c>
      <c r="I62" s="42">
        <v>1.0690052381763199E-2</v>
      </c>
      <c r="J62" s="43" t="s">
        <v>410</v>
      </c>
      <c r="K62" s="20" t="s">
        <v>411</v>
      </c>
      <c r="L62" s="20">
        <v>44959525</v>
      </c>
      <c r="M62" s="20">
        <v>45113827</v>
      </c>
      <c r="N62" s="20" t="s">
        <v>70</v>
      </c>
      <c r="O62" s="44" t="s">
        <v>583</v>
      </c>
      <c r="P62" s="43">
        <v>2005</v>
      </c>
      <c r="Q62" s="23" t="s">
        <v>584</v>
      </c>
      <c r="R62" s="20" t="s">
        <v>585</v>
      </c>
      <c r="S62" s="20">
        <v>59.67</v>
      </c>
      <c r="T62" s="20">
        <v>553</v>
      </c>
      <c r="U62" s="20">
        <v>223</v>
      </c>
      <c r="V62" s="20">
        <v>16</v>
      </c>
      <c r="W62" s="20">
        <v>77</v>
      </c>
      <c r="X62" s="20">
        <v>1720</v>
      </c>
      <c r="Y62" s="20">
        <v>2</v>
      </c>
      <c r="Z62" s="20">
        <v>9</v>
      </c>
      <c r="AA62" s="20">
        <v>550</v>
      </c>
      <c r="AB62" s="20">
        <v>0</v>
      </c>
      <c r="AC62" s="20">
        <v>0</v>
      </c>
      <c r="AD62" s="44">
        <v>1734</v>
      </c>
      <c r="AE62" s="43">
        <v>2005</v>
      </c>
      <c r="AF62" s="24" t="s">
        <v>586</v>
      </c>
      <c r="AG62" s="20" t="s">
        <v>587</v>
      </c>
      <c r="AH62" s="20">
        <v>98.92</v>
      </c>
      <c r="AI62" s="20">
        <v>556</v>
      </c>
      <c r="AJ62" s="20">
        <v>6</v>
      </c>
      <c r="AK62" s="20">
        <v>0</v>
      </c>
      <c r="AL62" s="20">
        <v>53</v>
      </c>
      <c r="AM62" s="20">
        <v>1720</v>
      </c>
      <c r="AN62" s="20">
        <v>2</v>
      </c>
      <c r="AO62" s="20">
        <v>1</v>
      </c>
      <c r="AP62" s="20">
        <v>556</v>
      </c>
      <c r="AQ62" s="20">
        <v>0</v>
      </c>
      <c r="AR62" s="20">
        <v>0</v>
      </c>
      <c r="AS62" s="44">
        <v>2876</v>
      </c>
      <c r="AT62" s="43" t="s">
        <v>588</v>
      </c>
      <c r="AU62" s="20" t="s">
        <v>583</v>
      </c>
      <c r="AV62" s="20">
        <v>305186</v>
      </c>
      <c r="AW62" s="20">
        <v>38075496</v>
      </c>
      <c r="AX62" s="20" t="s">
        <v>589</v>
      </c>
      <c r="AY62" s="20" t="s">
        <v>175</v>
      </c>
      <c r="AZ62" s="20" t="s">
        <v>590</v>
      </c>
      <c r="BA62" s="20" t="s">
        <v>62</v>
      </c>
      <c r="BB62" s="20" t="s">
        <v>177</v>
      </c>
      <c r="BC62" s="20" t="s">
        <v>178</v>
      </c>
      <c r="BD62" s="20" t="s">
        <v>161</v>
      </c>
      <c r="BE62" s="20" t="s">
        <v>591</v>
      </c>
      <c r="BF62" s="20" t="s">
        <v>592</v>
      </c>
      <c r="BG62" s="44" t="s">
        <v>593</v>
      </c>
      <c r="BH62" s="25"/>
      <c r="BI62" s="25"/>
      <c r="BJ62" s="25"/>
      <c r="BK62" s="25"/>
      <c r="BL62" s="25"/>
      <c r="BM62" s="25"/>
      <c r="BN62" s="25"/>
      <c r="BO62" s="25"/>
    </row>
    <row r="63" spans="1:67" s="26" customFormat="1" ht="13.2" x14ac:dyDescent="0.25">
      <c r="A63" s="20">
        <v>1371</v>
      </c>
      <c r="B63" s="20" t="s">
        <v>393</v>
      </c>
      <c r="C63" s="20" t="s">
        <v>529</v>
      </c>
      <c r="D63" s="41">
        <v>235.92730416134</v>
      </c>
      <c r="E63" s="21">
        <v>1.0477607702081799</v>
      </c>
      <c r="F63" s="21">
        <v>0.25218760453286299</v>
      </c>
      <c r="G63" s="21">
        <v>4.1546878251569401</v>
      </c>
      <c r="H63" s="22">
        <v>3.2573195272120103E-5</v>
      </c>
      <c r="I63" s="42">
        <v>1.6872771541728001E-2</v>
      </c>
      <c r="J63" s="43" t="s">
        <v>410</v>
      </c>
      <c r="K63" s="20" t="s">
        <v>411</v>
      </c>
      <c r="L63" s="20">
        <v>52116769</v>
      </c>
      <c r="M63" s="20">
        <v>52118575</v>
      </c>
      <c r="N63" s="20" t="s">
        <v>52</v>
      </c>
      <c r="O63" s="44" t="s">
        <v>530</v>
      </c>
      <c r="P63" s="43">
        <v>1344</v>
      </c>
      <c r="Q63" s="23" t="s">
        <v>531</v>
      </c>
      <c r="R63" s="20" t="s">
        <v>532</v>
      </c>
      <c r="S63" s="20">
        <v>72.180000000000007</v>
      </c>
      <c r="T63" s="20">
        <v>302</v>
      </c>
      <c r="U63" s="20">
        <v>84</v>
      </c>
      <c r="V63" s="20">
        <v>1</v>
      </c>
      <c r="W63" s="20">
        <v>124</v>
      </c>
      <c r="X63" s="20">
        <v>1026</v>
      </c>
      <c r="Y63" s="20">
        <v>1</v>
      </c>
      <c r="Z63" s="20">
        <v>29</v>
      </c>
      <c r="AA63" s="20">
        <v>330</v>
      </c>
      <c r="AB63" s="20">
        <v>0</v>
      </c>
      <c r="AC63" s="20">
        <v>4.9728700000000001E-165</v>
      </c>
      <c r="AD63" s="44">
        <v>1210</v>
      </c>
      <c r="AE63" s="43">
        <v>1344</v>
      </c>
      <c r="AF63" s="24" t="s">
        <v>533</v>
      </c>
      <c r="AG63" s="20" t="s">
        <v>534</v>
      </c>
      <c r="AH63" s="20">
        <v>100</v>
      </c>
      <c r="AI63" s="20">
        <v>326</v>
      </c>
      <c r="AJ63" s="20">
        <v>0</v>
      </c>
      <c r="AK63" s="20">
        <v>0</v>
      </c>
      <c r="AL63" s="20">
        <v>49</v>
      </c>
      <c r="AM63" s="20">
        <v>1026</v>
      </c>
      <c r="AN63" s="20">
        <v>1</v>
      </c>
      <c r="AO63" s="20">
        <v>1</v>
      </c>
      <c r="AP63" s="20">
        <v>326</v>
      </c>
      <c r="AQ63" s="20">
        <v>0</v>
      </c>
      <c r="AR63" s="20">
        <v>0</v>
      </c>
      <c r="AS63" s="44">
        <v>1642</v>
      </c>
      <c r="AT63" s="43" t="s">
        <v>535</v>
      </c>
      <c r="AU63" s="20" t="s">
        <v>530</v>
      </c>
      <c r="AV63" s="20">
        <v>307188</v>
      </c>
      <c r="AW63" s="20">
        <v>38075456</v>
      </c>
      <c r="AX63" s="20" t="s">
        <v>536</v>
      </c>
      <c r="AY63" s="20" t="s">
        <v>78</v>
      </c>
      <c r="AZ63" s="20" t="s">
        <v>537</v>
      </c>
      <c r="BA63" s="20" t="s">
        <v>62</v>
      </c>
      <c r="BB63" s="20" t="s">
        <v>80</v>
      </c>
      <c r="BC63" s="20" t="s">
        <v>62</v>
      </c>
      <c r="BD63" s="20" t="s">
        <v>82</v>
      </c>
      <c r="BE63" s="20" t="s">
        <v>538</v>
      </c>
      <c r="BF63" s="20" t="s">
        <v>62</v>
      </c>
      <c r="BG63" s="44" t="s">
        <v>84</v>
      </c>
      <c r="BH63" s="25"/>
      <c r="BI63" s="25"/>
      <c r="BJ63" s="25"/>
      <c r="BK63" s="25"/>
      <c r="BL63" s="25"/>
      <c r="BM63" s="25"/>
      <c r="BN63" s="25"/>
      <c r="BO63" s="25"/>
    </row>
    <row r="64" spans="1:67" s="26" customFormat="1" ht="13.2" x14ac:dyDescent="0.25">
      <c r="A64" s="20">
        <v>1868</v>
      </c>
      <c r="B64" s="20" t="s">
        <v>612</v>
      </c>
      <c r="C64" s="20" t="s">
        <v>896</v>
      </c>
      <c r="D64" s="41">
        <v>162.666817017661</v>
      </c>
      <c r="E64" s="21">
        <v>-1.18241036249752</v>
      </c>
      <c r="F64" s="21">
        <v>0.26541708660546098</v>
      </c>
      <c r="G64" s="21">
        <v>-4.45491425446607</v>
      </c>
      <c r="H64" s="22">
        <v>8.3926730487944404E-6</v>
      </c>
      <c r="I64" s="42">
        <v>4.9392661513851803E-4</v>
      </c>
      <c r="J64" s="43" t="s">
        <v>86</v>
      </c>
      <c r="K64" s="20" t="s">
        <v>87</v>
      </c>
      <c r="L64" s="20">
        <v>13508855</v>
      </c>
      <c r="M64" s="20">
        <v>13519912</v>
      </c>
      <c r="N64" s="20" t="s">
        <v>70</v>
      </c>
      <c r="O64" s="44" t="s">
        <v>897</v>
      </c>
      <c r="P64" s="43">
        <v>1970</v>
      </c>
      <c r="Q64" s="23" t="s">
        <v>898</v>
      </c>
      <c r="R64" s="20" t="s">
        <v>899</v>
      </c>
      <c r="S64" s="20">
        <v>66.94</v>
      </c>
      <c r="T64" s="20">
        <v>475</v>
      </c>
      <c r="U64" s="20">
        <v>157</v>
      </c>
      <c r="V64" s="20">
        <v>5</v>
      </c>
      <c r="W64" s="20">
        <v>55</v>
      </c>
      <c r="X64" s="20">
        <v>1479</v>
      </c>
      <c r="Y64" s="20">
        <v>1</v>
      </c>
      <c r="Z64" s="20">
        <v>26</v>
      </c>
      <c r="AA64" s="20">
        <v>495</v>
      </c>
      <c r="AB64" s="20">
        <v>0</v>
      </c>
      <c r="AC64" s="20">
        <v>0</v>
      </c>
      <c r="AD64" s="44">
        <v>1682</v>
      </c>
      <c r="AE64" s="43">
        <v>1970</v>
      </c>
      <c r="AF64" s="24" t="s">
        <v>900</v>
      </c>
      <c r="AG64" s="20" t="s">
        <v>901</v>
      </c>
      <c r="AH64" s="20">
        <v>100</v>
      </c>
      <c r="AI64" s="20">
        <v>477</v>
      </c>
      <c r="AJ64" s="20">
        <v>0</v>
      </c>
      <c r="AK64" s="20">
        <v>0</v>
      </c>
      <c r="AL64" s="20">
        <v>55</v>
      </c>
      <c r="AM64" s="20">
        <v>1485</v>
      </c>
      <c r="AN64" s="20">
        <v>1</v>
      </c>
      <c r="AO64" s="20">
        <v>26</v>
      </c>
      <c r="AP64" s="20">
        <v>502</v>
      </c>
      <c r="AQ64" s="20">
        <v>0</v>
      </c>
      <c r="AR64" s="20">
        <v>0</v>
      </c>
      <c r="AS64" s="44">
        <v>2493</v>
      </c>
      <c r="AT64" s="43" t="s">
        <v>902</v>
      </c>
      <c r="AU64" s="20" t="s">
        <v>897</v>
      </c>
      <c r="AV64" s="20">
        <v>323232</v>
      </c>
      <c r="AW64" s="20">
        <v>38109621</v>
      </c>
      <c r="AX64" s="20" t="s">
        <v>903</v>
      </c>
      <c r="AY64" s="20" t="s">
        <v>219</v>
      </c>
      <c r="AZ64" s="20" t="s">
        <v>904</v>
      </c>
      <c r="BA64" s="20" t="s">
        <v>221</v>
      </c>
      <c r="BB64" s="20" t="s">
        <v>62</v>
      </c>
      <c r="BC64" s="20" t="s">
        <v>62</v>
      </c>
      <c r="BD64" s="20" t="s">
        <v>222</v>
      </c>
      <c r="BE64" s="20" t="s">
        <v>905</v>
      </c>
      <c r="BF64" s="20" t="s">
        <v>906</v>
      </c>
      <c r="BG64" s="44" t="s">
        <v>907</v>
      </c>
      <c r="BH64" s="25"/>
      <c r="BI64" s="25"/>
      <c r="BJ64" s="25"/>
      <c r="BK64" s="25"/>
      <c r="BL64" s="25"/>
      <c r="BM64" s="25"/>
      <c r="BN64" s="25"/>
      <c r="BO64" s="25"/>
    </row>
    <row r="65" spans="1:67" s="26" customFormat="1" ht="13.2" x14ac:dyDescent="0.25">
      <c r="A65" s="20">
        <v>1983</v>
      </c>
      <c r="B65" s="20" t="s">
        <v>612</v>
      </c>
      <c r="C65" s="20" t="s">
        <v>921</v>
      </c>
      <c r="D65" s="41">
        <v>114.380152014583</v>
      </c>
      <c r="E65" s="21">
        <v>-1.2227298628165599</v>
      </c>
      <c r="F65" s="21">
        <v>0.307297328296744</v>
      </c>
      <c r="G65" s="21">
        <v>-3.97897980302589</v>
      </c>
      <c r="H65" s="22">
        <v>6.9211619546761697E-5</v>
      </c>
      <c r="I65" s="42">
        <v>2.9811451785442698E-3</v>
      </c>
      <c r="J65" s="43" t="s">
        <v>86</v>
      </c>
      <c r="K65" s="20" t="s">
        <v>87</v>
      </c>
      <c r="L65" s="20">
        <v>16803241</v>
      </c>
      <c r="M65" s="20">
        <v>16804936</v>
      </c>
      <c r="N65" s="20" t="s">
        <v>70</v>
      </c>
      <c r="O65" s="44" t="s">
        <v>922</v>
      </c>
      <c r="P65" s="43">
        <v>1257</v>
      </c>
      <c r="Q65" s="23" t="s">
        <v>923</v>
      </c>
      <c r="R65" s="20" t="s">
        <v>924</v>
      </c>
      <c r="S65" s="20">
        <v>74.739999999999995</v>
      </c>
      <c r="T65" s="20">
        <v>297</v>
      </c>
      <c r="U65" s="20">
        <v>75</v>
      </c>
      <c r="V65" s="20">
        <v>1</v>
      </c>
      <c r="W65" s="20">
        <v>208</v>
      </c>
      <c r="X65" s="20">
        <v>1095</v>
      </c>
      <c r="Y65" s="20">
        <v>1</v>
      </c>
      <c r="Z65" s="20">
        <v>21</v>
      </c>
      <c r="AA65" s="20">
        <v>317</v>
      </c>
      <c r="AB65" s="20">
        <v>0</v>
      </c>
      <c r="AC65" s="20">
        <v>5.6320399999999999E-170</v>
      </c>
      <c r="AD65" s="44">
        <v>1239</v>
      </c>
      <c r="AE65" s="43">
        <v>1257</v>
      </c>
      <c r="AF65" s="24" t="s">
        <v>925</v>
      </c>
      <c r="AG65" s="20" t="s">
        <v>926</v>
      </c>
      <c r="AH65" s="20">
        <v>100</v>
      </c>
      <c r="AI65" s="20">
        <v>316</v>
      </c>
      <c r="AJ65" s="20">
        <v>0</v>
      </c>
      <c r="AK65" s="20">
        <v>0</v>
      </c>
      <c r="AL65" s="20">
        <v>148</v>
      </c>
      <c r="AM65" s="20">
        <v>1095</v>
      </c>
      <c r="AN65" s="20">
        <v>1</v>
      </c>
      <c r="AO65" s="20">
        <v>1</v>
      </c>
      <c r="AP65" s="20">
        <v>316</v>
      </c>
      <c r="AQ65" s="20">
        <v>0</v>
      </c>
      <c r="AR65" s="20">
        <v>0</v>
      </c>
      <c r="AS65" s="44">
        <v>1583</v>
      </c>
      <c r="AT65" s="43" t="s">
        <v>927</v>
      </c>
      <c r="AU65" s="20" t="s">
        <v>922</v>
      </c>
      <c r="AV65" s="20">
        <v>325795</v>
      </c>
      <c r="AW65" s="20">
        <v>38108793</v>
      </c>
      <c r="AX65" s="20" t="s">
        <v>928</v>
      </c>
      <c r="AY65" s="20" t="s">
        <v>78</v>
      </c>
      <c r="AZ65" s="20" t="s">
        <v>929</v>
      </c>
      <c r="BA65" s="20" t="s">
        <v>62</v>
      </c>
      <c r="BB65" s="20" t="s">
        <v>80</v>
      </c>
      <c r="BC65" s="20" t="s">
        <v>81</v>
      </c>
      <c r="BD65" s="20" t="s">
        <v>82</v>
      </c>
      <c r="BE65" s="20" t="s">
        <v>930</v>
      </c>
      <c r="BF65" s="20" t="s">
        <v>62</v>
      </c>
      <c r="BG65" s="44" t="s">
        <v>84</v>
      </c>
      <c r="BH65" s="25"/>
      <c r="BI65" s="25"/>
      <c r="BJ65" s="25"/>
      <c r="BK65" s="25"/>
      <c r="BL65" s="25"/>
      <c r="BM65" s="25"/>
      <c r="BN65" s="25"/>
      <c r="BO65" s="25"/>
    </row>
    <row r="66" spans="1:67" s="26" customFormat="1" ht="13.2" x14ac:dyDescent="0.25">
      <c r="A66" s="20">
        <v>1023</v>
      </c>
      <c r="B66" s="20" t="s">
        <v>48</v>
      </c>
      <c r="C66" s="20" t="s">
        <v>311</v>
      </c>
      <c r="D66" s="41">
        <v>801.22989228704296</v>
      </c>
      <c r="E66" s="21">
        <v>1.12126130445488</v>
      </c>
      <c r="F66" s="21">
        <v>0.15788400034361999</v>
      </c>
      <c r="G66" s="21">
        <v>7.1018045021316798</v>
      </c>
      <c r="H66" s="22">
        <v>1.2313834084328401E-12</v>
      </c>
      <c r="I66" s="42">
        <v>8.5083667989075697E-10</v>
      </c>
      <c r="J66" s="43" t="s">
        <v>86</v>
      </c>
      <c r="K66" s="20" t="s">
        <v>87</v>
      </c>
      <c r="L66" s="20">
        <v>24247329</v>
      </c>
      <c r="M66" s="20">
        <v>24261928</v>
      </c>
      <c r="N66" s="20" t="s">
        <v>52</v>
      </c>
      <c r="O66" s="44" t="s">
        <v>312</v>
      </c>
      <c r="P66" s="43">
        <v>2046</v>
      </c>
      <c r="Q66" s="23" t="s">
        <v>153</v>
      </c>
      <c r="R66" s="20" t="s">
        <v>154</v>
      </c>
      <c r="S66" s="20">
        <v>47.05</v>
      </c>
      <c r="T66" s="20">
        <v>561</v>
      </c>
      <c r="U66" s="20">
        <v>297</v>
      </c>
      <c r="V66" s="20">
        <v>21</v>
      </c>
      <c r="W66" s="20">
        <v>86</v>
      </c>
      <c r="X66" s="20">
        <v>1735</v>
      </c>
      <c r="Y66" s="20">
        <v>2</v>
      </c>
      <c r="Z66" s="20">
        <v>19</v>
      </c>
      <c r="AA66" s="20">
        <v>569</v>
      </c>
      <c r="AB66" s="20">
        <v>0</v>
      </c>
      <c r="AC66" s="20">
        <v>1.98091E-179</v>
      </c>
      <c r="AD66" s="44">
        <v>1353</v>
      </c>
      <c r="AE66" s="43">
        <v>2046</v>
      </c>
      <c r="AF66" s="24" t="s">
        <v>313</v>
      </c>
      <c r="AG66" s="20" t="s">
        <v>314</v>
      </c>
      <c r="AH66" s="20">
        <v>99.82</v>
      </c>
      <c r="AI66" s="20">
        <v>566</v>
      </c>
      <c r="AJ66" s="20">
        <v>1</v>
      </c>
      <c r="AK66" s="20">
        <v>0</v>
      </c>
      <c r="AL66" s="20">
        <v>47</v>
      </c>
      <c r="AM66" s="20">
        <v>1744</v>
      </c>
      <c r="AN66" s="20">
        <v>2</v>
      </c>
      <c r="AO66" s="20">
        <v>1</v>
      </c>
      <c r="AP66" s="20">
        <v>566</v>
      </c>
      <c r="AQ66" s="20">
        <v>0</v>
      </c>
      <c r="AR66" s="20">
        <v>0</v>
      </c>
      <c r="AS66" s="44">
        <v>3035</v>
      </c>
      <c r="AT66" s="43" t="s">
        <v>315</v>
      </c>
      <c r="AU66" s="20" t="s">
        <v>312</v>
      </c>
      <c r="AV66" s="20">
        <v>330724</v>
      </c>
      <c r="AW66" s="20">
        <v>38111474</v>
      </c>
      <c r="AX66" s="20" t="s">
        <v>316</v>
      </c>
      <c r="AY66" s="20" t="s">
        <v>317</v>
      </c>
      <c r="AZ66" s="20" t="s">
        <v>160</v>
      </c>
      <c r="BA66" s="20" t="s">
        <v>318</v>
      </c>
      <c r="BB66" s="20" t="s">
        <v>177</v>
      </c>
      <c r="BC66" s="20" t="s">
        <v>178</v>
      </c>
      <c r="BD66" s="20" t="s">
        <v>161</v>
      </c>
      <c r="BE66" s="20" t="s">
        <v>162</v>
      </c>
      <c r="BF66" s="20" t="s">
        <v>163</v>
      </c>
      <c r="BG66" s="44" t="s">
        <v>164</v>
      </c>
      <c r="BH66" s="25"/>
      <c r="BI66" s="25"/>
      <c r="BJ66" s="25"/>
      <c r="BK66" s="25"/>
      <c r="BL66" s="25"/>
      <c r="BM66" s="25"/>
      <c r="BN66" s="25"/>
      <c r="BO66" s="25"/>
    </row>
    <row r="67" spans="1:67" s="31" customFormat="1" ht="13.2" x14ac:dyDescent="0.25">
      <c r="A67" s="20">
        <v>2052</v>
      </c>
      <c r="B67" s="20" t="s">
        <v>612</v>
      </c>
      <c r="C67" s="20" t="s">
        <v>1015</v>
      </c>
      <c r="D67" s="41">
        <v>87.386432753262397</v>
      </c>
      <c r="E67" s="21">
        <v>-1.35614943689609</v>
      </c>
      <c r="F67" s="21">
        <v>0.36339300337935598</v>
      </c>
      <c r="G67" s="21">
        <v>-3.7319084965440901</v>
      </c>
      <c r="H67" s="22">
        <v>1.9003453563885901E-4</v>
      </c>
      <c r="I67" s="42">
        <v>6.7692642780190796E-3</v>
      </c>
      <c r="J67" s="43" t="s">
        <v>86</v>
      </c>
      <c r="K67" s="20" t="s">
        <v>87</v>
      </c>
      <c r="L67" s="20">
        <v>27125788</v>
      </c>
      <c r="M67" s="20">
        <v>27127620</v>
      </c>
      <c r="N67" s="20" t="s">
        <v>52</v>
      </c>
      <c r="O67" s="44" t="s">
        <v>1016</v>
      </c>
      <c r="P67" s="43">
        <v>3360</v>
      </c>
      <c r="Q67" s="23" t="s">
        <v>1017</v>
      </c>
      <c r="R67" s="20" t="s">
        <v>1018</v>
      </c>
      <c r="S67" s="20">
        <v>73.34</v>
      </c>
      <c r="T67" s="20">
        <v>574</v>
      </c>
      <c r="U67" s="20">
        <v>153</v>
      </c>
      <c r="V67" s="20">
        <v>18</v>
      </c>
      <c r="W67" s="20">
        <v>314</v>
      </c>
      <c r="X67" s="20">
        <v>2020</v>
      </c>
      <c r="Y67" s="20">
        <v>2</v>
      </c>
      <c r="Z67" s="20">
        <v>34</v>
      </c>
      <c r="AA67" s="20">
        <v>594</v>
      </c>
      <c r="AB67" s="20">
        <v>0</v>
      </c>
      <c r="AC67" s="20">
        <v>0</v>
      </c>
      <c r="AD67" s="44">
        <v>2230</v>
      </c>
      <c r="AE67" s="43">
        <v>3360</v>
      </c>
      <c r="AF67" s="24" t="s">
        <v>1019</v>
      </c>
      <c r="AG67" s="20" t="s">
        <v>1020</v>
      </c>
      <c r="AH67" s="20">
        <v>99.68</v>
      </c>
      <c r="AI67" s="20">
        <v>639</v>
      </c>
      <c r="AJ67" s="20">
        <v>2</v>
      </c>
      <c r="AK67" s="20">
        <v>0</v>
      </c>
      <c r="AL67" s="20">
        <v>158</v>
      </c>
      <c r="AM67" s="20">
        <v>2074</v>
      </c>
      <c r="AN67" s="20">
        <v>2</v>
      </c>
      <c r="AO67" s="20">
        <v>1</v>
      </c>
      <c r="AP67" s="20">
        <v>639</v>
      </c>
      <c r="AQ67" s="20">
        <v>0</v>
      </c>
      <c r="AR67" s="20">
        <v>0</v>
      </c>
      <c r="AS67" s="44">
        <v>3267</v>
      </c>
      <c r="AT67" s="43" t="s">
        <v>1021</v>
      </c>
      <c r="AU67" s="20" t="s">
        <v>1016</v>
      </c>
      <c r="AV67" s="20">
        <v>332170</v>
      </c>
      <c r="AW67" s="20">
        <v>38110666</v>
      </c>
      <c r="AX67" s="20" t="s">
        <v>1022</v>
      </c>
      <c r="AY67" s="20" t="s">
        <v>1023</v>
      </c>
      <c r="AZ67" s="20" t="s">
        <v>1024</v>
      </c>
      <c r="BA67" s="20" t="s">
        <v>1025</v>
      </c>
      <c r="BB67" s="20" t="s">
        <v>1026</v>
      </c>
      <c r="BC67" s="20" t="s">
        <v>62</v>
      </c>
      <c r="BD67" s="20" t="s">
        <v>1027</v>
      </c>
      <c r="BE67" s="20" t="s">
        <v>1028</v>
      </c>
      <c r="BF67" s="20" t="s">
        <v>1029</v>
      </c>
      <c r="BG67" s="44" t="s">
        <v>1030</v>
      </c>
      <c r="BH67" s="25"/>
      <c r="BI67" s="25"/>
      <c r="BJ67" s="25"/>
      <c r="BK67" s="25"/>
      <c r="BL67" s="25"/>
      <c r="BM67" s="25"/>
      <c r="BN67" s="25"/>
      <c r="BO67" s="25"/>
    </row>
    <row r="68" spans="1:67" s="31" customFormat="1" ht="13.2" x14ac:dyDescent="0.25">
      <c r="A68" s="20">
        <v>1008</v>
      </c>
      <c r="B68" s="20" t="s">
        <v>48</v>
      </c>
      <c r="C68" s="20" t="s">
        <v>85</v>
      </c>
      <c r="D68" s="41">
        <v>203.01589795787999</v>
      </c>
      <c r="E68" s="21">
        <v>1.97856123200988</v>
      </c>
      <c r="F68" s="21">
        <v>0.225000783697035</v>
      </c>
      <c r="G68" s="21">
        <v>8.7935748467170605</v>
      </c>
      <c r="H68" s="22">
        <v>1.44875017803978E-18</v>
      </c>
      <c r="I68" s="42">
        <v>3.1282138219323898E-15</v>
      </c>
      <c r="J68" s="43" t="s">
        <v>86</v>
      </c>
      <c r="K68" s="20" t="s">
        <v>87</v>
      </c>
      <c r="L68" s="20">
        <v>59532892</v>
      </c>
      <c r="M68" s="20">
        <v>59568336</v>
      </c>
      <c r="N68" s="20" t="s">
        <v>52</v>
      </c>
      <c r="O68" s="44" t="s">
        <v>88</v>
      </c>
      <c r="P68" s="43">
        <v>1255</v>
      </c>
      <c r="Q68" s="23" t="s">
        <v>89</v>
      </c>
      <c r="R68" s="20" t="s">
        <v>90</v>
      </c>
      <c r="S68" s="20">
        <v>41.35</v>
      </c>
      <c r="T68" s="20">
        <v>237</v>
      </c>
      <c r="U68" s="20">
        <v>139</v>
      </c>
      <c r="V68" s="20">
        <v>9</v>
      </c>
      <c r="W68" s="20">
        <v>258</v>
      </c>
      <c r="X68" s="20">
        <v>950</v>
      </c>
      <c r="Y68" s="20">
        <v>3</v>
      </c>
      <c r="Z68" s="20">
        <v>73</v>
      </c>
      <c r="AA68" s="20">
        <v>306</v>
      </c>
      <c r="AB68" s="20">
        <v>0</v>
      </c>
      <c r="AC68" s="20">
        <v>3.9970199999999999E-63</v>
      </c>
      <c r="AD68" s="44">
        <v>493</v>
      </c>
      <c r="AE68" s="43">
        <v>1255</v>
      </c>
      <c r="AF68" s="24" t="s">
        <v>91</v>
      </c>
      <c r="AG68" s="20" t="s">
        <v>92</v>
      </c>
      <c r="AH68" s="20">
        <v>98.41</v>
      </c>
      <c r="AI68" s="20">
        <v>252</v>
      </c>
      <c r="AJ68" s="20">
        <v>4</v>
      </c>
      <c r="AK68" s="20">
        <v>0</v>
      </c>
      <c r="AL68" s="20">
        <v>258</v>
      </c>
      <c r="AM68" s="20">
        <v>1013</v>
      </c>
      <c r="AN68" s="20">
        <v>3</v>
      </c>
      <c r="AO68" s="20">
        <v>67</v>
      </c>
      <c r="AP68" s="20">
        <v>318</v>
      </c>
      <c r="AQ68" s="20">
        <v>0</v>
      </c>
      <c r="AR68" s="20">
        <v>1.1760800000000001E-171</v>
      </c>
      <c r="AS68" s="44">
        <v>1264</v>
      </c>
      <c r="AT68" s="43" t="s">
        <v>93</v>
      </c>
      <c r="AU68" s="20" t="s">
        <v>88</v>
      </c>
      <c r="AV68" s="20">
        <v>338161</v>
      </c>
      <c r="AW68" s="20">
        <v>38108686</v>
      </c>
      <c r="AX68" s="20" t="s">
        <v>94</v>
      </c>
      <c r="AY68" s="20" t="s">
        <v>95</v>
      </c>
      <c r="AZ68" s="20" t="s">
        <v>96</v>
      </c>
      <c r="BA68" s="20" t="s">
        <v>62</v>
      </c>
      <c r="BB68" s="20" t="s">
        <v>62</v>
      </c>
      <c r="BC68" s="20" t="s">
        <v>62</v>
      </c>
      <c r="BD68" s="20" t="s">
        <v>97</v>
      </c>
      <c r="BE68" s="20" t="s">
        <v>98</v>
      </c>
      <c r="BF68" s="20" t="s">
        <v>62</v>
      </c>
      <c r="BG68" s="44" t="s">
        <v>99</v>
      </c>
      <c r="BH68" s="25"/>
      <c r="BI68" s="25"/>
      <c r="BJ68" s="25"/>
      <c r="BK68" s="25"/>
      <c r="BL68" s="25"/>
      <c r="BM68" s="25"/>
      <c r="BN68" s="25"/>
      <c r="BO68" s="25"/>
    </row>
    <row r="69" spans="1:67" s="31" customFormat="1" ht="13.2" x14ac:dyDescent="0.25">
      <c r="A69" s="20">
        <v>1253</v>
      </c>
      <c r="B69" s="20" t="s">
        <v>393</v>
      </c>
      <c r="C69" s="20" t="s">
        <v>492</v>
      </c>
      <c r="D69" s="41">
        <v>308.19706067466399</v>
      </c>
      <c r="E69" s="21">
        <v>1.14550800266497</v>
      </c>
      <c r="F69" s="21">
        <v>0.21565835873627801</v>
      </c>
      <c r="G69" s="21">
        <v>5.3116791270111596</v>
      </c>
      <c r="H69" s="22">
        <v>1.08619731886519E-7</v>
      </c>
      <c r="I69" s="42">
        <v>1.76202929066311E-4</v>
      </c>
      <c r="J69" s="43" t="s">
        <v>493</v>
      </c>
      <c r="K69" s="20" t="s">
        <v>494</v>
      </c>
      <c r="L69" s="20">
        <v>12731373</v>
      </c>
      <c r="M69" s="20">
        <v>12733594</v>
      </c>
      <c r="N69" s="20" t="s">
        <v>52</v>
      </c>
      <c r="O69" s="44" t="s">
        <v>495</v>
      </c>
      <c r="P69" s="43">
        <v>1416</v>
      </c>
      <c r="Q69" s="23" t="s">
        <v>496</v>
      </c>
      <c r="R69" s="20" t="s">
        <v>497</v>
      </c>
      <c r="S69" s="20">
        <v>72.87</v>
      </c>
      <c r="T69" s="20">
        <v>317</v>
      </c>
      <c r="U69" s="20">
        <v>86</v>
      </c>
      <c r="V69" s="20">
        <v>8</v>
      </c>
      <c r="W69" s="20">
        <v>287</v>
      </c>
      <c r="X69" s="20">
        <v>1213</v>
      </c>
      <c r="Y69" s="20">
        <v>2</v>
      </c>
      <c r="Z69" s="20">
        <v>1</v>
      </c>
      <c r="AA69" s="20">
        <v>317</v>
      </c>
      <c r="AB69" s="20">
        <v>0</v>
      </c>
      <c r="AC69" s="20">
        <v>1.11066E-169</v>
      </c>
      <c r="AD69" s="44">
        <v>1242</v>
      </c>
      <c r="AE69" s="43">
        <v>1394</v>
      </c>
      <c r="AF69" s="24" t="s">
        <v>498</v>
      </c>
      <c r="AG69" s="20" t="s">
        <v>499</v>
      </c>
      <c r="AH69" s="20">
        <v>99.68</v>
      </c>
      <c r="AI69" s="20">
        <v>315</v>
      </c>
      <c r="AJ69" s="20">
        <v>1</v>
      </c>
      <c r="AK69" s="20">
        <v>0</v>
      </c>
      <c r="AL69" s="20">
        <v>287</v>
      </c>
      <c r="AM69" s="20">
        <v>1231</v>
      </c>
      <c r="AN69" s="20">
        <v>2</v>
      </c>
      <c r="AO69" s="20">
        <v>1</v>
      </c>
      <c r="AP69" s="20">
        <v>315</v>
      </c>
      <c r="AQ69" s="20">
        <v>0</v>
      </c>
      <c r="AR69" s="20">
        <v>0</v>
      </c>
      <c r="AS69" s="44">
        <v>1689</v>
      </c>
      <c r="AT69" s="43" t="s">
        <v>500</v>
      </c>
      <c r="AU69" s="20" t="s">
        <v>495</v>
      </c>
      <c r="AV69" s="20">
        <v>345067</v>
      </c>
      <c r="AW69" s="20">
        <v>38102183</v>
      </c>
      <c r="AX69" s="20" t="s">
        <v>501</v>
      </c>
      <c r="AY69" s="20" t="s">
        <v>502</v>
      </c>
      <c r="AZ69" s="20" t="s">
        <v>503</v>
      </c>
      <c r="BA69" s="20" t="s">
        <v>504</v>
      </c>
      <c r="BB69" s="20" t="s">
        <v>505</v>
      </c>
      <c r="BC69" s="20" t="s">
        <v>506</v>
      </c>
      <c r="BD69" s="20" t="s">
        <v>507</v>
      </c>
      <c r="BE69" s="20" t="s">
        <v>508</v>
      </c>
      <c r="BF69" s="20" t="s">
        <v>509</v>
      </c>
      <c r="BG69" s="44" t="s">
        <v>510</v>
      </c>
      <c r="BH69" s="25"/>
      <c r="BI69" s="25"/>
      <c r="BJ69" s="25"/>
      <c r="BK69" s="25"/>
      <c r="BL69" s="25"/>
      <c r="BM69" s="25"/>
      <c r="BN69" s="25"/>
      <c r="BO69" s="25"/>
    </row>
    <row r="70" spans="1:67" s="31" customFormat="1" ht="13.2" x14ac:dyDescent="0.25">
      <c r="A70" s="20">
        <v>1907</v>
      </c>
      <c r="B70" s="20" t="s">
        <v>612</v>
      </c>
      <c r="C70" s="20" t="s">
        <v>708</v>
      </c>
      <c r="D70" s="41">
        <v>178.74846457404101</v>
      </c>
      <c r="E70" s="21">
        <v>1.0988166248866</v>
      </c>
      <c r="F70" s="21">
        <v>0.25664081939864303</v>
      </c>
      <c r="G70" s="21">
        <v>4.2815348994806399</v>
      </c>
      <c r="H70" s="22">
        <v>1.8560860645812801E-5</v>
      </c>
      <c r="I70" s="42">
        <v>9.7199543640182399E-4</v>
      </c>
      <c r="J70" s="43" t="s">
        <v>493</v>
      </c>
      <c r="K70" s="20" t="s">
        <v>494</v>
      </c>
      <c r="L70" s="20">
        <v>39792294</v>
      </c>
      <c r="M70" s="20">
        <v>39794243</v>
      </c>
      <c r="N70" s="20" t="s">
        <v>70</v>
      </c>
      <c r="O70" s="44" t="s">
        <v>709</v>
      </c>
      <c r="P70" s="43">
        <v>1572</v>
      </c>
      <c r="Q70" s="23" t="s">
        <v>710</v>
      </c>
      <c r="R70" s="20" t="s">
        <v>711</v>
      </c>
      <c r="S70" s="20">
        <v>68.17</v>
      </c>
      <c r="T70" s="20">
        <v>509</v>
      </c>
      <c r="U70" s="20">
        <v>162</v>
      </c>
      <c r="V70" s="20">
        <v>8</v>
      </c>
      <c r="W70" s="20">
        <v>55</v>
      </c>
      <c r="X70" s="20">
        <v>1569</v>
      </c>
      <c r="Y70" s="20">
        <v>1</v>
      </c>
      <c r="Z70" s="20">
        <v>30</v>
      </c>
      <c r="AA70" s="20">
        <v>534</v>
      </c>
      <c r="AB70" s="20">
        <v>0</v>
      </c>
      <c r="AC70" s="20">
        <v>0</v>
      </c>
      <c r="AD70" s="44">
        <v>1731</v>
      </c>
      <c r="AE70" s="43">
        <v>1572</v>
      </c>
      <c r="AF70" s="24" t="s">
        <v>712</v>
      </c>
      <c r="AG70" s="20" t="s">
        <v>713</v>
      </c>
      <c r="AH70" s="20">
        <v>98.66</v>
      </c>
      <c r="AI70" s="20">
        <v>523</v>
      </c>
      <c r="AJ70" s="20">
        <v>7</v>
      </c>
      <c r="AK70" s="20">
        <v>0</v>
      </c>
      <c r="AL70" s="20">
        <v>1</v>
      </c>
      <c r="AM70" s="20">
        <v>1569</v>
      </c>
      <c r="AN70" s="20">
        <v>1</v>
      </c>
      <c r="AO70" s="20">
        <v>7</v>
      </c>
      <c r="AP70" s="20">
        <v>529</v>
      </c>
      <c r="AQ70" s="20">
        <v>0</v>
      </c>
      <c r="AR70" s="20">
        <v>0</v>
      </c>
      <c r="AS70" s="44">
        <v>2577</v>
      </c>
      <c r="AT70" s="43" t="s">
        <v>714</v>
      </c>
      <c r="AU70" s="20" t="s">
        <v>709</v>
      </c>
      <c r="AV70" s="20">
        <v>350109</v>
      </c>
      <c r="AW70" s="20">
        <v>38103699</v>
      </c>
      <c r="AX70" s="20" t="s">
        <v>715</v>
      </c>
      <c r="AY70" s="20" t="s">
        <v>60</v>
      </c>
      <c r="AZ70" s="20" t="s">
        <v>61</v>
      </c>
      <c r="BA70" s="20" t="s">
        <v>62</v>
      </c>
      <c r="BB70" s="20" t="s">
        <v>63</v>
      </c>
      <c r="BC70" s="20" t="s">
        <v>62</v>
      </c>
      <c r="BD70" s="20" t="s">
        <v>64</v>
      </c>
      <c r="BE70" s="20" t="s">
        <v>716</v>
      </c>
      <c r="BF70" s="20" t="s">
        <v>717</v>
      </c>
      <c r="BG70" s="44" t="s">
        <v>66</v>
      </c>
    </row>
    <row r="71" spans="1:67" s="31" customFormat="1" ht="13.2" x14ac:dyDescent="0.25">
      <c r="A71" s="20">
        <v>2154</v>
      </c>
      <c r="B71" s="20" t="s">
        <v>612</v>
      </c>
      <c r="C71" s="20" t="s">
        <v>989</v>
      </c>
      <c r="D71" s="41">
        <v>46.197609351563997</v>
      </c>
      <c r="E71" s="21">
        <v>-1.3420778083531899</v>
      </c>
      <c r="F71" s="21">
        <v>0.39901563805393198</v>
      </c>
      <c r="G71" s="21">
        <v>-3.3634717047650899</v>
      </c>
      <c r="H71" s="22">
        <v>7.6968725946055104E-4</v>
      </c>
      <c r="I71" s="42">
        <v>2.0835986080556101E-2</v>
      </c>
      <c r="J71" s="43" t="s">
        <v>493</v>
      </c>
      <c r="K71" s="20" t="s">
        <v>494</v>
      </c>
      <c r="L71" s="20">
        <v>54062071</v>
      </c>
      <c r="M71" s="20">
        <v>54063000</v>
      </c>
      <c r="N71" s="20" t="s">
        <v>70</v>
      </c>
      <c r="O71" s="44" t="s">
        <v>990</v>
      </c>
      <c r="P71" s="43">
        <v>2033</v>
      </c>
      <c r="Q71" s="23" t="s">
        <v>991</v>
      </c>
      <c r="R71" s="20" t="s">
        <v>992</v>
      </c>
      <c r="S71" s="20">
        <v>71.52</v>
      </c>
      <c r="T71" s="20">
        <v>425</v>
      </c>
      <c r="U71" s="20">
        <v>121</v>
      </c>
      <c r="V71" s="20">
        <v>3</v>
      </c>
      <c r="W71" s="20">
        <v>318</v>
      </c>
      <c r="X71" s="20">
        <v>1586</v>
      </c>
      <c r="Y71" s="20">
        <v>3</v>
      </c>
      <c r="Z71" s="20">
        <v>18</v>
      </c>
      <c r="AA71" s="20">
        <v>441</v>
      </c>
      <c r="AB71" s="20">
        <v>0</v>
      </c>
      <c r="AC71" s="20">
        <v>0</v>
      </c>
      <c r="AD71" s="44">
        <v>1647</v>
      </c>
      <c r="AE71" s="43">
        <v>2102</v>
      </c>
      <c r="AF71" s="24" t="s">
        <v>993</v>
      </c>
      <c r="AG71" s="20" t="s">
        <v>994</v>
      </c>
      <c r="AH71" s="20">
        <v>99.78</v>
      </c>
      <c r="AI71" s="20">
        <v>463</v>
      </c>
      <c r="AJ71" s="20">
        <v>1</v>
      </c>
      <c r="AK71" s="20">
        <v>0</v>
      </c>
      <c r="AL71" s="20">
        <v>270</v>
      </c>
      <c r="AM71" s="20">
        <v>1658</v>
      </c>
      <c r="AN71" s="20">
        <v>3</v>
      </c>
      <c r="AO71" s="20">
        <v>1</v>
      </c>
      <c r="AP71" s="20">
        <v>463</v>
      </c>
      <c r="AQ71" s="20">
        <v>0</v>
      </c>
      <c r="AR71" s="20">
        <v>0</v>
      </c>
      <c r="AS71" s="44">
        <v>2502</v>
      </c>
      <c r="AT71" s="43" t="s">
        <v>995</v>
      </c>
      <c r="AU71" s="20" t="s">
        <v>990</v>
      </c>
      <c r="AV71" s="20">
        <v>351287</v>
      </c>
      <c r="AW71" s="20">
        <v>38101644</v>
      </c>
      <c r="AX71" s="20" t="s">
        <v>996</v>
      </c>
      <c r="AY71" s="20" t="s">
        <v>997</v>
      </c>
      <c r="AZ71" s="20" t="s">
        <v>998</v>
      </c>
      <c r="BA71" s="20" t="s">
        <v>999</v>
      </c>
      <c r="BB71" s="20" t="s">
        <v>62</v>
      </c>
      <c r="BC71" s="20" t="s">
        <v>62</v>
      </c>
      <c r="BD71" s="20" t="s">
        <v>1000</v>
      </c>
      <c r="BE71" s="20" t="s">
        <v>1001</v>
      </c>
      <c r="BF71" s="20" t="s">
        <v>1002</v>
      </c>
      <c r="BG71" s="44" t="s">
        <v>1003</v>
      </c>
      <c r="BH71" s="25"/>
      <c r="BI71" s="25"/>
      <c r="BJ71" s="25"/>
      <c r="BK71" s="25"/>
      <c r="BL71" s="25"/>
      <c r="BM71" s="25"/>
      <c r="BN71" s="25"/>
      <c r="BO71" s="25"/>
    </row>
    <row r="72" spans="1:67" s="31" customFormat="1" x14ac:dyDescent="0.25">
      <c r="A72" s="20">
        <v>1096</v>
      </c>
      <c r="B72" s="20" t="s">
        <v>48</v>
      </c>
      <c r="C72" s="20" t="s">
        <v>337</v>
      </c>
      <c r="D72" s="41">
        <v>162.57481686328001</v>
      </c>
      <c r="E72" s="21">
        <v>1.09157299628649</v>
      </c>
      <c r="F72" s="21">
        <v>0.233331279030668</v>
      </c>
      <c r="G72" s="21">
        <v>4.6782111717778498</v>
      </c>
      <c r="H72" s="22">
        <v>2.8938843431021001E-6</v>
      </c>
      <c r="I72" s="42">
        <v>3.3105270293209098E-4</v>
      </c>
      <c r="J72" s="43" t="s">
        <v>210</v>
      </c>
      <c r="K72" s="20" t="s">
        <v>211</v>
      </c>
      <c r="L72" s="20">
        <v>11400092</v>
      </c>
      <c r="M72" s="20">
        <v>11428804</v>
      </c>
      <c r="N72" s="20" t="s">
        <v>70</v>
      </c>
      <c r="O72" s="44" t="s">
        <v>338</v>
      </c>
      <c r="P72" s="49">
        <v>1371</v>
      </c>
      <c r="Q72" s="25" t="s">
        <v>339</v>
      </c>
      <c r="R72" s="25" t="s">
        <v>340</v>
      </c>
      <c r="S72" s="25">
        <v>81.93</v>
      </c>
      <c r="T72" s="25">
        <v>310</v>
      </c>
      <c r="U72" s="25">
        <v>56</v>
      </c>
      <c r="V72" s="25">
        <v>1</v>
      </c>
      <c r="W72" s="25">
        <v>88</v>
      </c>
      <c r="X72" s="25">
        <v>1014</v>
      </c>
      <c r="Y72" s="25">
        <v>1</v>
      </c>
      <c r="Z72" s="25">
        <v>1</v>
      </c>
      <c r="AA72" s="25">
        <v>310</v>
      </c>
      <c r="AB72" s="25">
        <v>0</v>
      </c>
      <c r="AC72" s="25">
        <v>2.7457300000000001E-167</v>
      </c>
      <c r="AD72" s="50">
        <v>1225</v>
      </c>
      <c r="AE72" s="51">
        <v>1371</v>
      </c>
      <c r="AF72" s="34" t="s">
        <v>341</v>
      </c>
      <c r="AG72" s="33" t="s">
        <v>342</v>
      </c>
      <c r="AH72" s="33">
        <v>99.35</v>
      </c>
      <c r="AI72" s="33">
        <v>311</v>
      </c>
      <c r="AJ72" s="33">
        <v>2</v>
      </c>
      <c r="AK72" s="33">
        <v>0</v>
      </c>
      <c r="AL72" s="33">
        <v>88</v>
      </c>
      <c r="AM72" s="33">
        <v>1020</v>
      </c>
      <c r="AN72" s="33">
        <v>1</v>
      </c>
      <c r="AO72" s="33">
        <v>1</v>
      </c>
      <c r="AP72" s="33">
        <v>311</v>
      </c>
      <c r="AQ72" s="33">
        <v>0</v>
      </c>
      <c r="AR72" s="33">
        <v>0</v>
      </c>
      <c r="AS72" s="52">
        <v>1448</v>
      </c>
      <c r="AT72" s="43" t="s">
        <v>343</v>
      </c>
      <c r="AU72" s="20" t="s">
        <v>338</v>
      </c>
      <c r="AV72" s="20" t="s">
        <v>62</v>
      </c>
      <c r="AW72" s="20">
        <v>38138723</v>
      </c>
      <c r="AX72" s="20" t="s">
        <v>344</v>
      </c>
      <c r="AY72" s="20" t="s">
        <v>128</v>
      </c>
      <c r="AZ72" s="20" t="s">
        <v>345</v>
      </c>
      <c r="BA72" s="20" t="s">
        <v>130</v>
      </c>
      <c r="BB72" s="20" t="s">
        <v>346</v>
      </c>
      <c r="BC72" s="20" t="s">
        <v>347</v>
      </c>
      <c r="BD72" s="20" t="s">
        <v>97</v>
      </c>
      <c r="BE72" s="20" t="s">
        <v>348</v>
      </c>
      <c r="BF72" s="20" t="s">
        <v>349</v>
      </c>
      <c r="BG72" s="44" t="s">
        <v>350</v>
      </c>
      <c r="BH72" s="25"/>
      <c r="BI72" s="25"/>
      <c r="BJ72" s="25"/>
      <c r="BK72" s="25"/>
      <c r="BL72" s="25"/>
      <c r="BM72" s="25"/>
      <c r="BN72" s="25"/>
      <c r="BO72" s="25"/>
    </row>
    <row r="73" spans="1:67" s="31" customFormat="1" ht="13.2" x14ac:dyDescent="0.25">
      <c r="A73" s="20">
        <v>1056</v>
      </c>
      <c r="B73" s="20" t="s">
        <v>48</v>
      </c>
      <c r="C73" s="20" t="s">
        <v>209</v>
      </c>
      <c r="D73" s="41">
        <v>174.755992003203</v>
      </c>
      <c r="E73" s="21">
        <v>1.3071070859360701</v>
      </c>
      <c r="F73" s="21">
        <v>0.23003865575414001</v>
      </c>
      <c r="G73" s="21">
        <v>5.68211930143198</v>
      </c>
      <c r="H73" s="22">
        <v>1.33035804601533E-8</v>
      </c>
      <c r="I73" s="42">
        <v>3.2829435552669802E-6</v>
      </c>
      <c r="J73" s="43" t="s">
        <v>210</v>
      </c>
      <c r="K73" s="20" t="s">
        <v>211</v>
      </c>
      <c r="L73" s="20">
        <v>46699941</v>
      </c>
      <c r="M73" s="20">
        <v>46702367</v>
      </c>
      <c r="N73" s="20" t="s">
        <v>70</v>
      </c>
      <c r="O73" s="44" t="s">
        <v>212</v>
      </c>
      <c r="P73" s="43">
        <v>1976</v>
      </c>
      <c r="Q73" s="23" t="s">
        <v>213</v>
      </c>
      <c r="R73" s="20" t="s">
        <v>214</v>
      </c>
      <c r="S73" s="20">
        <v>49.9</v>
      </c>
      <c r="T73" s="20">
        <v>513</v>
      </c>
      <c r="U73" s="20">
        <v>257</v>
      </c>
      <c r="V73" s="20">
        <v>12</v>
      </c>
      <c r="W73" s="20">
        <v>255</v>
      </c>
      <c r="X73" s="20">
        <v>1775</v>
      </c>
      <c r="Y73" s="20">
        <v>3</v>
      </c>
      <c r="Z73" s="20">
        <v>16</v>
      </c>
      <c r="AA73" s="20">
        <v>522</v>
      </c>
      <c r="AB73" s="20">
        <v>0</v>
      </c>
      <c r="AC73" s="20">
        <v>7.4065200000000005E-179</v>
      </c>
      <c r="AD73" s="44">
        <v>1342</v>
      </c>
      <c r="AE73" s="43">
        <v>1976</v>
      </c>
      <c r="AF73" s="24" t="s">
        <v>215</v>
      </c>
      <c r="AG73" s="20" t="s">
        <v>216</v>
      </c>
      <c r="AH73" s="20">
        <v>100</v>
      </c>
      <c r="AI73" s="20">
        <v>516</v>
      </c>
      <c r="AJ73" s="20">
        <v>0</v>
      </c>
      <c r="AK73" s="20">
        <v>0</v>
      </c>
      <c r="AL73" s="20">
        <v>228</v>
      </c>
      <c r="AM73" s="20">
        <v>1775</v>
      </c>
      <c r="AN73" s="20">
        <v>3</v>
      </c>
      <c r="AO73" s="20">
        <v>1</v>
      </c>
      <c r="AP73" s="20">
        <v>516</v>
      </c>
      <c r="AQ73" s="20">
        <v>0</v>
      </c>
      <c r="AR73" s="20">
        <v>0</v>
      </c>
      <c r="AS73" s="44">
        <v>2652</v>
      </c>
      <c r="AT73" s="43" t="s">
        <v>217</v>
      </c>
      <c r="AU73" s="20" t="s">
        <v>212</v>
      </c>
      <c r="AV73" s="20">
        <v>371299</v>
      </c>
      <c r="AW73" s="20">
        <v>38138818</v>
      </c>
      <c r="AX73" s="20" t="s">
        <v>218</v>
      </c>
      <c r="AY73" s="20" t="s">
        <v>219</v>
      </c>
      <c r="AZ73" s="20" t="s">
        <v>220</v>
      </c>
      <c r="BA73" s="20" t="s">
        <v>221</v>
      </c>
      <c r="BB73" s="20" t="s">
        <v>62</v>
      </c>
      <c r="BC73" s="20" t="s">
        <v>62</v>
      </c>
      <c r="BD73" s="20" t="s">
        <v>222</v>
      </c>
      <c r="BE73" s="20" t="s">
        <v>223</v>
      </c>
      <c r="BF73" s="20" t="s">
        <v>224</v>
      </c>
      <c r="BG73" s="44" t="s">
        <v>225</v>
      </c>
      <c r="BH73" s="25"/>
      <c r="BI73" s="25"/>
      <c r="BJ73" s="25"/>
      <c r="BK73" s="25"/>
      <c r="BL73" s="25"/>
      <c r="BM73" s="25"/>
      <c r="BN73" s="25"/>
      <c r="BO73" s="25"/>
    </row>
    <row r="74" spans="1:67" s="31" customFormat="1" ht="13.2" x14ac:dyDescent="0.25">
      <c r="A74" s="20">
        <v>2210</v>
      </c>
      <c r="B74" s="20" t="s">
        <v>612</v>
      </c>
      <c r="C74" s="20" t="s">
        <v>887</v>
      </c>
      <c r="D74" s="41">
        <v>61.822511616531898</v>
      </c>
      <c r="E74" s="21">
        <v>-1.15615953218444</v>
      </c>
      <c r="F74" s="21">
        <v>0.363054412560189</v>
      </c>
      <c r="G74" s="21">
        <v>-3.1845351335394301</v>
      </c>
      <c r="H74" s="22">
        <v>1.4498670982290101E-3</v>
      </c>
      <c r="I74" s="42">
        <v>3.3941376281452502E-2</v>
      </c>
      <c r="J74" s="43" t="s">
        <v>210</v>
      </c>
      <c r="K74" s="20" t="s">
        <v>211</v>
      </c>
      <c r="L74" s="20">
        <v>51139918</v>
      </c>
      <c r="M74" s="20">
        <v>51140821</v>
      </c>
      <c r="N74" s="20" t="s">
        <v>70</v>
      </c>
      <c r="O74" s="44" t="s">
        <v>888</v>
      </c>
      <c r="P74" s="43">
        <v>1593</v>
      </c>
      <c r="Q74" s="23" t="s">
        <v>466</v>
      </c>
      <c r="R74" s="20" t="s">
        <v>467</v>
      </c>
      <c r="S74" s="20">
        <v>53.28</v>
      </c>
      <c r="T74" s="20">
        <v>533</v>
      </c>
      <c r="U74" s="20">
        <v>249</v>
      </c>
      <c r="V74" s="20">
        <v>45</v>
      </c>
      <c r="W74" s="20">
        <v>79</v>
      </c>
      <c r="X74" s="20">
        <v>1566</v>
      </c>
      <c r="Y74" s="20">
        <v>1</v>
      </c>
      <c r="Z74" s="20">
        <v>7</v>
      </c>
      <c r="AA74" s="20">
        <v>531</v>
      </c>
      <c r="AB74" s="20">
        <v>0</v>
      </c>
      <c r="AC74" s="20">
        <v>3.2042700000000001E-179</v>
      </c>
      <c r="AD74" s="44">
        <v>1333</v>
      </c>
      <c r="AE74" s="43">
        <v>1593</v>
      </c>
      <c r="AF74" s="24" t="s">
        <v>889</v>
      </c>
      <c r="AG74" s="20" t="s">
        <v>890</v>
      </c>
      <c r="AH74" s="20">
        <v>93.61</v>
      </c>
      <c r="AI74" s="20">
        <v>548</v>
      </c>
      <c r="AJ74" s="20">
        <v>35</v>
      </c>
      <c r="AK74" s="20">
        <v>30</v>
      </c>
      <c r="AL74" s="20">
        <v>37</v>
      </c>
      <c r="AM74" s="20">
        <v>1590</v>
      </c>
      <c r="AN74" s="20">
        <v>1</v>
      </c>
      <c r="AO74" s="20">
        <v>1</v>
      </c>
      <c r="AP74" s="20">
        <v>548</v>
      </c>
      <c r="AQ74" s="20">
        <v>0</v>
      </c>
      <c r="AR74" s="20">
        <v>0</v>
      </c>
      <c r="AS74" s="44">
        <v>2549</v>
      </c>
      <c r="AT74" s="43" t="s">
        <v>891</v>
      </c>
      <c r="AU74" s="20" t="s">
        <v>888</v>
      </c>
      <c r="AV74" s="20">
        <v>371842</v>
      </c>
      <c r="AW74" s="20">
        <v>38138507</v>
      </c>
      <c r="AX74" s="20" t="s">
        <v>892</v>
      </c>
      <c r="AY74" s="20" t="s">
        <v>219</v>
      </c>
      <c r="AZ74" s="20" t="s">
        <v>468</v>
      </c>
      <c r="BA74" s="20" t="s">
        <v>237</v>
      </c>
      <c r="BB74" s="20" t="s">
        <v>469</v>
      </c>
      <c r="BC74" s="20" t="s">
        <v>62</v>
      </c>
      <c r="BD74" s="20" t="s">
        <v>222</v>
      </c>
      <c r="BE74" s="20" t="s">
        <v>893</v>
      </c>
      <c r="BF74" s="20" t="s">
        <v>894</v>
      </c>
      <c r="BG74" s="44" t="s">
        <v>895</v>
      </c>
      <c r="BH74" s="25"/>
      <c r="BI74" s="25"/>
      <c r="BJ74" s="25"/>
      <c r="BK74" s="25"/>
      <c r="BL74" s="25"/>
      <c r="BM74" s="25"/>
      <c r="BN74" s="25"/>
      <c r="BO74" s="25"/>
    </row>
    <row r="75" spans="1:67" s="31" customFormat="1" ht="13.2" x14ac:dyDescent="0.25">
      <c r="A75" s="20">
        <v>1104</v>
      </c>
      <c r="B75" s="20" t="s">
        <v>48</v>
      </c>
      <c r="C75" s="20" t="s">
        <v>351</v>
      </c>
      <c r="D75" s="41">
        <v>140.44107692798201</v>
      </c>
      <c r="E75" s="21">
        <v>1.03573785322326</v>
      </c>
      <c r="F75" s="21">
        <v>0.22940238707840999</v>
      </c>
      <c r="G75" s="21">
        <v>4.5149393012603998</v>
      </c>
      <c r="H75" s="22">
        <v>6.3334903590758203E-6</v>
      </c>
      <c r="I75" s="42">
        <v>6.5121852656354598E-4</v>
      </c>
      <c r="J75" s="43" t="s">
        <v>352</v>
      </c>
      <c r="K75" s="20" t="s">
        <v>353</v>
      </c>
      <c r="L75" s="20">
        <v>37533192</v>
      </c>
      <c r="M75" s="20">
        <v>37537261</v>
      </c>
      <c r="N75" s="20" t="s">
        <v>70</v>
      </c>
      <c r="O75" s="44" t="s">
        <v>354</v>
      </c>
      <c r="P75" s="43">
        <v>1561</v>
      </c>
      <c r="Q75" s="23" t="s">
        <v>192</v>
      </c>
      <c r="R75" s="20" t="s">
        <v>193</v>
      </c>
      <c r="S75" s="20">
        <v>69.959999999999994</v>
      </c>
      <c r="T75" s="20">
        <v>253</v>
      </c>
      <c r="U75" s="20">
        <v>76</v>
      </c>
      <c r="V75" s="20">
        <v>0</v>
      </c>
      <c r="W75" s="20">
        <v>195</v>
      </c>
      <c r="X75" s="20">
        <v>953</v>
      </c>
      <c r="Y75" s="20">
        <v>3</v>
      </c>
      <c r="Z75" s="20">
        <v>1</v>
      </c>
      <c r="AA75" s="20">
        <v>253</v>
      </c>
      <c r="AB75" s="20">
        <v>0</v>
      </c>
      <c r="AC75" s="20">
        <v>5.8610900000000002E-145</v>
      </c>
      <c r="AD75" s="44">
        <v>1012</v>
      </c>
      <c r="AE75" s="43">
        <v>1561</v>
      </c>
      <c r="AF75" s="24" t="s">
        <v>355</v>
      </c>
      <c r="AG75" s="20" t="s">
        <v>356</v>
      </c>
      <c r="AH75" s="20">
        <v>97.62</v>
      </c>
      <c r="AI75" s="20">
        <v>253</v>
      </c>
      <c r="AJ75" s="20">
        <v>6</v>
      </c>
      <c r="AK75" s="20">
        <v>0</v>
      </c>
      <c r="AL75" s="20">
        <v>195</v>
      </c>
      <c r="AM75" s="20">
        <v>953</v>
      </c>
      <c r="AN75" s="20">
        <v>3</v>
      </c>
      <c r="AO75" s="20">
        <v>1</v>
      </c>
      <c r="AP75" s="20">
        <v>253</v>
      </c>
      <c r="AQ75" s="20">
        <v>0</v>
      </c>
      <c r="AR75" s="20">
        <v>0</v>
      </c>
      <c r="AS75" s="44">
        <v>1328</v>
      </c>
      <c r="AT75" s="43" t="s">
        <v>357</v>
      </c>
      <c r="AU75" s="20" t="s">
        <v>354</v>
      </c>
      <c r="AV75" s="20">
        <v>384715</v>
      </c>
      <c r="AW75" s="20">
        <v>38130351</v>
      </c>
      <c r="AX75" s="20" t="s">
        <v>358</v>
      </c>
      <c r="AY75" s="20" t="s">
        <v>359</v>
      </c>
      <c r="AZ75" s="20" t="s">
        <v>198</v>
      </c>
      <c r="BA75" s="20" t="s">
        <v>130</v>
      </c>
      <c r="BB75" s="20" t="s">
        <v>131</v>
      </c>
      <c r="BC75" s="20" t="s">
        <v>62</v>
      </c>
      <c r="BD75" s="20" t="s">
        <v>97</v>
      </c>
      <c r="BE75" s="20" t="s">
        <v>199</v>
      </c>
      <c r="BF75" s="20" t="s">
        <v>200</v>
      </c>
      <c r="BG75" s="44" t="s">
        <v>99</v>
      </c>
      <c r="BH75" s="25"/>
      <c r="BI75" s="25"/>
      <c r="BJ75" s="25"/>
      <c r="BK75" s="25"/>
      <c r="BL75" s="25"/>
      <c r="BM75" s="25"/>
      <c r="BN75" s="25"/>
      <c r="BO75" s="25"/>
    </row>
    <row r="76" spans="1:67" s="31" customFormat="1" ht="13.2" x14ac:dyDescent="0.25">
      <c r="A76" s="20">
        <v>1878</v>
      </c>
      <c r="B76" s="20" t="s">
        <v>612</v>
      </c>
      <c r="C76" s="20" t="s">
        <v>801</v>
      </c>
      <c r="D76" s="41">
        <v>972.16800549990501</v>
      </c>
      <c r="E76" s="21">
        <v>-1.05790516229665</v>
      </c>
      <c r="F76" s="21">
        <v>0.24019130003304301</v>
      </c>
      <c r="G76" s="21">
        <v>-4.4044274798925498</v>
      </c>
      <c r="H76" s="22">
        <v>1.0606361365859101E-5</v>
      </c>
      <c r="I76" s="42">
        <v>6.0560986462749103E-4</v>
      </c>
      <c r="J76" s="43" t="s">
        <v>352</v>
      </c>
      <c r="K76" s="20" t="s">
        <v>353</v>
      </c>
      <c r="L76" s="20">
        <v>54967472</v>
      </c>
      <c r="M76" s="20">
        <v>54970071</v>
      </c>
      <c r="N76" s="20" t="s">
        <v>52</v>
      </c>
      <c r="O76" s="44" t="s">
        <v>802</v>
      </c>
      <c r="P76" s="43">
        <v>1908</v>
      </c>
      <c r="Q76" s="23" t="s">
        <v>803</v>
      </c>
      <c r="R76" s="20" t="s">
        <v>804</v>
      </c>
      <c r="S76" s="20">
        <v>82.17</v>
      </c>
      <c r="T76" s="20">
        <v>432</v>
      </c>
      <c r="U76" s="20">
        <v>77</v>
      </c>
      <c r="V76" s="20">
        <v>3</v>
      </c>
      <c r="W76" s="20">
        <v>197</v>
      </c>
      <c r="X76" s="20">
        <v>1492</v>
      </c>
      <c r="Y76" s="20">
        <v>2</v>
      </c>
      <c r="Z76" s="20">
        <v>34</v>
      </c>
      <c r="AA76" s="20">
        <v>462</v>
      </c>
      <c r="AB76" s="20">
        <v>0</v>
      </c>
      <c r="AC76" s="20">
        <v>0</v>
      </c>
      <c r="AD76" s="44">
        <v>1954</v>
      </c>
      <c r="AE76" s="43">
        <v>1908</v>
      </c>
      <c r="AF76" s="24" t="s">
        <v>805</v>
      </c>
      <c r="AG76" s="20" t="s">
        <v>806</v>
      </c>
      <c r="AH76" s="20">
        <v>99.17</v>
      </c>
      <c r="AI76" s="20">
        <v>483</v>
      </c>
      <c r="AJ76" s="20">
        <v>4</v>
      </c>
      <c r="AK76" s="20">
        <v>0</v>
      </c>
      <c r="AL76" s="20">
        <v>47</v>
      </c>
      <c r="AM76" s="20">
        <v>1495</v>
      </c>
      <c r="AN76" s="20">
        <v>2</v>
      </c>
      <c r="AO76" s="20">
        <v>13</v>
      </c>
      <c r="AP76" s="20">
        <v>495</v>
      </c>
      <c r="AQ76" s="20">
        <v>0</v>
      </c>
      <c r="AR76" s="20">
        <v>0</v>
      </c>
      <c r="AS76" s="44">
        <v>2437</v>
      </c>
      <c r="AT76" s="43" t="s">
        <v>807</v>
      </c>
      <c r="AU76" s="20" t="s">
        <v>802</v>
      </c>
      <c r="AV76" s="20">
        <v>388403</v>
      </c>
      <c r="AW76" s="20">
        <v>38131346</v>
      </c>
      <c r="AX76" s="20" t="s">
        <v>808</v>
      </c>
      <c r="AY76" s="20" t="s">
        <v>219</v>
      </c>
      <c r="AZ76" s="20" t="s">
        <v>809</v>
      </c>
      <c r="BA76" s="20" t="s">
        <v>221</v>
      </c>
      <c r="BB76" s="20" t="s">
        <v>570</v>
      </c>
      <c r="BC76" s="20" t="s">
        <v>62</v>
      </c>
      <c r="BD76" s="20" t="s">
        <v>222</v>
      </c>
      <c r="BE76" s="20" t="s">
        <v>810</v>
      </c>
      <c r="BF76" s="20" t="s">
        <v>811</v>
      </c>
      <c r="BG76" s="44" t="s">
        <v>812</v>
      </c>
    </row>
    <row r="77" spans="1:67" s="31" customFormat="1" x14ac:dyDescent="0.25">
      <c r="A77" s="20">
        <v>1973</v>
      </c>
      <c r="B77" s="20" t="s">
        <v>612</v>
      </c>
      <c r="C77" s="20" t="s">
        <v>813</v>
      </c>
      <c r="D77" s="41">
        <v>167.97691543148599</v>
      </c>
      <c r="E77" s="21">
        <v>-1.0698441775034</v>
      </c>
      <c r="F77" s="21">
        <v>0.26376439538979701</v>
      </c>
      <c r="G77" s="21">
        <v>-4.056059863282</v>
      </c>
      <c r="H77" s="22">
        <v>4.9907473355055302E-5</v>
      </c>
      <c r="I77" s="42">
        <v>2.2273156294204399E-3</v>
      </c>
      <c r="J77" s="43" t="s">
        <v>352</v>
      </c>
      <c r="K77" s="20" t="s">
        <v>353</v>
      </c>
      <c r="L77" s="20">
        <v>64296235</v>
      </c>
      <c r="M77" s="20">
        <v>64298731</v>
      </c>
      <c r="N77" s="20" t="s">
        <v>52</v>
      </c>
      <c r="O77" s="44" t="s">
        <v>814</v>
      </c>
      <c r="P77" s="49">
        <v>1925</v>
      </c>
      <c r="Q77" s="25" t="s">
        <v>815</v>
      </c>
      <c r="R77" s="25" t="s">
        <v>816</v>
      </c>
      <c r="S77" s="25">
        <v>75.64</v>
      </c>
      <c r="T77" s="25">
        <v>546</v>
      </c>
      <c r="U77" s="25">
        <v>133</v>
      </c>
      <c r="V77" s="25">
        <v>4</v>
      </c>
      <c r="W77" s="25">
        <v>103</v>
      </c>
      <c r="X77" s="25">
        <v>1728</v>
      </c>
      <c r="Y77" s="25">
        <v>1</v>
      </c>
      <c r="Z77" s="25">
        <v>24</v>
      </c>
      <c r="AA77" s="25">
        <v>569</v>
      </c>
      <c r="AB77" s="25">
        <v>0</v>
      </c>
      <c r="AC77" s="25">
        <v>0</v>
      </c>
      <c r="AD77" s="50">
        <v>2117</v>
      </c>
      <c r="AE77" s="51">
        <v>1925</v>
      </c>
      <c r="AF77" s="34" t="s">
        <v>817</v>
      </c>
      <c r="AG77" s="33" t="s">
        <v>818</v>
      </c>
      <c r="AH77" s="33">
        <v>99.3</v>
      </c>
      <c r="AI77" s="33">
        <v>576</v>
      </c>
      <c r="AJ77" s="33">
        <v>4</v>
      </c>
      <c r="AK77" s="33">
        <v>0</v>
      </c>
      <c r="AL77" s="33">
        <v>1</v>
      </c>
      <c r="AM77" s="33">
        <v>1728</v>
      </c>
      <c r="AN77" s="33">
        <v>1</v>
      </c>
      <c r="AO77" s="33">
        <v>1</v>
      </c>
      <c r="AP77" s="33">
        <v>576</v>
      </c>
      <c r="AQ77" s="33">
        <v>0</v>
      </c>
      <c r="AR77" s="33">
        <v>0</v>
      </c>
      <c r="AS77" s="52">
        <v>2804</v>
      </c>
      <c r="AT77" s="43" t="s">
        <v>819</v>
      </c>
      <c r="AU77" s="20" t="s">
        <v>814</v>
      </c>
      <c r="AV77" s="20" t="s">
        <v>62</v>
      </c>
      <c r="AW77" s="20">
        <v>38131767</v>
      </c>
      <c r="AX77" s="20" t="s">
        <v>820</v>
      </c>
      <c r="AY77" s="20" t="s">
        <v>821</v>
      </c>
      <c r="AZ77" s="20" t="s">
        <v>822</v>
      </c>
      <c r="BA77" s="20" t="s">
        <v>62</v>
      </c>
      <c r="BB77" s="20" t="s">
        <v>177</v>
      </c>
      <c r="BC77" s="20" t="s">
        <v>178</v>
      </c>
      <c r="BD77" s="20" t="s">
        <v>161</v>
      </c>
      <c r="BE77" s="20" t="s">
        <v>823</v>
      </c>
      <c r="BF77" s="20" t="s">
        <v>824</v>
      </c>
      <c r="BG77" s="44" t="s">
        <v>825</v>
      </c>
    </row>
    <row r="78" spans="1:67" s="31" customFormat="1" x14ac:dyDescent="0.25">
      <c r="A78" s="20">
        <v>1960</v>
      </c>
      <c r="B78" s="20" t="s">
        <v>612</v>
      </c>
      <c r="C78" s="20" t="s">
        <v>771</v>
      </c>
      <c r="D78" s="41">
        <v>731.14903446234098</v>
      </c>
      <c r="E78" s="21">
        <v>1.0188077175311201</v>
      </c>
      <c r="F78" s="21">
        <v>0.24855265003818</v>
      </c>
      <c r="G78" s="21">
        <v>4.0989613966080096</v>
      </c>
      <c r="H78" s="22">
        <v>4.1500824046195998E-5</v>
      </c>
      <c r="I78" s="42">
        <v>1.90532246072899E-3</v>
      </c>
      <c r="J78" s="43" t="s">
        <v>352</v>
      </c>
      <c r="K78" s="20" t="s">
        <v>353</v>
      </c>
      <c r="L78" s="20">
        <v>67720189</v>
      </c>
      <c r="M78" s="20">
        <v>67721860</v>
      </c>
      <c r="N78" s="20" t="s">
        <v>52</v>
      </c>
      <c r="O78" s="44" t="s">
        <v>772</v>
      </c>
      <c r="P78" s="49">
        <v>1146</v>
      </c>
      <c r="Q78" s="25" t="s">
        <v>615</v>
      </c>
      <c r="R78" s="25" t="s">
        <v>616</v>
      </c>
      <c r="S78" s="25">
        <v>60.19</v>
      </c>
      <c r="T78" s="25">
        <v>309</v>
      </c>
      <c r="U78" s="25">
        <v>123</v>
      </c>
      <c r="V78" s="25">
        <v>6</v>
      </c>
      <c r="W78" s="25">
        <v>84</v>
      </c>
      <c r="X78" s="25">
        <v>995</v>
      </c>
      <c r="Y78" s="25">
        <v>3</v>
      </c>
      <c r="Z78" s="25">
        <v>26</v>
      </c>
      <c r="AA78" s="25">
        <v>333</v>
      </c>
      <c r="AB78" s="25">
        <v>0</v>
      </c>
      <c r="AC78" s="25">
        <v>1.6935300000000001E-119</v>
      </c>
      <c r="AD78" s="50">
        <v>904</v>
      </c>
      <c r="AE78" s="51">
        <v>1146</v>
      </c>
      <c r="AF78" s="34" t="s">
        <v>773</v>
      </c>
      <c r="AG78" s="33" t="s">
        <v>774</v>
      </c>
      <c r="AH78" s="33">
        <v>100</v>
      </c>
      <c r="AI78" s="33">
        <v>322</v>
      </c>
      <c r="AJ78" s="33">
        <v>0</v>
      </c>
      <c r="AK78" s="33">
        <v>0</v>
      </c>
      <c r="AL78" s="33">
        <v>30</v>
      </c>
      <c r="AM78" s="33">
        <v>995</v>
      </c>
      <c r="AN78" s="33">
        <v>3</v>
      </c>
      <c r="AO78" s="33">
        <v>1</v>
      </c>
      <c r="AP78" s="33">
        <v>322</v>
      </c>
      <c r="AQ78" s="33">
        <v>0</v>
      </c>
      <c r="AR78" s="33">
        <v>0</v>
      </c>
      <c r="AS78" s="52">
        <v>1561</v>
      </c>
      <c r="AT78" s="43" t="s">
        <v>775</v>
      </c>
      <c r="AU78" s="20" t="s">
        <v>772</v>
      </c>
      <c r="AV78" s="20" t="s">
        <v>62</v>
      </c>
      <c r="AW78" s="20">
        <v>38130159</v>
      </c>
      <c r="AX78" s="20" t="s">
        <v>776</v>
      </c>
      <c r="AY78" s="20" t="s">
        <v>78</v>
      </c>
      <c r="AZ78" s="20" t="s">
        <v>621</v>
      </c>
      <c r="BA78" s="20" t="s">
        <v>62</v>
      </c>
      <c r="BB78" s="20" t="s">
        <v>80</v>
      </c>
      <c r="BC78" s="20" t="s">
        <v>81</v>
      </c>
      <c r="BD78" s="20" t="s">
        <v>82</v>
      </c>
      <c r="BE78" s="20" t="s">
        <v>622</v>
      </c>
      <c r="BF78" s="20" t="s">
        <v>623</v>
      </c>
      <c r="BG78" s="44" t="s">
        <v>624</v>
      </c>
    </row>
    <row r="79" spans="1:67" s="31" customFormat="1" ht="13.2" x14ac:dyDescent="0.25">
      <c r="A79" s="20">
        <v>1076</v>
      </c>
      <c r="B79" s="20" t="s">
        <v>48</v>
      </c>
      <c r="C79" s="20" t="s">
        <v>366</v>
      </c>
      <c r="D79" s="41">
        <v>346.62442558295197</v>
      </c>
      <c r="E79" s="21">
        <v>-1.00585142847021</v>
      </c>
      <c r="F79" s="21">
        <v>0.201671732089718</v>
      </c>
      <c r="G79" s="21">
        <v>-4.9875677570058699</v>
      </c>
      <c r="H79" s="22">
        <v>6.1144178548250696E-7</v>
      </c>
      <c r="I79" s="42">
        <v>9.9641937758724694E-5</v>
      </c>
      <c r="J79" s="43" t="s">
        <v>367</v>
      </c>
      <c r="K79" s="20" t="s">
        <v>368</v>
      </c>
      <c r="L79" s="20">
        <v>18356049</v>
      </c>
      <c r="M79" s="20">
        <v>18358884</v>
      </c>
      <c r="N79" s="20" t="s">
        <v>52</v>
      </c>
      <c r="O79" s="44" t="s">
        <v>369</v>
      </c>
      <c r="P79" s="43">
        <v>2385</v>
      </c>
      <c r="Q79" s="23" t="s">
        <v>370</v>
      </c>
      <c r="R79" s="20" t="s">
        <v>371</v>
      </c>
      <c r="S79" s="20">
        <v>61.02</v>
      </c>
      <c r="T79" s="20">
        <v>703</v>
      </c>
      <c r="U79" s="20">
        <v>274</v>
      </c>
      <c r="V79" s="20">
        <v>21</v>
      </c>
      <c r="W79" s="20">
        <v>100</v>
      </c>
      <c r="X79" s="20">
        <v>2175</v>
      </c>
      <c r="Y79" s="20">
        <v>1</v>
      </c>
      <c r="Z79" s="20">
        <v>5</v>
      </c>
      <c r="AA79" s="20">
        <v>697</v>
      </c>
      <c r="AB79" s="20">
        <v>0</v>
      </c>
      <c r="AC79" s="20">
        <v>0</v>
      </c>
      <c r="AD79" s="44">
        <v>1985</v>
      </c>
      <c r="AE79" s="43">
        <v>2385</v>
      </c>
      <c r="AF79" s="24" t="s">
        <v>372</v>
      </c>
      <c r="AG79" s="20" t="s">
        <v>373</v>
      </c>
      <c r="AH79" s="20">
        <v>100</v>
      </c>
      <c r="AI79" s="20">
        <v>697</v>
      </c>
      <c r="AJ79" s="20">
        <v>0</v>
      </c>
      <c r="AK79" s="20">
        <v>0</v>
      </c>
      <c r="AL79" s="20">
        <v>91</v>
      </c>
      <c r="AM79" s="20">
        <v>2181</v>
      </c>
      <c r="AN79" s="20">
        <v>1</v>
      </c>
      <c r="AO79" s="20">
        <v>1</v>
      </c>
      <c r="AP79" s="20">
        <v>697</v>
      </c>
      <c r="AQ79" s="20">
        <v>0</v>
      </c>
      <c r="AR79" s="20">
        <v>0</v>
      </c>
      <c r="AS79" s="44">
        <v>3340</v>
      </c>
      <c r="AT79" s="43" t="s">
        <v>374</v>
      </c>
      <c r="AU79" s="20" t="s">
        <v>369</v>
      </c>
      <c r="AV79" s="20">
        <v>400378</v>
      </c>
      <c r="AW79" s="20">
        <v>38126119</v>
      </c>
      <c r="AX79" s="20" t="s">
        <v>375</v>
      </c>
      <c r="AY79" s="20" t="s">
        <v>376</v>
      </c>
      <c r="AZ79" s="20" t="s">
        <v>377</v>
      </c>
      <c r="BA79" s="20" t="s">
        <v>378</v>
      </c>
      <c r="BB79" s="20" t="s">
        <v>379</v>
      </c>
      <c r="BC79" s="20" t="s">
        <v>62</v>
      </c>
      <c r="BD79" s="20" t="s">
        <v>97</v>
      </c>
      <c r="BE79" s="20" t="s">
        <v>380</v>
      </c>
      <c r="BF79" s="20" t="s">
        <v>381</v>
      </c>
      <c r="BG79" s="44" t="s">
        <v>382</v>
      </c>
      <c r="BH79" s="25"/>
      <c r="BI79" s="25"/>
      <c r="BJ79" s="25"/>
      <c r="BK79" s="25"/>
      <c r="BL79" s="25"/>
      <c r="BM79" s="25"/>
      <c r="BN79" s="25"/>
      <c r="BO79" s="25"/>
    </row>
    <row r="80" spans="1:67" s="31" customFormat="1" ht="13.2" x14ac:dyDescent="0.25">
      <c r="A80" s="20">
        <v>1249</v>
      </c>
      <c r="B80" s="20" t="s">
        <v>393</v>
      </c>
      <c r="C80" s="20" t="s">
        <v>553</v>
      </c>
      <c r="D80" s="41">
        <v>326.64318996272499</v>
      </c>
      <c r="E80" s="21">
        <v>-1.2016777711007001</v>
      </c>
      <c r="F80" s="21">
        <v>0.222652971896766</v>
      </c>
      <c r="G80" s="21">
        <v>-5.3970883966366303</v>
      </c>
      <c r="H80" s="22">
        <v>6.7731023018315503E-8</v>
      </c>
      <c r="I80" s="42">
        <v>1.19427462543817E-4</v>
      </c>
      <c r="J80" s="43" t="s">
        <v>367</v>
      </c>
      <c r="K80" s="20" t="s">
        <v>368</v>
      </c>
      <c r="L80" s="20">
        <v>46968121</v>
      </c>
      <c r="M80" s="20">
        <v>46983387</v>
      </c>
      <c r="N80" s="20" t="s">
        <v>70</v>
      </c>
      <c r="O80" s="44" t="s">
        <v>554</v>
      </c>
      <c r="P80" s="43">
        <v>1801</v>
      </c>
      <c r="Q80" s="23" t="s">
        <v>432</v>
      </c>
      <c r="R80" s="20" t="s">
        <v>433</v>
      </c>
      <c r="S80" s="20">
        <v>51.29</v>
      </c>
      <c r="T80" s="20">
        <v>540</v>
      </c>
      <c r="U80" s="20">
        <v>263</v>
      </c>
      <c r="V80" s="20">
        <v>24</v>
      </c>
      <c r="W80" s="20">
        <v>25</v>
      </c>
      <c r="X80" s="20">
        <v>1614</v>
      </c>
      <c r="Y80" s="20">
        <v>1</v>
      </c>
      <c r="Z80" s="20">
        <v>1</v>
      </c>
      <c r="AA80" s="20">
        <v>526</v>
      </c>
      <c r="AB80" s="20">
        <v>0</v>
      </c>
      <c r="AC80" s="20">
        <v>1.71628E-177</v>
      </c>
      <c r="AD80" s="44">
        <v>1328</v>
      </c>
      <c r="AE80" s="43">
        <v>1801</v>
      </c>
      <c r="AF80" s="24" t="s">
        <v>555</v>
      </c>
      <c r="AG80" s="20" t="s">
        <v>556</v>
      </c>
      <c r="AH80" s="20">
        <v>99.62</v>
      </c>
      <c r="AI80" s="20">
        <v>539</v>
      </c>
      <c r="AJ80" s="20">
        <v>2</v>
      </c>
      <c r="AK80" s="20">
        <v>0</v>
      </c>
      <c r="AL80" s="20">
        <v>25</v>
      </c>
      <c r="AM80" s="20">
        <v>1641</v>
      </c>
      <c r="AN80" s="20">
        <v>1</v>
      </c>
      <c r="AO80" s="20">
        <v>1</v>
      </c>
      <c r="AP80" s="20">
        <v>539</v>
      </c>
      <c r="AQ80" s="20">
        <v>0</v>
      </c>
      <c r="AR80" s="20">
        <v>0</v>
      </c>
      <c r="AS80" s="44">
        <v>2738</v>
      </c>
      <c r="AT80" s="43" t="s">
        <v>557</v>
      </c>
      <c r="AU80" s="20" t="s">
        <v>554</v>
      </c>
      <c r="AV80" s="20">
        <v>411207</v>
      </c>
      <c r="AW80" s="20">
        <v>38124287</v>
      </c>
      <c r="AX80" s="20" t="s">
        <v>558</v>
      </c>
      <c r="AY80" s="20" t="s">
        <v>60</v>
      </c>
      <c r="AZ80" s="20" t="s">
        <v>61</v>
      </c>
      <c r="BA80" s="20" t="s">
        <v>62</v>
      </c>
      <c r="BB80" s="20" t="s">
        <v>63</v>
      </c>
      <c r="BC80" s="20" t="s">
        <v>62</v>
      </c>
      <c r="BD80" s="20" t="s">
        <v>64</v>
      </c>
      <c r="BE80" s="20" t="s">
        <v>439</v>
      </c>
      <c r="BF80" s="20" t="s">
        <v>62</v>
      </c>
      <c r="BG80" s="44" t="s">
        <v>66</v>
      </c>
      <c r="BH80" s="25"/>
      <c r="BI80" s="25"/>
      <c r="BJ80" s="25"/>
      <c r="BK80" s="25"/>
      <c r="BL80" s="25"/>
      <c r="BM80" s="25"/>
      <c r="BN80" s="25"/>
      <c r="BO80" s="25"/>
    </row>
    <row r="81" spans="1:67" s="31" customFormat="1" ht="13.2" x14ac:dyDescent="0.25">
      <c r="A81" s="20">
        <v>1357</v>
      </c>
      <c r="B81" s="20" t="s">
        <v>393</v>
      </c>
      <c r="C81" s="20" t="s">
        <v>417</v>
      </c>
      <c r="D81" s="41">
        <v>36.992343967945601</v>
      </c>
      <c r="E81" s="21">
        <v>1.5894672997686401</v>
      </c>
      <c r="F81" s="21">
        <v>0.37408806055227301</v>
      </c>
      <c r="G81" s="21">
        <v>4.2489121342768303</v>
      </c>
      <c r="H81" s="22">
        <v>2.1481114846743199E-5</v>
      </c>
      <c r="I81" s="42">
        <v>1.2212616064621601E-2</v>
      </c>
      <c r="J81" s="43" t="s">
        <v>367</v>
      </c>
      <c r="K81" s="20" t="s">
        <v>368</v>
      </c>
      <c r="L81" s="20">
        <v>48211519</v>
      </c>
      <c r="M81" s="20">
        <v>48213712</v>
      </c>
      <c r="N81" s="20" t="s">
        <v>52</v>
      </c>
      <c r="O81" s="44" t="s">
        <v>418</v>
      </c>
      <c r="P81" s="43">
        <v>1836</v>
      </c>
      <c r="Q81" s="23" t="s">
        <v>419</v>
      </c>
      <c r="R81" s="20" t="s">
        <v>420</v>
      </c>
      <c r="S81" s="20">
        <v>57.84</v>
      </c>
      <c r="T81" s="20">
        <v>465</v>
      </c>
      <c r="U81" s="20">
        <v>196</v>
      </c>
      <c r="V81" s="20">
        <v>2</v>
      </c>
      <c r="W81" s="20">
        <v>203</v>
      </c>
      <c r="X81" s="20">
        <v>1597</v>
      </c>
      <c r="Y81" s="20">
        <v>2</v>
      </c>
      <c r="Z81" s="20">
        <v>28</v>
      </c>
      <c r="AA81" s="20">
        <v>490</v>
      </c>
      <c r="AB81" s="20">
        <v>0</v>
      </c>
      <c r="AC81" s="20">
        <v>0</v>
      </c>
      <c r="AD81" s="44">
        <v>1475</v>
      </c>
      <c r="AE81" s="43">
        <v>1836</v>
      </c>
      <c r="AF81" s="24" t="s">
        <v>421</v>
      </c>
      <c r="AG81" s="20" t="s">
        <v>422</v>
      </c>
      <c r="AH81" s="20">
        <v>98.96</v>
      </c>
      <c r="AI81" s="20">
        <v>482</v>
      </c>
      <c r="AJ81" s="20">
        <v>5</v>
      </c>
      <c r="AK81" s="20">
        <v>0</v>
      </c>
      <c r="AL81" s="20">
        <v>161</v>
      </c>
      <c r="AM81" s="20">
        <v>1606</v>
      </c>
      <c r="AN81" s="20">
        <v>2</v>
      </c>
      <c r="AO81" s="20">
        <v>19</v>
      </c>
      <c r="AP81" s="20">
        <v>500</v>
      </c>
      <c r="AQ81" s="20">
        <v>0</v>
      </c>
      <c r="AR81" s="20">
        <v>0</v>
      </c>
      <c r="AS81" s="44">
        <v>2541</v>
      </c>
      <c r="AT81" s="43" t="s">
        <v>423</v>
      </c>
      <c r="AU81" s="20" t="s">
        <v>418</v>
      </c>
      <c r="AV81" s="20">
        <v>412162</v>
      </c>
      <c r="AW81" s="20">
        <v>38124987</v>
      </c>
      <c r="AX81" s="20" t="s">
        <v>424</v>
      </c>
      <c r="AY81" s="20" t="s">
        <v>219</v>
      </c>
      <c r="AZ81" s="20" t="s">
        <v>425</v>
      </c>
      <c r="BA81" s="20" t="s">
        <v>237</v>
      </c>
      <c r="BB81" s="20" t="s">
        <v>426</v>
      </c>
      <c r="BC81" s="20" t="s">
        <v>62</v>
      </c>
      <c r="BD81" s="20" t="s">
        <v>222</v>
      </c>
      <c r="BE81" s="20" t="s">
        <v>427</v>
      </c>
      <c r="BF81" s="20" t="s">
        <v>428</v>
      </c>
      <c r="BG81" s="44" t="s">
        <v>429</v>
      </c>
      <c r="BH81" s="25"/>
      <c r="BI81" s="25"/>
      <c r="BJ81" s="25"/>
      <c r="BK81" s="25"/>
      <c r="BL81" s="25"/>
      <c r="BM81" s="25"/>
      <c r="BN81" s="25"/>
      <c r="BO81" s="25"/>
    </row>
    <row r="82" spans="1:67" s="31" customFormat="1" ht="13.2" x14ac:dyDescent="0.25">
      <c r="A82" s="20">
        <v>1009</v>
      </c>
      <c r="B82" s="20" t="s">
        <v>48</v>
      </c>
      <c r="C82" s="20" t="s">
        <v>49</v>
      </c>
      <c r="D82" s="41">
        <v>112.08964600914599</v>
      </c>
      <c r="E82" s="21">
        <v>2.2231168427881598</v>
      </c>
      <c r="F82" s="21">
        <v>0.25919451925905401</v>
      </c>
      <c r="G82" s="21">
        <v>8.5770210309356703</v>
      </c>
      <c r="H82" s="22">
        <v>9.7361822200146594E-18</v>
      </c>
      <c r="I82" s="42">
        <v>1.8686979074281502E-14</v>
      </c>
      <c r="J82" s="43" t="s">
        <v>50</v>
      </c>
      <c r="K82" s="20" t="s">
        <v>51</v>
      </c>
      <c r="L82" s="20">
        <v>574597</v>
      </c>
      <c r="M82" s="20">
        <v>606525</v>
      </c>
      <c r="N82" s="20" t="s">
        <v>52</v>
      </c>
      <c r="O82" s="44" t="s">
        <v>53</v>
      </c>
      <c r="P82" s="43">
        <v>1539</v>
      </c>
      <c r="Q82" s="23" t="s">
        <v>54</v>
      </c>
      <c r="R82" s="20" t="s">
        <v>55</v>
      </c>
      <c r="S82" s="20">
        <v>53.84</v>
      </c>
      <c r="T82" s="20">
        <v>494</v>
      </c>
      <c r="U82" s="20">
        <v>228</v>
      </c>
      <c r="V82" s="20">
        <v>11</v>
      </c>
      <c r="W82" s="20">
        <v>64</v>
      </c>
      <c r="X82" s="20">
        <v>1527</v>
      </c>
      <c r="Y82" s="20">
        <v>1</v>
      </c>
      <c r="Z82" s="20">
        <v>21</v>
      </c>
      <c r="AA82" s="20">
        <v>509</v>
      </c>
      <c r="AB82" s="20">
        <v>0</v>
      </c>
      <c r="AC82" s="20">
        <v>1.5639700000000001E-163</v>
      </c>
      <c r="AD82" s="44">
        <v>1227</v>
      </c>
      <c r="AE82" s="43">
        <v>1539</v>
      </c>
      <c r="AF82" s="24" t="s">
        <v>56</v>
      </c>
      <c r="AG82" s="20" t="s">
        <v>57</v>
      </c>
      <c r="AH82" s="20">
        <v>96.95</v>
      </c>
      <c r="AI82" s="20">
        <v>492</v>
      </c>
      <c r="AJ82" s="20">
        <v>15</v>
      </c>
      <c r="AK82" s="20">
        <v>3</v>
      </c>
      <c r="AL82" s="20">
        <v>64</v>
      </c>
      <c r="AM82" s="20">
        <v>1530</v>
      </c>
      <c r="AN82" s="20">
        <v>1</v>
      </c>
      <c r="AO82" s="20">
        <v>22</v>
      </c>
      <c r="AP82" s="20">
        <v>513</v>
      </c>
      <c r="AQ82" s="20">
        <v>0</v>
      </c>
      <c r="AR82" s="20">
        <v>0</v>
      </c>
      <c r="AS82" s="44">
        <v>2380</v>
      </c>
      <c r="AT82" s="43" t="s">
        <v>58</v>
      </c>
      <c r="AU82" s="20" t="s">
        <v>53</v>
      </c>
      <c r="AV82" s="20">
        <v>417594</v>
      </c>
      <c r="AW82" s="20">
        <v>38113152</v>
      </c>
      <c r="AX82" s="20" t="s">
        <v>59</v>
      </c>
      <c r="AY82" s="20" t="s">
        <v>60</v>
      </c>
      <c r="AZ82" s="20" t="s">
        <v>61</v>
      </c>
      <c r="BA82" s="20" t="s">
        <v>62</v>
      </c>
      <c r="BB82" s="20" t="s">
        <v>63</v>
      </c>
      <c r="BC82" s="20" t="s">
        <v>62</v>
      </c>
      <c r="BD82" s="20" t="s">
        <v>64</v>
      </c>
      <c r="BE82" s="20" t="s">
        <v>65</v>
      </c>
      <c r="BF82" s="20" t="s">
        <v>62</v>
      </c>
      <c r="BG82" s="44" t="s">
        <v>66</v>
      </c>
      <c r="BH82" s="25"/>
      <c r="BI82" s="25"/>
      <c r="BJ82" s="25"/>
      <c r="BK82" s="25"/>
      <c r="BL82" s="25"/>
      <c r="BM82" s="25"/>
      <c r="BN82" s="25"/>
      <c r="BO82" s="25"/>
    </row>
    <row r="83" spans="1:67" s="31" customFormat="1" ht="13.2" x14ac:dyDescent="0.25">
      <c r="A83" s="20">
        <v>1300</v>
      </c>
      <c r="B83" s="20" t="s">
        <v>393</v>
      </c>
      <c r="C83" s="20" t="s">
        <v>476</v>
      </c>
      <c r="D83" s="41">
        <v>156.00892648965799</v>
      </c>
      <c r="E83" s="21">
        <v>1.2226655513118301</v>
      </c>
      <c r="F83" s="21">
        <v>0.25898083360711499</v>
      </c>
      <c r="G83" s="21">
        <v>4.7210657803606804</v>
      </c>
      <c r="H83" s="22">
        <v>2.34612041774444E-6</v>
      </c>
      <c r="I83" s="42">
        <v>2.2127189195726999E-3</v>
      </c>
      <c r="J83" s="43" t="s">
        <v>50</v>
      </c>
      <c r="K83" s="20" t="s">
        <v>51</v>
      </c>
      <c r="L83" s="20">
        <v>7053764</v>
      </c>
      <c r="M83" s="20">
        <v>7054748</v>
      </c>
      <c r="N83" s="20" t="s">
        <v>52</v>
      </c>
      <c r="O83" s="44" t="s">
        <v>477</v>
      </c>
      <c r="P83" s="43">
        <v>2492</v>
      </c>
      <c r="Q83" s="23" t="s">
        <v>478</v>
      </c>
      <c r="R83" s="20" t="s">
        <v>479</v>
      </c>
      <c r="S83" s="20">
        <v>78.58</v>
      </c>
      <c r="T83" s="20">
        <v>649</v>
      </c>
      <c r="U83" s="20">
        <v>139</v>
      </c>
      <c r="V83" s="20">
        <v>7</v>
      </c>
      <c r="W83" s="20">
        <v>223</v>
      </c>
      <c r="X83" s="20">
        <v>2157</v>
      </c>
      <c r="Y83" s="20">
        <v>1</v>
      </c>
      <c r="Z83" s="20">
        <v>1</v>
      </c>
      <c r="AA83" s="20">
        <v>646</v>
      </c>
      <c r="AB83" s="20">
        <v>0</v>
      </c>
      <c r="AC83" s="20">
        <v>0</v>
      </c>
      <c r="AD83" s="44">
        <v>2535</v>
      </c>
      <c r="AE83" s="43">
        <v>2492</v>
      </c>
      <c r="AF83" s="24" t="s">
        <v>480</v>
      </c>
      <c r="AG83" s="20" t="s">
        <v>481</v>
      </c>
      <c r="AH83" s="20">
        <v>99.53</v>
      </c>
      <c r="AI83" s="20">
        <v>646</v>
      </c>
      <c r="AJ83" s="20">
        <v>3</v>
      </c>
      <c r="AK83" s="20">
        <v>1</v>
      </c>
      <c r="AL83" s="20">
        <v>223</v>
      </c>
      <c r="AM83" s="20">
        <v>2157</v>
      </c>
      <c r="AN83" s="20">
        <v>1</v>
      </c>
      <c r="AO83" s="20">
        <v>1</v>
      </c>
      <c r="AP83" s="20">
        <v>646</v>
      </c>
      <c r="AQ83" s="20">
        <v>0</v>
      </c>
      <c r="AR83" s="20">
        <v>0</v>
      </c>
      <c r="AS83" s="44">
        <v>3233</v>
      </c>
      <c r="AT83" s="43" t="s">
        <v>482</v>
      </c>
      <c r="AU83" s="20" t="s">
        <v>477</v>
      </c>
      <c r="AV83" s="20">
        <v>422771</v>
      </c>
      <c r="AW83" s="20">
        <v>38114508</v>
      </c>
      <c r="AX83" s="20" t="s">
        <v>483</v>
      </c>
      <c r="AY83" s="20" t="s">
        <v>484</v>
      </c>
      <c r="AZ83" s="20" t="s">
        <v>485</v>
      </c>
      <c r="BA83" s="20" t="s">
        <v>62</v>
      </c>
      <c r="BB83" s="20" t="s">
        <v>486</v>
      </c>
      <c r="BC83" s="20" t="s">
        <v>487</v>
      </c>
      <c r="BD83" s="20" t="s">
        <v>488</v>
      </c>
      <c r="BE83" s="20" t="s">
        <v>489</v>
      </c>
      <c r="BF83" s="20" t="s">
        <v>490</v>
      </c>
      <c r="BG83" s="44" t="s">
        <v>491</v>
      </c>
      <c r="BH83" s="25"/>
      <c r="BI83" s="25"/>
      <c r="BJ83" s="25"/>
      <c r="BK83" s="25"/>
      <c r="BL83" s="25"/>
      <c r="BM83" s="25"/>
      <c r="BN83" s="25"/>
      <c r="BO83" s="25"/>
    </row>
    <row r="84" spans="1:67" s="31" customFormat="1" ht="13.2" x14ac:dyDescent="0.25">
      <c r="A84" s="20">
        <v>2212</v>
      </c>
      <c r="B84" s="20" t="s">
        <v>612</v>
      </c>
      <c r="C84" s="20" t="s">
        <v>476</v>
      </c>
      <c r="D84" s="41">
        <v>59.718253507447599</v>
      </c>
      <c r="E84" s="21">
        <v>1.1375152808090601</v>
      </c>
      <c r="F84" s="21">
        <v>0.357910806488977</v>
      </c>
      <c r="G84" s="21">
        <v>3.17820881679383</v>
      </c>
      <c r="H84" s="22">
        <v>1.48187982414084E-3</v>
      </c>
      <c r="I84" s="42">
        <v>3.4445959999551197E-2</v>
      </c>
      <c r="J84" s="43" t="s">
        <v>50</v>
      </c>
      <c r="K84" s="20" t="s">
        <v>51</v>
      </c>
      <c r="L84" s="20">
        <v>8772212</v>
      </c>
      <c r="M84" s="20">
        <v>8773185</v>
      </c>
      <c r="N84" s="20" t="s">
        <v>70</v>
      </c>
      <c r="O84" s="44" t="s">
        <v>688</v>
      </c>
      <c r="P84" s="43">
        <v>2492</v>
      </c>
      <c r="Q84" s="23" t="s">
        <v>478</v>
      </c>
      <c r="R84" s="20" t="s">
        <v>479</v>
      </c>
      <c r="S84" s="20">
        <v>78.58</v>
      </c>
      <c r="T84" s="20">
        <v>649</v>
      </c>
      <c r="U84" s="20">
        <v>139</v>
      </c>
      <c r="V84" s="20">
        <v>7</v>
      </c>
      <c r="W84" s="20">
        <v>223</v>
      </c>
      <c r="X84" s="20">
        <v>2157</v>
      </c>
      <c r="Y84" s="20">
        <v>1</v>
      </c>
      <c r="Z84" s="20">
        <v>1</v>
      </c>
      <c r="AA84" s="20">
        <v>646</v>
      </c>
      <c r="AB84" s="20">
        <v>0</v>
      </c>
      <c r="AC84" s="20">
        <v>0</v>
      </c>
      <c r="AD84" s="44">
        <v>2535</v>
      </c>
      <c r="AE84" s="43">
        <v>2492</v>
      </c>
      <c r="AF84" s="24" t="s">
        <v>480</v>
      </c>
      <c r="AG84" s="20" t="s">
        <v>481</v>
      </c>
      <c r="AH84" s="20">
        <v>99.53</v>
      </c>
      <c r="AI84" s="20">
        <v>646</v>
      </c>
      <c r="AJ84" s="20">
        <v>3</v>
      </c>
      <c r="AK84" s="20">
        <v>1</v>
      </c>
      <c r="AL84" s="20">
        <v>223</v>
      </c>
      <c r="AM84" s="20">
        <v>2157</v>
      </c>
      <c r="AN84" s="20">
        <v>1</v>
      </c>
      <c r="AO84" s="20">
        <v>1</v>
      </c>
      <c r="AP84" s="20">
        <v>646</v>
      </c>
      <c r="AQ84" s="20">
        <v>0</v>
      </c>
      <c r="AR84" s="20">
        <v>0</v>
      </c>
      <c r="AS84" s="44">
        <v>3233</v>
      </c>
      <c r="AT84" s="43" t="s">
        <v>482</v>
      </c>
      <c r="AU84" s="20" t="s">
        <v>477</v>
      </c>
      <c r="AV84" s="20">
        <v>422771</v>
      </c>
      <c r="AW84" s="20">
        <v>38114508</v>
      </c>
      <c r="AX84" s="20" t="s">
        <v>483</v>
      </c>
      <c r="AY84" s="20" t="s">
        <v>484</v>
      </c>
      <c r="AZ84" s="20" t="s">
        <v>485</v>
      </c>
      <c r="BA84" s="20" t="s">
        <v>62</v>
      </c>
      <c r="BB84" s="20" t="s">
        <v>486</v>
      </c>
      <c r="BC84" s="20" t="s">
        <v>487</v>
      </c>
      <c r="BD84" s="20" t="s">
        <v>488</v>
      </c>
      <c r="BE84" s="20" t="s">
        <v>489</v>
      </c>
      <c r="BF84" s="20" t="s">
        <v>490</v>
      </c>
      <c r="BG84" s="44" t="s">
        <v>491</v>
      </c>
    </row>
    <row r="85" spans="1:67" s="31" customFormat="1" ht="13.2" x14ac:dyDescent="0.25">
      <c r="A85" s="20">
        <v>1214</v>
      </c>
      <c r="B85" s="20" t="s">
        <v>393</v>
      </c>
      <c r="C85" s="20" t="s">
        <v>430</v>
      </c>
      <c r="D85" s="41">
        <v>182.93537071438999</v>
      </c>
      <c r="E85" s="21">
        <v>1.5655002295506799</v>
      </c>
      <c r="F85" s="21">
        <v>0.243209126667948</v>
      </c>
      <c r="G85" s="21">
        <v>6.4368482013754802</v>
      </c>
      <c r="H85" s="22">
        <v>1.2197981335256001E-10</v>
      </c>
      <c r="I85" s="42">
        <v>4.9468913305130899E-7</v>
      </c>
      <c r="J85" s="43" t="s">
        <v>50</v>
      </c>
      <c r="K85" s="20" t="s">
        <v>51</v>
      </c>
      <c r="L85" s="20">
        <v>18363269</v>
      </c>
      <c r="M85" s="20">
        <v>18365175</v>
      </c>
      <c r="N85" s="20" t="s">
        <v>70</v>
      </c>
      <c r="O85" s="44" t="s">
        <v>431</v>
      </c>
      <c r="P85" s="43">
        <v>1896</v>
      </c>
      <c r="Q85" s="23" t="s">
        <v>432</v>
      </c>
      <c r="R85" s="20" t="s">
        <v>433</v>
      </c>
      <c r="S85" s="20">
        <v>49.31</v>
      </c>
      <c r="T85" s="20">
        <v>511</v>
      </c>
      <c r="U85" s="20">
        <v>259</v>
      </c>
      <c r="V85" s="20">
        <v>12</v>
      </c>
      <c r="W85" s="20">
        <v>95</v>
      </c>
      <c r="X85" s="20">
        <v>1627</v>
      </c>
      <c r="Y85" s="20">
        <v>2</v>
      </c>
      <c r="Z85" s="20">
        <v>29</v>
      </c>
      <c r="AA85" s="20">
        <v>527</v>
      </c>
      <c r="AB85" s="20">
        <v>0</v>
      </c>
      <c r="AC85" s="20">
        <v>2.99901E-162</v>
      </c>
      <c r="AD85" s="44">
        <v>1230</v>
      </c>
      <c r="AE85" s="43">
        <v>1896</v>
      </c>
      <c r="AF85" s="24" t="s">
        <v>434</v>
      </c>
      <c r="AG85" s="20" t="s">
        <v>435</v>
      </c>
      <c r="AH85" s="20">
        <v>99.63</v>
      </c>
      <c r="AI85" s="20">
        <v>543</v>
      </c>
      <c r="AJ85" s="20">
        <v>2</v>
      </c>
      <c r="AK85" s="20">
        <v>0</v>
      </c>
      <c r="AL85" s="20">
        <v>5</v>
      </c>
      <c r="AM85" s="20">
        <v>1633</v>
      </c>
      <c r="AN85" s="20">
        <v>2</v>
      </c>
      <c r="AO85" s="20">
        <v>1</v>
      </c>
      <c r="AP85" s="20">
        <v>543</v>
      </c>
      <c r="AQ85" s="20">
        <v>0</v>
      </c>
      <c r="AR85" s="20">
        <v>0</v>
      </c>
      <c r="AS85" s="44">
        <v>2643</v>
      </c>
      <c r="AT85" s="43" t="s">
        <v>436</v>
      </c>
      <c r="AU85" s="20" t="s">
        <v>431</v>
      </c>
      <c r="AV85" s="20">
        <v>426336</v>
      </c>
      <c r="AW85" s="20">
        <v>38113420</v>
      </c>
      <c r="AX85" s="20" t="s">
        <v>437</v>
      </c>
      <c r="AY85" s="20" t="s">
        <v>60</v>
      </c>
      <c r="AZ85" s="20" t="s">
        <v>61</v>
      </c>
      <c r="BA85" s="20" t="s">
        <v>438</v>
      </c>
      <c r="BB85" s="20" t="s">
        <v>63</v>
      </c>
      <c r="BC85" s="20" t="s">
        <v>62</v>
      </c>
      <c r="BD85" s="20" t="s">
        <v>64</v>
      </c>
      <c r="BE85" s="20" t="s">
        <v>439</v>
      </c>
      <c r="BF85" s="20" t="s">
        <v>62</v>
      </c>
      <c r="BG85" s="44" t="s">
        <v>66</v>
      </c>
      <c r="BH85" s="25"/>
      <c r="BI85" s="25"/>
      <c r="BJ85" s="25"/>
      <c r="BK85" s="25"/>
      <c r="BL85" s="25"/>
      <c r="BM85" s="25"/>
      <c r="BN85" s="25"/>
      <c r="BO85" s="25"/>
    </row>
    <row r="86" spans="1:67" s="31" customFormat="1" ht="13.2" x14ac:dyDescent="0.25">
      <c r="A86" s="20">
        <v>1062</v>
      </c>
      <c r="B86" s="20" t="s">
        <v>48</v>
      </c>
      <c r="C86" s="20" t="s">
        <v>241</v>
      </c>
      <c r="D86" s="41">
        <v>145.831179244092</v>
      </c>
      <c r="E86" s="21">
        <v>1.2796060816895101</v>
      </c>
      <c r="F86" s="21">
        <v>0.23813544173081599</v>
      </c>
      <c r="G86" s="21">
        <v>5.3734382097392803</v>
      </c>
      <c r="H86" s="22">
        <v>7.7249285072130699E-8</v>
      </c>
      <c r="I86" s="42">
        <v>1.6474125312789901E-5</v>
      </c>
      <c r="J86" s="43" t="s">
        <v>50</v>
      </c>
      <c r="K86" s="20" t="s">
        <v>51</v>
      </c>
      <c r="L86" s="20">
        <v>59066085</v>
      </c>
      <c r="M86" s="20">
        <v>59084058</v>
      </c>
      <c r="N86" s="20" t="s">
        <v>70</v>
      </c>
      <c r="O86" s="44" t="s">
        <v>242</v>
      </c>
      <c r="P86" s="43">
        <v>1681</v>
      </c>
      <c r="Q86" s="23" t="s">
        <v>243</v>
      </c>
      <c r="R86" s="20" t="s">
        <v>244</v>
      </c>
      <c r="S86" s="20">
        <v>73.2</v>
      </c>
      <c r="T86" s="20">
        <v>362</v>
      </c>
      <c r="U86" s="20">
        <v>97</v>
      </c>
      <c r="V86" s="20">
        <v>2</v>
      </c>
      <c r="W86" s="20">
        <v>197</v>
      </c>
      <c r="X86" s="20">
        <v>1282</v>
      </c>
      <c r="Y86" s="20">
        <v>2</v>
      </c>
      <c r="Z86" s="20">
        <v>1</v>
      </c>
      <c r="AA86" s="20">
        <v>360</v>
      </c>
      <c r="AB86" s="20">
        <v>0</v>
      </c>
      <c r="AC86" s="20">
        <v>0</v>
      </c>
      <c r="AD86" s="44">
        <v>1375</v>
      </c>
      <c r="AE86" s="43">
        <v>1727</v>
      </c>
      <c r="AF86" s="24" t="s">
        <v>245</v>
      </c>
      <c r="AG86" s="20" t="s">
        <v>246</v>
      </c>
      <c r="AH86" s="20">
        <v>100</v>
      </c>
      <c r="AI86" s="20">
        <v>362</v>
      </c>
      <c r="AJ86" s="20">
        <v>0</v>
      </c>
      <c r="AK86" s="20">
        <v>0</v>
      </c>
      <c r="AL86" s="20">
        <v>197</v>
      </c>
      <c r="AM86" s="20">
        <v>1282</v>
      </c>
      <c r="AN86" s="20">
        <v>2</v>
      </c>
      <c r="AO86" s="20">
        <v>1</v>
      </c>
      <c r="AP86" s="20">
        <v>362</v>
      </c>
      <c r="AQ86" s="20">
        <v>0</v>
      </c>
      <c r="AR86" s="20">
        <v>0</v>
      </c>
      <c r="AS86" s="44">
        <v>1910</v>
      </c>
      <c r="AT86" s="43" t="s">
        <v>247</v>
      </c>
      <c r="AU86" s="20" t="s">
        <v>242</v>
      </c>
      <c r="AV86" s="20">
        <v>433410</v>
      </c>
      <c r="AW86" s="20">
        <v>38113775</v>
      </c>
      <c r="AX86" s="20" t="s">
        <v>248</v>
      </c>
      <c r="AY86" s="20" t="s">
        <v>249</v>
      </c>
      <c r="AZ86" s="20" t="s">
        <v>250</v>
      </c>
      <c r="BA86" s="20" t="s">
        <v>251</v>
      </c>
      <c r="BB86" s="20" t="s">
        <v>252</v>
      </c>
      <c r="BC86" s="20" t="s">
        <v>62</v>
      </c>
      <c r="BD86" s="20" t="s">
        <v>253</v>
      </c>
      <c r="BE86" s="20" t="s">
        <v>254</v>
      </c>
      <c r="BF86" s="20" t="s">
        <v>62</v>
      </c>
      <c r="BG86" s="44" t="s">
        <v>255</v>
      </c>
      <c r="BH86" s="25"/>
      <c r="BI86" s="25"/>
      <c r="BJ86" s="25"/>
      <c r="BK86" s="25"/>
      <c r="BL86" s="25"/>
      <c r="BM86" s="25"/>
      <c r="BN86" s="25"/>
      <c r="BO86" s="25"/>
    </row>
    <row r="87" spans="1:67" s="31" customFormat="1" ht="13.2" x14ac:dyDescent="0.25">
      <c r="A87" s="20">
        <v>2113</v>
      </c>
      <c r="B87" s="20" t="s">
        <v>612</v>
      </c>
      <c r="C87" s="20" t="s">
        <v>718</v>
      </c>
      <c r="D87" s="41">
        <v>93.143583677892394</v>
      </c>
      <c r="E87" s="21">
        <v>1.0967527125018699</v>
      </c>
      <c r="F87" s="21">
        <v>0.31400130277124</v>
      </c>
      <c r="G87" s="21">
        <v>3.4928285418640201</v>
      </c>
      <c r="H87" s="22">
        <v>4.7793327282895202E-4</v>
      </c>
      <c r="I87" s="42">
        <v>1.43691907325421E-2</v>
      </c>
      <c r="J87" s="43" t="s">
        <v>50</v>
      </c>
      <c r="K87" s="20" t="s">
        <v>51</v>
      </c>
      <c r="L87" s="20">
        <v>63729751</v>
      </c>
      <c r="M87" s="20">
        <v>63730892</v>
      </c>
      <c r="N87" s="20" t="s">
        <v>52</v>
      </c>
      <c r="O87" s="44" t="s">
        <v>719</v>
      </c>
      <c r="P87" s="43" t="s">
        <v>62</v>
      </c>
      <c r="Q87" s="20" t="s">
        <v>62</v>
      </c>
      <c r="R87" s="20" t="s">
        <v>62</v>
      </c>
      <c r="S87" s="20" t="s">
        <v>62</v>
      </c>
      <c r="T87" s="20" t="s">
        <v>62</v>
      </c>
      <c r="U87" s="20" t="s">
        <v>62</v>
      </c>
      <c r="V87" s="20" t="s">
        <v>62</v>
      </c>
      <c r="W87" s="20" t="s">
        <v>62</v>
      </c>
      <c r="X87" s="20" t="s">
        <v>62</v>
      </c>
      <c r="Y87" s="20" t="s">
        <v>62</v>
      </c>
      <c r="Z87" s="20" t="s">
        <v>62</v>
      </c>
      <c r="AA87" s="20" t="s">
        <v>62</v>
      </c>
      <c r="AB87" s="20" t="s">
        <v>62</v>
      </c>
      <c r="AC87" s="20" t="s">
        <v>62</v>
      </c>
      <c r="AD87" s="44" t="s">
        <v>62</v>
      </c>
      <c r="AE87" s="43">
        <v>1039</v>
      </c>
      <c r="AF87" s="24" t="s">
        <v>720</v>
      </c>
      <c r="AG87" s="20" t="s">
        <v>721</v>
      </c>
      <c r="AH87" s="20">
        <v>100</v>
      </c>
      <c r="AI87" s="20">
        <v>192</v>
      </c>
      <c r="AJ87" s="20">
        <v>0</v>
      </c>
      <c r="AK87" s="20">
        <v>0</v>
      </c>
      <c r="AL87" s="20">
        <v>43</v>
      </c>
      <c r="AM87" s="20">
        <v>618</v>
      </c>
      <c r="AN87" s="20">
        <v>1</v>
      </c>
      <c r="AO87" s="20">
        <v>1</v>
      </c>
      <c r="AP87" s="20">
        <v>192</v>
      </c>
      <c r="AQ87" s="20">
        <v>0</v>
      </c>
      <c r="AR87" s="20">
        <v>4.65656E-139</v>
      </c>
      <c r="AS87" s="44">
        <v>1029</v>
      </c>
      <c r="AT87" s="43" t="s">
        <v>722</v>
      </c>
      <c r="AU87" s="20" t="s">
        <v>719</v>
      </c>
      <c r="AV87" s="20">
        <v>435163</v>
      </c>
      <c r="AW87" s="20">
        <v>38113532</v>
      </c>
      <c r="AX87" s="20" t="s">
        <v>723</v>
      </c>
      <c r="AY87" s="20" t="s">
        <v>724</v>
      </c>
      <c r="AZ87" s="20" t="s">
        <v>725</v>
      </c>
      <c r="BA87" s="20" t="s">
        <v>62</v>
      </c>
      <c r="BB87" s="20" t="s">
        <v>62</v>
      </c>
      <c r="BC87" s="20" t="s">
        <v>62</v>
      </c>
      <c r="BD87" s="20" t="s">
        <v>726</v>
      </c>
      <c r="BE87" s="20" t="s">
        <v>727</v>
      </c>
      <c r="BF87" s="20" t="s">
        <v>62</v>
      </c>
      <c r="BG87" s="44" t="s">
        <v>728</v>
      </c>
    </row>
    <row r="88" spans="1:67" s="31" customFormat="1" ht="13.2" x14ac:dyDescent="0.25">
      <c r="A88" s="20">
        <v>1111</v>
      </c>
      <c r="B88" s="20" t="s">
        <v>48</v>
      </c>
      <c r="C88" s="20" t="s">
        <v>305</v>
      </c>
      <c r="D88" s="41">
        <v>104.25249297804901</v>
      </c>
      <c r="E88" s="21">
        <v>1.1246835871335199</v>
      </c>
      <c r="F88" s="21">
        <v>0.25831571025794298</v>
      </c>
      <c r="G88" s="21">
        <v>4.3539109023235802</v>
      </c>
      <c r="H88" s="22">
        <v>1.33730076323641E-5</v>
      </c>
      <c r="I88" s="42">
        <v>1.20315278042426E-3</v>
      </c>
      <c r="J88" s="43" t="s">
        <v>50</v>
      </c>
      <c r="K88" s="20" t="s">
        <v>51</v>
      </c>
      <c r="L88" s="20">
        <v>67445246</v>
      </c>
      <c r="M88" s="20">
        <v>67447971</v>
      </c>
      <c r="N88" s="20" t="s">
        <v>70</v>
      </c>
      <c r="O88" s="44" t="s">
        <v>306</v>
      </c>
      <c r="P88" s="43">
        <v>2041</v>
      </c>
      <c r="Q88" s="23" t="s">
        <v>169</v>
      </c>
      <c r="R88" s="20" t="s">
        <v>170</v>
      </c>
      <c r="S88" s="20">
        <v>77.2</v>
      </c>
      <c r="T88" s="20">
        <v>579</v>
      </c>
      <c r="U88" s="20">
        <v>132</v>
      </c>
      <c r="V88" s="20">
        <v>11</v>
      </c>
      <c r="W88" s="20">
        <v>44</v>
      </c>
      <c r="X88" s="20">
        <v>1756</v>
      </c>
      <c r="Y88" s="20">
        <v>2</v>
      </c>
      <c r="Z88" s="20">
        <v>5</v>
      </c>
      <c r="AA88" s="20">
        <v>580</v>
      </c>
      <c r="AB88" s="20">
        <v>0</v>
      </c>
      <c r="AC88" s="20">
        <v>0</v>
      </c>
      <c r="AD88" s="44">
        <v>2410</v>
      </c>
      <c r="AE88" s="43">
        <v>2041</v>
      </c>
      <c r="AF88" s="24" t="s">
        <v>307</v>
      </c>
      <c r="AG88" s="20" t="s">
        <v>308</v>
      </c>
      <c r="AH88" s="20">
        <v>99.82</v>
      </c>
      <c r="AI88" s="20">
        <v>569</v>
      </c>
      <c r="AJ88" s="20">
        <v>1</v>
      </c>
      <c r="AK88" s="20">
        <v>0</v>
      </c>
      <c r="AL88" s="20">
        <v>50</v>
      </c>
      <c r="AM88" s="20">
        <v>1756</v>
      </c>
      <c r="AN88" s="20">
        <v>2</v>
      </c>
      <c r="AO88" s="20">
        <v>1</v>
      </c>
      <c r="AP88" s="20">
        <v>569</v>
      </c>
      <c r="AQ88" s="20">
        <v>0</v>
      </c>
      <c r="AR88" s="20">
        <v>0</v>
      </c>
      <c r="AS88" s="44">
        <v>3055</v>
      </c>
      <c r="AT88" s="43" t="s">
        <v>309</v>
      </c>
      <c r="AU88" s="20" t="s">
        <v>306</v>
      </c>
      <c r="AV88" s="20">
        <v>436291</v>
      </c>
      <c r="AW88" s="20">
        <v>38112594</v>
      </c>
      <c r="AX88" s="20" t="s">
        <v>310</v>
      </c>
      <c r="AY88" s="20" t="s">
        <v>175</v>
      </c>
      <c r="AZ88" s="20" t="s">
        <v>176</v>
      </c>
      <c r="BA88" s="20" t="s">
        <v>62</v>
      </c>
      <c r="BB88" s="20" t="s">
        <v>177</v>
      </c>
      <c r="BC88" s="20" t="s">
        <v>178</v>
      </c>
      <c r="BD88" s="20" t="s">
        <v>161</v>
      </c>
      <c r="BE88" s="20" t="s">
        <v>179</v>
      </c>
      <c r="BF88" s="20" t="s">
        <v>180</v>
      </c>
      <c r="BG88" s="44" t="s">
        <v>181</v>
      </c>
      <c r="BH88" s="25"/>
      <c r="BI88" s="25"/>
      <c r="BJ88" s="25"/>
      <c r="BK88" s="25"/>
      <c r="BL88" s="25"/>
      <c r="BM88" s="25"/>
      <c r="BN88" s="25"/>
      <c r="BO88" s="25"/>
    </row>
    <row r="89" spans="1:67" s="31" customFormat="1" ht="13.2" x14ac:dyDescent="0.25">
      <c r="A89" s="20">
        <v>1028</v>
      </c>
      <c r="B89" s="20" t="s">
        <v>48</v>
      </c>
      <c r="C89" s="20" t="s">
        <v>226</v>
      </c>
      <c r="D89" s="41">
        <v>433.40000042013497</v>
      </c>
      <c r="E89" s="21">
        <v>1.29707755834056</v>
      </c>
      <c r="F89" s="21">
        <v>0.190967603626996</v>
      </c>
      <c r="G89" s="21">
        <v>6.7921340253818903</v>
      </c>
      <c r="H89" s="22">
        <v>1.10486829527504E-11</v>
      </c>
      <c r="I89" s="42">
        <v>5.9642171664315601E-9</v>
      </c>
      <c r="J89" s="43" t="s">
        <v>227</v>
      </c>
      <c r="K89" s="20" t="s">
        <v>228</v>
      </c>
      <c r="L89" s="20">
        <v>674395</v>
      </c>
      <c r="M89" s="20">
        <v>676268</v>
      </c>
      <c r="N89" s="20" t="s">
        <v>52</v>
      </c>
      <c r="O89" s="44" t="s">
        <v>229</v>
      </c>
      <c r="P89" s="43">
        <v>1784</v>
      </c>
      <c r="Q89" s="23" t="s">
        <v>230</v>
      </c>
      <c r="R89" s="20" t="s">
        <v>231</v>
      </c>
      <c r="S89" s="20">
        <v>35.22</v>
      </c>
      <c r="T89" s="20">
        <v>457</v>
      </c>
      <c r="U89" s="20">
        <v>296</v>
      </c>
      <c r="V89" s="20">
        <v>15</v>
      </c>
      <c r="W89" s="20">
        <v>226</v>
      </c>
      <c r="X89" s="20">
        <v>1572</v>
      </c>
      <c r="Y89" s="20">
        <v>1</v>
      </c>
      <c r="Z89" s="20">
        <v>59</v>
      </c>
      <c r="AA89" s="20">
        <v>508</v>
      </c>
      <c r="AB89" s="20">
        <v>0</v>
      </c>
      <c r="AC89" s="20">
        <v>1.4497000000000001E-84</v>
      </c>
      <c r="AD89" s="44">
        <v>706</v>
      </c>
      <c r="AE89" s="43">
        <v>1784</v>
      </c>
      <c r="AF89" s="24" t="s">
        <v>232</v>
      </c>
      <c r="AG89" s="20" t="s">
        <v>233</v>
      </c>
      <c r="AH89" s="20">
        <v>100</v>
      </c>
      <c r="AI89" s="20">
        <v>532</v>
      </c>
      <c r="AJ89" s="20">
        <v>0</v>
      </c>
      <c r="AK89" s="20">
        <v>0</v>
      </c>
      <c r="AL89" s="20">
        <v>1</v>
      </c>
      <c r="AM89" s="20">
        <v>1596</v>
      </c>
      <c r="AN89" s="20">
        <v>1</v>
      </c>
      <c r="AO89" s="20">
        <v>1</v>
      </c>
      <c r="AP89" s="20">
        <v>532</v>
      </c>
      <c r="AQ89" s="20">
        <v>0</v>
      </c>
      <c r="AR89" s="20">
        <v>0</v>
      </c>
      <c r="AS89" s="44">
        <v>2607</v>
      </c>
      <c r="AT89" s="43" t="s">
        <v>234</v>
      </c>
      <c r="AU89" s="20" t="s">
        <v>229</v>
      </c>
      <c r="AV89" s="20">
        <v>437420</v>
      </c>
      <c r="AW89" s="20">
        <v>38080286</v>
      </c>
      <c r="AX89" s="20" t="s">
        <v>235</v>
      </c>
      <c r="AY89" s="20" t="s">
        <v>219</v>
      </c>
      <c r="AZ89" s="20" t="s">
        <v>236</v>
      </c>
      <c r="BA89" s="20" t="s">
        <v>237</v>
      </c>
      <c r="BB89" s="20" t="s">
        <v>62</v>
      </c>
      <c r="BC89" s="20" t="s">
        <v>62</v>
      </c>
      <c r="BD89" s="20" t="s">
        <v>222</v>
      </c>
      <c r="BE89" s="20" t="s">
        <v>238</v>
      </c>
      <c r="BF89" s="20" t="s">
        <v>239</v>
      </c>
      <c r="BG89" s="44" t="s">
        <v>240</v>
      </c>
      <c r="BH89" s="25"/>
      <c r="BI89" s="25"/>
      <c r="BJ89" s="25"/>
      <c r="BK89" s="25"/>
      <c r="BL89" s="25"/>
      <c r="BM89" s="25"/>
      <c r="BN89" s="25"/>
      <c r="BO89" s="25"/>
    </row>
    <row r="90" spans="1:67" s="31" customFormat="1" ht="13.2" x14ac:dyDescent="0.25">
      <c r="A90" s="20">
        <v>2011</v>
      </c>
      <c r="B90" s="20" t="s">
        <v>612</v>
      </c>
      <c r="C90" s="20" t="s">
        <v>680</v>
      </c>
      <c r="D90" s="41">
        <v>117.671900760472</v>
      </c>
      <c r="E90" s="21">
        <v>1.1727772691893299</v>
      </c>
      <c r="F90" s="21">
        <v>0.302812988652499</v>
      </c>
      <c r="G90" s="21">
        <v>3.8729424203635601</v>
      </c>
      <c r="H90" s="22">
        <v>1.07529238632661E-4</v>
      </c>
      <c r="I90" s="42">
        <v>4.2727151707560003E-3</v>
      </c>
      <c r="J90" s="43" t="s">
        <v>227</v>
      </c>
      <c r="K90" s="20" t="s">
        <v>228</v>
      </c>
      <c r="L90" s="20">
        <v>16719397</v>
      </c>
      <c r="M90" s="20">
        <v>16720999</v>
      </c>
      <c r="N90" s="20" t="s">
        <v>52</v>
      </c>
      <c r="O90" s="44" t="s">
        <v>681</v>
      </c>
      <c r="P90" s="43">
        <v>1265</v>
      </c>
      <c r="Q90" s="23" t="s">
        <v>682</v>
      </c>
      <c r="R90" s="20" t="s">
        <v>683</v>
      </c>
      <c r="S90" s="20">
        <v>78.31</v>
      </c>
      <c r="T90" s="20">
        <v>309</v>
      </c>
      <c r="U90" s="20">
        <v>67</v>
      </c>
      <c r="V90" s="20">
        <v>0</v>
      </c>
      <c r="W90" s="20">
        <v>75</v>
      </c>
      <c r="X90" s="20">
        <v>1001</v>
      </c>
      <c r="Y90" s="20">
        <v>3</v>
      </c>
      <c r="Z90" s="20">
        <v>1</v>
      </c>
      <c r="AA90" s="20">
        <v>309</v>
      </c>
      <c r="AB90" s="20">
        <v>0</v>
      </c>
      <c r="AC90" s="20">
        <v>0</v>
      </c>
      <c r="AD90" s="44">
        <v>1370</v>
      </c>
      <c r="AE90" s="43">
        <v>1265</v>
      </c>
      <c r="AF90" s="24" t="s">
        <v>684</v>
      </c>
      <c r="AG90" s="20" t="s">
        <v>685</v>
      </c>
      <c r="AH90" s="20">
        <v>100</v>
      </c>
      <c r="AI90" s="20">
        <v>310</v>
      </c>
      <c r="AJ90" s="20">
        <v>0</v>
      </c>
      <c r="AK90" s="20">
        <v>0</v>
      </c>
      <c r="AL90" s="20">
        <v>75</v>
      </c>
      <c r="AM90" s="20">
        <v>1004</v>
      </c>
      <c r="AN90" s="20">
        <v>3</v>
      </c>
      <c r="AO90" s="20">
        <v>1</v>
      </c>
      <c r="AP90" s="20">
        <v>310</v>
      </c>
      <c r="AQ90" s="20">
        <v>0</v>
      </c>
      <c r="AR90" s="20">
        <v>0</v>
      </c>
      <c r="AS90" s="44">
        <v>1676</v>
      </c>
      <c r="AT90" s="43" t="s">
        <v>686</v>
      </c>
      <c r="AU90" s="20" t="s">
        <v>681</v>
      </c>
      <c r="AV90" s="20">
        <v>449262</v>
      </c>
      <c r="AW90" s="20">
        <v>38079721</v>
      </c>
      <c r="AX90" s="20" t="s">
        <v>687</v>
      </c>
      <c r="AY90" s="20" t="s">
        <v>128</v>
      </c>
      <c r="AZ90" s="20" t="s">
        <v>345</v>
      </c>
      <c r="BA90" s="20" t="s">
        <v>130</v>
      </c>
      <c r="BB90" s="20" t="s">
        <v>346</v>
      </c>
      <c r="BC90" s="20" t="s">
        <v>347</v>
      </c>
      <c r="BD90" s="20" t="s">
        <v>97</v>
      </c>
      <c r="BE90" s="20" t="s">
        <v>348</v>
      </c>
      <c r="BF90" s="20" t="s">
        <v>349</v>
      </c>
      <c r="BG90" s="44" t="s">
        <v>350</v>
      </c>
    </row>
    <row r="91" spans="1:67" s="31" customFormat="1" ht="13.2" x14ac:dyDescent="0.25">
      <c r="A91" s="20">
        <v>1760</v>
      </c>
      <c r="B91" s="20" t="s">
        <v>612</v>
      </c>
      <c r="C91" s="20" t="s">
        <v>982</v>
      </c>
      <c r="D91" s="41">
        <v>214.911244793957</v>
      </c>
      <c r="E91" s="21">
        <v>-1.3260248961218699</v>
      </c>
      <c r="F91" s="21">
        <v>0.26643813675021599</v>
      </c>
      <c r="G91" s="21">
        <v>-4.9768584643909799</v>
      </c>
      <c r="H91" s="22">
        <v>6.4624539612800699E-7</v>
      </c>
      <c r="I91" s="42">
        <v>5.2904528980009298E-5</v>
      </c>
      <c r="J91" s="43" t="s">
        <v>227</v>
      </c>
      <c r="K91" s="20" t="s">
        <v>228</v>
      </c>
      <c r="L91" s="20">
        <v>51513718</v>
      </c>
      <c r="M91" s="20">
        <v>51516388</v>
      </c>
      <c r="N91" s="20" t="s">
        <v>52</v>
      </c>
      <c r="O91" s="44" t="s">
        <v>983</v>
      </c>
      <c r="P91" s="43">
        <v>1442</v>
      </c>
      <c r="Q91" s="23" t="s">
        <v>827</v>
      </c>
      <c r="R91" s="20" t="s">
        <v>828</v>
      </c>
      <c r="S91" s="20">
        <v>49.55</v>
      </c>
      <c r="T91" s="20">
        <v>224</v>
      </c>
      <c r="U91" s="20">
        <v>113</v>
      </c>
      <c r="V91" s="20">
        <v>13</v>
      </c>
      <c r="W91" s="20">
        <v>373</v>
      </c>
      <c r="X91" s="20">
        <v>1026</v>
      </c>
      <c r="Y91" s="20">
        <v>1</v>
      </c>
      <c r="Z91" s="20">
        <v>22</v>
      </c>
      <c r="AA91" s="20">
        <v>238</v>
      </c>
      <c r="AB91" s="20">
        <v>0</v>
      </c>
      <c r="AC91" s="20">
        <v>1.9265700000000001E-65</v>
      </c>
      <c r="AD91" s="44">
        <v>548</v>
      </c>
      <c r="AE91" s="43">
        <v>1442</v>
      </c>
      <c r="AF91" s="24" t="s">
        <v>984</v>
      </c>
      <c r="AG91" s="20" t="s">
        <v>985</v>
      </c>
      <c r="AH91" s="20">
        <v>100</v>
      </c>
      <c r="AI91" s="20">
        <v>283</v>
      </c>
      <c r="AJ91" s="20">
        <v>0</v>
      </c>
      <c r="AK91" s="20">
        <v>0</v>
      </c>
      <c r="AL91" s="20">
        <v>286</v>
      </c>
      <c r="AM91" s="20">
        <v>1134</v>
      </c>
      <c r="AN91" s="20">
        <v>1</v>
      </c>
      <c r="AO91" s="20">
        <v>1</v>
      </c>
      <c r="AP91" s="20">
        <v>283</v>
      </c>
      <c r="AQ91" s="20">
        <v>0</v>
      </c>
      <c r="AR91" s="20">
        <v>0</v>
      </c>
      <c r="AS91" s="44">
        <v>1433</v>
      </c>
      <c r="AT91" s="43" t="s">
        <v>986</v>
      </c>
      <c r="AU91" s="20" t="s">
        <v>983</v>
      </c>
      <c r="AV91" s="20">
        <v>455657</v>
      </c>
      <c r="AW91" s="20">
        <v>38083207</v>
      </c>
      <c r="AX91" s="20" t="s">
        <v>987</v>
      </c>
      <c r="AY91" s="20" t="s">
        <v>833</v>
      </c>
      <c r="AZ91" s="20" t="s">
        <v>988</v>
      </c>
      <c r="BA91" s="20" t="s">
        <v>835</v>
      </c>
      <c r="BB91" s="20" t="s">
        <v>836</v>
      </c>
      <c r="BC91" s="20" t="s">
        <v>62</v>
      </c>
      <c r="BD91" s="20" t="s">
        <v>838</v>
      </c>
      <c r="BE91" s="20" t="s">
        <v>839</v>
      </c>
      <c r="BF91" s="20" t="s">
        <v>62</v>
      </c>
      <c r="BG91" s="44" t="s">
        <v>840</v>
      </c>
      <c r="BH91" s="25"/>
      <c r="BI91" s="25"/>
      <c r="BJ91" s="25"/>
      <c r="BK91" s="25"/>
      <c r="BL91" s="25"/>
      <c r="BM91" s="25"/>
      <c r="BN91" s="25"/>
      <c r="BO91" s="25"/>
    </row>
    <row r="92" spans="1:67" s="31" customFormat="1" ht="13.2" x14ac:dyDescent="0.25">
      <c r="A92" s="20">
        <v>1924</v>
      </c>
      <c r="B92" s="20" t="s">
        <v>612</v>
      </c>
      <c r="C92" s="20" t="s">
        <v>1074</v>
      </c>
      <c r="D92" s="41">
        <v>72.917264882434097</v>
      </c>
      <c r="E92" s="21">
        <v>-1.42552187519008</v>
      </c>
      <c r="F92" s="21">
        <v>0.33808758756356</v>
      </c>
      <c r="G92" s="21">
        <v>-4.2164277176312703</v>
      </c>
      <c r="H92" s="22">
        <v>2.4820279443784701E-5</v>
      </c>
      <c r="I92" s="42">
        <v>1.25388545539521E-3</v>
      </c>
      <c r="J92" s="43" t="s">
        <v>560</v>
      </c>
      <c r="K92" s="20" t="s">
        <v>561</v>
      </c>
      <c r="L92" s="20">
        <v>863219</v>
      </c>
      <c r="M92" s="20">
        <v>864750</v>
      </c>
      <c r="N92" s="20" t="s">
        <v>52</v>
      </c>
      <c r="O92" s="44" t="s">
        <v>1075</v>
      </c>
      <c r="P92" s="43">
        <v>1183</v>
      </c>
      <c r="Q92" s="23" t="s">
        <v>1044</v>
      </c>
      <c r="R92" s="20" t="s">
        <v>1045</v>
      </c>
      <c r="S92" s="20">
        <v>51.37</v>
      </c>
      <c r="T92" s="20">
        <v>327</v>
      </c>
      <c r="U92" s="20">
        <v>159</v>
      </c>
      <c r="V92" s="20">
        <v>5</v>
      </c>
      <c r="W92" s="20">
        <v>1</v>
      </c>
      <c r="X92" s="20">
        <v>969</v>
      </c>
      <c r="Y92" s="20">
        <v>1</v>
      </c>
      <c r="Z92" s="20">
        <v>1</v>
      </c>
      <c r="AA92" s="20">
        <v>326</v>
      </c>
      <c r="AB92" s="20">
        <v>0</v>
      </c>
      <c r="AC92" s="20">
        <v>8.6777199999999996E-106</v>
      </c>
      <c r="AD92" s="44">
        <v>814</v>
      </c>
      <c r="AE92" s="43">
        <v>1183</v>
      </c>
      <c r="AF92" s="24" t="s">
        <v>1076</v>
      </c>
      <c r="AG92" s="20" t="s">
        <v>1077</v>
      </c>
      <c r="AH92" s="20">
        <v>100</v>
      </c>
      <c r="AI92" s="20">
        <v>323</v>
      </c>
      <c r="AJ92" s="20">
        <v>0</v>
      </c>
      <c r="AK92" s="20">
        <v>0</v>
      </c>
      <c r="AL92" s="20">
        <v>1</v>
      </c>
      <c r="AM92" s="20">
        <v>969</v>
      </c>
      <c r="AN92" s="20">
        <v>1</v>
      </c>
      <c r="AO92" s="20">
        <v>1</v>
      </c>
      <c r="AP92" s="20">
        <v>323</v>
      </c>
      <c r="AQ92" s="20">
        <v>0</v>
      </c>
      <c r="AR92" s="20">
        <v>0</v>
      </c>
      <c r="AS92" s="44">
        <v>1656</v>
      </c>
      <c r="AT92" s="43" t="s">
        <v>1078</v>
      </c>
      <c r="AU92" s="20" t="s">
        <v>1075</v>
      </c>
      <c r="AV92" s="20">
        <v>463743</v>
      </c>
      <c r="AW92" s="20">
        <v>38099528</v>
      </c>
      <c r="AX92" s="20" t="s">
        <v>1079</v>
      </c>
      <c r="AY92" s="20" t="s">
        <v>78</v>
      </c>
      <c r="AZ92" s="20" t="s">
        <v>1050</v>
      </c>
      <c r="BA92" s="20" t="s">
        <v>62</v>
      </c>
      <c r="BB92" s="20" t="s">
        <v>80</v>
      </c>
      <c r="BC92" s="20" t="s">
        <v>81</v>
      </c>
      <c r="BD92" s="20" t="s">
        <v>82</v>
      </c>
      <c r="BE92" s="20" t="s">
        <v>786</v>
      </c>
      <c r="BF92" s="20" t="s">
        <v>787</v>
      </c>
      <c r="BG92" s="44" t="s">
        <v>84</v>
      </c>
      <c r="BH92" s="25"/>
      <c r="BI92" s="25"/>
      <c r="BJ92" s="25"/>
      <c r="BK92" s="25"/>
      <c r="BL92" s="25"/>
      <c r="BM92" s="25"/>
      <c r="BN92" s="25"/>
      <c r="BO92" s="25"/>
    </row>
    <row r="93" spans="1:67" s="31" customFormat="1" ht="13.2" x14ac:dyDescent="0.25">
      <c r="A93" s="20">
        <v>1380</v>
      </c>
      <c r="B93" s="20" t="s">
        <v>393</v>
      </c>
      <c r="C93" s="20" t="s">
        <v>559</v>
      </c>
      <c r="D93" s="41">
        <v>118.177521641105</v>
      </c>
      <c r="E93" s="21">
        <v>-1.2739967586173699</v>
      </c>
      <c r="F93" s="21">
        <v>0.31039037062449798</v>
      </c>
      <c r="G93" s="21">
        <v>-4.1044983323874504</v>
      </c>
      <c r="H93" s="22">
        <v>4.0519319429187897E-5</v>
      </c>
      <c r="I93" s="42">
        <v>1.9674132459751598E-2</v>
      </c>
      <c r="J93" s="43" t="s">
        <v>560</v>
      </c>
      <c r="K93" s="20" t="s">
        <v>561</v>
      </c>
      <c r="L93" s="20">
        <v>11109440</v>
      </c>
      <c r="M93" s="20">
        <v>11112228</v>
      </c>
      <c r="N93" s="20" t="s">
        <v>70</v>
      </c>
      <c r="O93" s="44" t="s">
        <v>562</v>
      </c>
      <c r="P93" s="43">
        <v>1693</v>
      </c>
      <c r="Q93" s="23" t="s">
        <v>563</v>
      </c>
      <c r="R93" s="20" t="s">
        <v>564</v>
      </c>
      <c r="S93" s="20">
        <v>30.13</v>
      </c>
      <c r="T93" s="20">
        <v>438</v>
      </c>
      <c r="U93" s="20">
        <v>306</v>
      </c>
      <c r="V93" s="20">
        <v>17</v>
      </c>
      <c r="W93" s="20">
        <v>148</v>
      </c>
      <c r="X93" s="20">
        <v>1455</v>
      </c>
      <c r="Y93" s="20">
        <v>1</v>
      </c>
      <c r="Z93" s="20">
        <v>38</v>
      </c>
      <c r="AA93" s="20">
        <v>460</v>
      </c>
      <c r="AB93" s="20">
        <v>0</v>
      </c>
      <c r="AC93" s="20">
        <v>1.04969E-68</v>
      </c>
      <c r="AD93" s="44">
        <v>591</v>
      </c>
      <c r="AE93" s="43">
        <v>1693</v>
      </c>
      <c r="AF93" s="24" t="s">
        <v>565</v>
      </c>
      <c r="AG93" s="20" t="s">
        <v>566</v>
      </c>
      <c r="AH93" s="20">
        <v>100</v>
      </c>
      <c r="AI93" s="20">
        <v>489</v>
      </c>
      <c r="AJ93" s="20">
        <v>0</v>
      </c>
      <c r="AK93" s="20">
        <v>0</v>
      </c>
      <c r="AL93" s="20">
        <v>1</v>
      </c>
      <c r="AM93" s="20">
        <v>1467</v>
      </c>
      <c r="AN93" s="20">
        <v>1</v>
      </c>
      <c r="AO93" s="20">
        <v>1</v>
      </c>
      <c r="AP93" s="20">
        <v>489</v>
      </c>
      <c r="AQ93" s="20">
        <v>0</v>
      </c>
      <c r="AR93" s="20">
        <v>0</v>
      </c>
      <c r="AS93" s="44">
        <v>2621</v>
      </c>
      <c r="AT93" s="43" t="s">
        <v>567</v>
      </c>
      <c r="AU93" s="20" t="s">
        <v>562</v>
      </c>
      <c r="AV93" s="20">
        <v>468091</v>
      </c>
      <c r="AW93" s="20">
        <v>38099994</v>
      </c>
      <c r="AX93" s="20" t="s">
        <v>568</v>
      </c>
      <c r="AY93" s="20" t="s">
        <v>219</v>
      </c>
      <c r="AZ93" s="20" t="s">
        <v>569</v>
      </c>
      <c r="BA93" s="20" t="s">
        <v>221</v>
      </c>
      <c r="BB93" s="20" t="s">
        <v>570</v>
      </c>
      <c r="BC93" s="20" t="s">
        <v>62</v>
      </c>
      <c r="BD93" s="20" t="s">
        <v>222</v>
      </c>
      <c r="BE93" s="20" t="s">
        <v>571</v>
      </c>
      <c r="BF93" s="20" t="s">
        <v>572</v>
      </c>
      <c r="BG93" s="44" t="s">
        <v>573</v>
      </c>
      <c r="BH93" s="25"/>
      <c r="BI93" s="25"/>
      <c r="BJ93" s="25"/>
      <c r="BK93" s="25"/>
      <c r="BL93" s="25"/>
      <c r="BM93" s="25"/>
      <c r="BN93" s="25"/>
      <c r="BO93" s="25"/>
    </row>
    <row r="94" spans="1:67" s="31" customFormat="1" ht="13.2" x14ac:dyDescent="0.25">
      <c r="A94" s="20">
        <v>1030</v>
      </c>
      <c r="B94" s="20" t="s">
        <v>48</v>
      </c>
      <c r="C94" s="20" t="s">
        <v>201</v>
      </c>
      <c r="D94" s="41">
        <v>417.50934468067197</v>
      </c>
      <c r="E94" s="21">
        <v>1.34851743888263</v>
      </c>
      <c r="F94" s="21">
        <v>0.20299267767645399</v>
      </c>
      <c r="G94" s="21">
        <v>6.6431826719976996</v>
      </c>
      <c r="H94" s="22">
        <v>3.0698098403442198E-11</v>
      </c>
      <c r="I94" s="42">
        <v>1.5596439759443001E-8</v>
      </c>
      <c r="J94" s="43" t="s">
        <v>202</v>
      </c>
      <c r="K94" s="20" t="s">
        <v>203</v>
      </c>
      <c r="L94" s="20">
        <v>37492804</v>
      </c>
      <c r="M94" s="20">
        <v>37495866</v>
      </c>
      <c r="N94" s="20" t="s">
        <v>70</v>
      </c>
      <c r="O94" s="44" t="s">
        <v>204</v>
      </c>
      <c r="P94" s="43">
        <v>3015</v>
      </c>
      <c r="Q94" s="23" t="s">
        <v>137</v>
      </c>
      <c r="R94" s="20" t="s">
        <v>138</v>
      </c>
      <c r="S94" s="20">
        <v>74.209999999999994</v>
      </c>
      <c r="T94" s="20">
        <v>865</v>
      </c>
      <c r="U94" s="20">
        <v>223</v>
      </c>
      <c r="V94" s="20">
        <v>4</v>
      </c>
      <c r="W94" s="20">
        <v>186</v>
      </c>
      <c r="X94" s="20">
        <v>2780</v>
      </c>
      <c r="Y94" s="20">
        <v>3</v>
      </c>
      <c r="Z94" s="20">
        <v>2</v>
      </c>
      <c r="AA94" s="20">
        <v>862</v>
      </c>
      <c r="AB94" s="20">
        <v>0</v>
      </c>
      <c r="AC94" s="20">
        <v>0</v>
      </c>
      <c r="AD94" s="44">
        <v>3443</v>
      </c>
      <c r="AE94" s="43">
        <v>3015</v>
      </c>
      <c r="AF94" s="24" t="s">
        <v>205</v>
      </c>
      <c r="AG94" s="20" t="s">
        <v>206</v>
      </c>
      <c r="AH94" s="20">
        <v>100</v>
      </c>
      <c r="AI94" s="20">
        <v>865</v>
      </c>
      <c r="AJ94" s="20">
        <v>0</v>
      </c>
      <c r="AK94" s="20">
        <v>0</v>
      </c>
      <c r="AL94" s="20">
        <v>186</v>
      </c>
      <c r="AM94" s="20">
        <v>2780</v>
      </c>
      <c r="AN94" s="20">
        <v>3</v>
      </c>
      <c r="AO94" s="20">
        <v>1</v>
      </c>
      <c r="AP94" s="20">
        <v>865</v>
      </c>
      <c r="AQ94" s="20">
        <v>0</v>
      </c>
      <c r="AR94" s="20">
        <v>0</v>
      </c>
      <c r="AS94" s="44">
        <v>4536</v>
      </c>
      <c r="AT94" s="43" t="s">
        <v>207</v>
      </c>
      <c r="AU94" s="20" t="s">
        <v>204</v>
      </c>
      <c r="AV94" s="20">
        <v>492791</v>
      </c>
      <c r="AW94" s="20">
        <v>38141996</v>
      </c>
      <c r="AX94" s="20" t="s">
        <v>208</v>
      </c>
      <c r="AY94" s="20" t="s">
        <v>143</v>
      </c>
      <c r="AZ94" s="20" t="s">
        <v>144</v>
      </c>
      <c r="BA94" s="20" t="s">
        <v>62</v>
      </c>
      <c r="BB94" s="20" t="s">
        <v>145</v>
      </c>
      <c r="BC94" s="20" t="s">
        <v>146</v>
      </c>
      <c r="BD94" s="20" t="s">
        <v>147</v>
      </c>
      <c r="BE94" s="20" t="s">
        <v>148</v>
      </c>
      <c r="BF94" s="20" t="s">
        <v>149</v>
      </c>
      <c r="BG94" s="44" t="s">
        <v>150</v>
      </c>
      <c r="BH94" s="25"/>
      <c r="BI94" s="25"/>
      <c r="BJ94" s="25"/>
      <c r="BK94" s="25"/>
      <c r="BL94" s="25"/>
      <c r="BM94" s="25"/>
      <c r="BN94" s="25"/>
      <c r="BO94" s="25"/>
    </row>
    <row r="95" spans="1:67" s="31" customFormat="1" x14ac:dyDescent="0.25">
      <c r="A95" s="20">
        <v>1951</v>
      </c>
      <c r="B95" s="20" t="s">
        <v>612</v>
      </c>
      <c r="C95" s="20" t="s">
        <v>633</v>
      </c>
      <c r="D95" s="41">
        <v>115.814854349192</v>
      </c>
      <c r="E95" s="21">
        <v>1.3302851233502599</v>
      </c>
      <c r="F95" s="21">
        <v>0.322499517989985</v>
      </c>
      <c r="G95" s="21">
        <v>4.1249212762902898</v>
      </c>
      <c r="H95" s="22">
        <v>3.70861586373629E-5</v>
      </c>
      <c r="I95" s="42">
        <v>1.7408716849825301E-3</v>
      </c>
      <c r="J95" s="43" t="s">
        <v>202</v>
      </c>
      <c r="K95" s="20" t="s">
        <v>203</v>
      </c>
      <c r="L95" s="20">
        <v>54251768</v>
      </c>
      <c r="M95" s="20">
        <v>54261265</v>
      </c>
      <c r="N95" s="20" t="s">
        <v>70</v>
      </c>
      <c r="O95" s="44" t="s">
        <v>634</v>
      </c>
      <c r="P95" s="49">
        <v>1071</v>
      </c>
      <c r="Q95" s="25" t="s">
        <v>635</v>
      </c>
      <c r="R95" s="25" t="s">
        <v>636</v>
      </c>
      <c r="S95" s="25">
        <v>62.32</v>
      </c>
      <c r="T95" s="25">
        <v>361</v>
      </c>
      <c r="U95" s="25">
        <v>136</v>
      </c>
      <c r="V95" s="25">
        <v>5</v>
      </c>
      <c r="W95" s="25">
        <v>1</v>
      </c>
      <c r="X95" s="25">
        <v>1068</v>
      </c>
      <c r="Y95" s="25">
        <v>1</v>
      </c>
      <c r="Z95" s="25">
        <v>1</v>
      </c>
      <c r="AA95" s="25">
        <v>361</v>
      </c>
      <c r="AB95" s="25">
        <v>0</v>
      </c>
      <c r="AC95" s="25">
        <v>1.29465E-168</v>
      </c>
      <c r="AD95" s="50">
        <v>1227</v>
      </c>
      <c r="AE95" s="51">
        <v>1071</v>
      </c>
      <c r="AF95" s="34" t="s">
        <v>637</v>
      </c>
      <c r="AG95" s="33" t="s">
        <v>638</v>
      </c>
      <c r="AH95" s="33">
        <v>96.37</v>
      </c>
      <c r="AI95" s="33">
        <v>359</v>
      </c>
      <c r="AJ95" s="33">
        <v>13</v>
      </c>
      <c r="AK95" s="33">
        <v>3</v>
      </c>
      <c r="AL95" s="33">
        <v>1</v>
      </c>
      <c r="AM95" s="33">
        <v>1068</v>
      </c>
      <c r="AN95" s="33">
        <v>1</v>
      </c>
      <c r="AO95" s="33">
        <v>1</v>
      </c>
      <c r="AP95" s="33">
        <v>359</v>
      </c>
      <c r="AQ95" s="33">
        <v>0</v>
      </c>
      <c r="AR95" s="33">
        <v>0</v>
      </c>
      <c r="AS95" s="52">
        <v>1826</v>
      </c>
      <c r="AT95" s="43" t="s">
        <v>639</v>
      </c>
      <c r="AU95" s="20" t="s">
        <v>634</v>
      </c>
      <c r="AV95" s="20" t="s">
        <v>62</v>
      </c>
      <c r="AW95" s="20">
        <v>38140917</v>
      </c>
      <c r="AX95" s="20" t="s">
        <v>640</v>
      </c>
      <c r="AY95" s="20" t="s">
        <v>128</v>
      </c>
      <c r="AZ95" s="20" t="s">
        <v>641</v>
      </c>
      <c r="BA95" s="20" t="s">
        <v>130</v>
      </c>
      <c r="BB95" s="20" t="s">
        <v>62</v>
      </c>
      <c r="BC95" s="20" t="s">
        <v>642</v>
      </c>
      <c r="BD95" s="20" t="s">
        <v>97</v>
      </c>
      <c r="BE95" s="20" t="s">
        <v>643</v>
      </c>
      <c r="BF95" s="20" t="s">
        <v>62</v>
      </c>
      <c r="BG95" s="44" t="s">
        <v>99</v>
      </c>
    </row>
    <row r="96" spans="1:67" s="31" customFormat="1" ht="13.2" x14ac:dyDescent="0.25">
      <c r="A96" s="20">
        <v>1233</v>
      </c>
      <c r="B96" s="20" t="s">
        <v>393</v>
      </c>
      <c r="C96" s="20" t="s">
        <v>594</v>
      </c>
      <c r="D96" s="41">
        <v>319.26884497613497</v>
      </c>
      <c r="E96" s="21">
        <v>-1.4042176665924899</v>
      </c>
      <c r="F96" s="21">
        <v>0.24514290591361701</v>
      </c>
      <c r="G96" s="21">
        <v>-5.7281595050003604</v>
      </c>
      <c r="H96" s="22">
        <v>1.0152608526944299E-8</v>
      </c>
      <c r="I96" s="42">
        <v>2.48586316937236E-5</v>
      </c>
      <c r="J96" s="43" t="s">
        <v>202</v>
      </c>
      <c r="K96" s="20" t="s">
        <v>203</v>
      </c>
      <c r="L96" s="20">
        <v>61416617</v>
      </c>
      <c r="M96" s="20">
        <v>61420217</v>
      </c>
      <c r="N96" s="20" t="s">
        <v>52</v>
      </c>
      <c r="O96" s="44" t="s">
        <v>595</v>
      </c>
      <c r="P96" s="43">
        <v>1070</v>
      </c>
      <c r="Q96" s="23" t="s">
        <v>89</v>
      </c>
      <c r="R96" s="20" t="s">
        <v>90</v>
      </c>
      <c r="S96" s="20">
        <v>40.14</v>
      </c>
      <c r="T96" s="20">
        <v>284</v>
      </c>
      <c r="U96" s="20">
        <v>170</v>
      </c>
      <c r="V96" s="20">
        <v>12</v>
      </c>
      <c r="W96" s="20">
        <v>99</v>
      </c>
      <c r="X96" s="20">
        <v>932</v>
      </c>
      <c r="Y96" s="20">
        <v>3</v>
      </c>
      <c r="Z96" s="20">
        <v>12</v>
      </c>
      <c r="AA96" s="20">
        <v>289</v>
      </c>
      <c r="AB96" s="20">
        <v>0</v>
      </c>
      <c r="AC96" s="20">
        <v>4.4444100000000001E-56</v>
      </c>
      <c r="AD96" s="44">
        <v>479</v>
      </c>
      <c r="AE96" s="43">
        <v>1070</v>
      </c>
      <c r="AF96" s="24" t="s">
        <v>596</v>
      </c>
      <c r="AG96" s="20" t="s">
        <v>597</v>
      </c>
      <c r="AH96" s="20">
        <v>99.69</v>
      </c>
      <c r="AI96" s="20">
        <v>329</v>
      </c>
      <c r="AJ96" s="20">
        <v>1</v>
      </c>
      <c r="AK96" s="20">
        <v>0</v>
      </c>
      <c r="AL96" s="20">
        <v>81</v>
      </c>
      <c r="AM96" s="20">
        <v>1067</v>
      </c>
      <c r="AN96" s="20">
        <v>3</v>
      </c>
      <c r="AO96" s="20">
        <v>1</v>
      </c>
      <c r="AP96" s="20">
        <v>329</v>
      </c>
      <c r="AQ96" s="20">
        <v>0</v>
      </c>
      <c r="AR96" s="20">
        <v>0</v>
      </c>
      <c r="AS96" s="44">
        <v>1502</v>
      </c>
      <c r="AT96" s="43" t="s">
        <v>598</v>
      </c>
      <c r="AU96" s="20" t="s">
        <v>595</v>
      </c>
      <c r="AV96" s="20">
        <v>500517</v>
      </c>
      <c r="AW96" s="20">
        <v>38142562</v>
      </c>
      <c r="AX96" s="20" t="s">
        <v>599</v>
      </c>
      <c r="AY96" s="20" t="s">
        <v>128</v>
      </c>
      <c r="AZ96" s="20" t="s">
        <v>96</v>
      </c>
      <c r="BA96" s="20" t="s">
        <v>130</v>
      </c>
      <c r="BB96" s="20" t="s">
        <v>62</v>
      </c>
      <c r="BC96" s="20" t="s">
        <v>62</v>
      </c>
      <c r="BD96" s="20" t="s">
        <v>97</v>
      </c>
      <c r="BE96" s="20" t="s">
        <v>98</v>
      </c>
      <c r="BF96" s="20" t="s">
        <v>62</v>
      </c>
      <c r="BG96" s="44" t="s">
        <v>99</v>
      </c>
      <c r="BH96" s="25"/>
      <c r="BI96" s="25"/>
      <c r="BJ96" s="25"/>
      <c r="BK96" s="25"/>
      <c r="BL96" s="25"/>
      <c r="BM96" s="25"/>
      <c r="BN96" s="25"/>
      <c r="BO96" s="25"/>
    </row>
    <row r="97" spans="1:67" s="31" customFormat="1" ht="13.2" x14ac:dyDescent="0.25">
      <c r="A97" s="20">
        <v>1861</v>
      </c>
      <c r="B97" s="20" t="s">
        <v>612</v>
      </c>
      <c r="C97" s="20" t="s">
        <v>858</v>
      </c>
      <c r="D97" s="41">
        <v>315.31874281390799</v>
      </c>
      <c r="E97" s="21">
        <v>-1.1459166277902599</v>
      </c>
      <c r="F97" s="21">
        <v>0.25546970844301498</v>
      </c>
      <c r="G97" s="21">
        <v>-4.4855283813261497</v>
      </c>
      <c r="H97" s="22">
        <v>7.2733463633088003E-6</v>
      </c>
      <c r="I97" s="42">
        <v>4.3831991310059801E-4</v>
      </c>
      <c r="J97" s="43" t="s">
        <v>202</v>
      </c>
      <c r="K97" s="20" t="s">
        <v>203</v>
      </c>
      <c r="L97" s="20">
        <v>61453614</v>
      </c>
      <c r="M97" s="20">
        <v>61456486</v>
      </c>
      <c r="N97" s="20" t="s">
        <v>52</v>
      </c>
      <c r="O97" s="44" t="s">
        <v>859</v>
      </c>
      <c r="P97" s="43">
        <v>1297</v>
      </c>
      <c r="Q97" s="23" t="s">
        <v>459</v>
      </c>
      <c r="R97" s="20" t="s">
        <v>460</v>
      </c>
      <c r="S97" s="20">
        <v>36.89</v>
      </c>
      <c r="T97" s="20">
        <v>290</v>
      </c>
      <c r="U97" s="20">
        <v>183</v>
      </c>
      <c r="V97" s="20">
        <v>12</v>
      </c>
      <c r="W97" s="20">
        <v>71</v>
      </c>
      <c r="X97" s="20">
        <v>919</v>
      </c>
      <c r="Y97" s="20">
        <v>2</v>
      </c>
      <c r="Z97" s="20">
        <v>9</v>
      </c>
      <c r="AA97" s="20">
        <v>293</v>
      </c>
      <c r="AB97" s="20">
        <v>0</v>
      </c>
      <c r="AC97" s="20">
        <v>5.7964399999999998E-64</v>
      </c>
      <c r="AD97" s="44">
        <v>538</v>
      </c>
      <c r="AE97" s="43">
        <v>1297</v>
      </c>
      <c r="AF97" s="24" t="s">
        <v>860</v>
      </c>
      <c r="AG97" s="20" t="s">
        <v>861</v>
      </c>
      <c r="AH97" s="20">
        <v>100</v>
      </c>
      <c r="AI97" s="20">
        <v>323</v>
      </c>
      <c r="AJ97" s="20">
        <v>0</v>
      </c>
      <c r="AK97" s="20">
        <v>0</v>
      </c>
      <c r="AL97" s="20">
        <v>62</v>
      </c>
      <c r="AM97" s="20">
        <v>1030</v>
      </c>
      <c r="AN97" s="20">
        <v>2</v>
      </c>
      <c r="AO97" s="20">
        <v>1</v>
      </c>
      <c r="AP97" s="20">
        <v>323</v>
      </c>
      <c r="AQ97" s="20">
        <v>0</v>
      </c>
      <c r="AR97" s="20">
        <v>0</v>
      </c>
      <c r="AS97" s="44">
        <v>1655</v>
      </c>
      <c r="AT97" s="43" t="s">
        <v>862</v>
      </c>
      <c r="AU97" s="20" t="s">
        <v>859</v>
      </c>
      <c r="AV97" s="20">
        <v>500523</v>
      </c>
      <c r="AW97" s="20">
        <v>38142463</v>
      </c>
      <c r="AX97" s="20" t="s">
        <v>863</v>
      </c>
      <c r="AY97" s="20" t="s">
        <v>128</v>
      </c>
      <c r="AZ97" s="20" t="s">
        <v>96</v>
      </c>
      <c r="BA97" s="20" t="s">
        <v>130</v>
      </c>
      <c r="BB97" s="20" t="s">
        <v>62</v>
      </c>
      <c r="BC97" s="20" t="s">
        <v>62</v>
      </c>
      <c r="BD97" s="20" t="s">
        <v>97</v>
      </c>
      <c r="BE97" s="20" t="s">
        <v>98</v>
      </c>
      <c r="BF97" s="20" t="s">
        <v>62</v>
      </c>
      <c r="BG97" s="44" t="s">
        <v>99</v>
      </c>
      <c r="BH97" s="25"/>
      <c r="BI97" s="25"/>
      <c r="BJ97" s="25"/>
      <c r="BK97" s="25"/>
      <c r="BL97" s="25"/>
      <c r="BM97" s="25"/>
      <c r="BN97" s="25"/>
      <c r="BO97" s="25"/>
    </row>
    <row r="98" spans="1:67" s="31" customFormat="1" x14ac:dyDescent="0.25">
      <c r="A98" s="20">
        <v>1216</v>
      </c>
      <c r="B98" s="20" t="s">
        <v>393</v>
      </c>
      <c r="C98" s="20" t="s">
        <v>457</v>
      </c>
      <c r="D98" s="41">
        <v>1017.74237817708</v>
      </c>
      <c r="E98" s="21">
        <v>1.38564894249527</v>
      </c>
      <c r="F98" s="21">
        <v>0.21693306593970399</v>
      </c>
      <c r="G98" s="21">
        <v>6.3874492184626499</v>
      </c>
      <c r="H98" s="22">
        <v>1.68675594157169E-10</v>
      </c>
      <c r="I98" s="42">
        <v>6.4130988009787397E-7</v>
      </c>
      <c r="J98" s="43" t="s">
        <v>202</v>
      </c>
      <c r="K98" s="20" t="s">
        <v>203</v>
      </c>
      <c r="L98" s="20">
        <v>61486886</v>
      </c>
      <c r="M98" s="20">
        <v>61518514</v>
      </c>
      <c r="N98" s="20" t="s">
        <v>52</v>
      </c>
      <c r="O98" s="44" t="s">
        <v>458</v>
      </c>
      <c r="P98" s="49">
        <v>1350</v>
      </c>
      <c r="Q98" s="25" t="s">
        <v>459</v>
      </c>
      <c r="R98" s="25" t="s">
        <v>460</v>
      </c>
      <c r="S98" s="25">
        <v>37.75</v>
      </c>
      <c r="T98" s="25">
        <v>294</v>
      </c>
      <c r="U98" s="25">
        <v>183</v>
      </c>
      <c r="V98" s="25">
        <v>12</v>
      </c>
      <c r="W98" s="25">
        <v>94</v>
      </c>
      <c r="X98" s="25">
        <v>954</v>
      </c>
      <c r="Y98" s="25">
        <v>1</v>
      </c>
      <c r="Z98" s="25">
        <v>13</v>
      </c>
      <c r="AA98" s="25">
        <v>301</v>
      </c>
      <c r="AB98" s="25">
        <v>0</v>
      </c>
      <c r="AC98" s="25">
        <v>7.8251599999999997E-67</v>
      </c>
      <c r="AD98" s="50">
        <v>559</v>
      </c>
      <c r="AE98" s="51">
        <v>1350</v>
      </c>
      <c r="AF98" s="34" t="s">
        <v>461</v>
      </c>
      <c r="AG98" s="33" t="s">
        <v>462</v>
      </c>
      <c r="AH98" s="33">
        <v>99.32</v>
      </c>
      <c r="AI98" s="33">
        <v>298</v>
      </c>
      <c r="AJ98" s="33">
        <v>2</v>
      </c>
      <c r="AK98" s="33">
        <v>0</v>
      </c>
      <c r="AL98" s="33">
        <v>73</v>
      </c>
      <c r="AM98" s="33">
        <v>966</v>
      </c>
      <c r="AN98" s="33">
        <v>1</v>
      </c>
      <c r="AO98" s="33">
        <v>1</v>
      </c>
      <c r="AP98" s="33">
        <v>298</v>
      </c>
      <c r="AQ98" s="33">
        <v>0</v>
      </c>
      <c r="AR98" s="33">
        <v>0</v>
      </c>
      <c r="AS98" s="52">
        <v>1603</v>
      </c>
      <c r="AT98" s="43" t="s">
        <v>463</v>
      </c>
      <c r="AU98" s="20" t="s">
        <v>458</v>
      </c>
      <c r="AV98" s="20" t="s">
        <v>62</v>
      </c>
      <c r="AW98" s="20">
        <v>38142414</v>
      </c>
      <c r="AX98" s="20" t="s">
        <v>464</v>
      </c>
      <c r="AY98" s="20" t="s">
        <v>128</v>
      </c>
      <c r="AZ98" s="20" t="s">
        <v>465</v>
      </c>
      <c r="BA98" s="20" t="s">
        <v>130</v>
      </c>
      <c r="BB98" s="20" t="s">
        <v>62</v>
      </c>
      <c r="BC98" s="20" t="s">
        <v>62</v>
      </c>
      <c r="BD98" s="20" t="s">
        <v>97</v>
      </c>
      <c r="BE98" s="20" t="s">
        <v>98</v>
      </c>
      <c r="BF98" s="20" t="s">
        <v>62</v>
      </c>
      <c r="BG98" s="44" t="s">
        <v>99</v>
      </c>
      <c r="BH98" s="25"/>
      <c r="BI98" s="25"/>
      <c r="BJ98" s="25"/>
      <c r="BK98" s="25"/>
      <c r="BL98" s="25"/>
      <c r="BM98" s="25"/>
      <c r="BN98" s="25"/>
      <c r="BO98" s="25"/>
    </row>
    <row r="99" spans="1:67" s="31" customFormat="1" ht="13.2" x14ac:dyDescent="0.25">
      <c r="A99" s="20">
        <v>2238</v>
      </c>
      <c r="B99" s="20" t="s">
        <v>612</v>
      </c>
      <c r="C99" s="20" t="s">
        <v>625</v>
      </c>
      <c r="D99" s="41">
        <v>59.581223582895298</v>
      </c>
      <c r="E99" s="21">
        <v>1.3752195163763501</v>
      </c>
      <c r="F99" s="21">
        <v>0.44963646393744899</v>
      </c>
      <c r="G99" s="21">
        <v>3.05851421464711</v>
      </c>
      <c r="H99" s="22">
        <v>2.22437526088175E-3</v>
      </c>
      <c r="I99" s="42">
        <v>4.7416702129807899E-2</v>
      </c>
      <c r="J99" s="43" t="s">
        <v>202</v>
      </c>
      <c r="K99" s="20" t="s">
        <v>203</v>
      </c>
      <c r="L99" s="20">
        <v>61754536</v>
      </c>
      <c r="M99" s="20">
        <v>61755020</v>
      </c>
      <c r="N99" s="20" t="s">
        <v>52</v>
      </c>
      <c r="O99" s="44" t="s">
        <v>626</v>
      </c>
      <c r="P99" s="43">
        <v>1191</v>
      </c>
      <c r="Q99" s="23" t="s">
        <v>459</v>
      </c>
      <c r="R99" s="20" t="s">
        <v>460</v>
      </c>
      <c r="S99" s="20">
        <v>37.97</v>
      </c>
      <c r="T99" s="20">
        <v>287</v>
      </c>
      <c r="U99" s="20">
        <v>178</v>
      </c>
      <c r="V99" s="20">
        <v>17</v>
      </c>
      <c r="W99" s="20">
        <v>66</v>
      </c>
      <c r="X99" s="20">
        <v>896</v>
      </c>
      <c r="Y99" s="20">
        <v>3</v>
      </c>
      <c r="Z99" s="20">
        <v>12</v>
      </c>
      <c r="AA99" s="20">
        <v>291</v>
      </c>
      <c r="AB99" s="20">
        <v>0</v>
      </c>
      <c r="AC99" s="20">
        <v>1.7063600000000001E-61</v>
      </c>
      <c r="AD99" s="44">
        <v>518</v>
      </c>
      <c r="AE99" s="43">
        <v>1191</v>
      </c>
      <c r="AF99" s="24" t="s">
        <v>627</v>
      </c>
      <c r="AG99" s="20" t="s">
        <v>628</v>
      </c>
      <c r="AH99" s="20">
        <v>99.08</v>
      </c>
      <c r="AI99" s="20">
        <v>327</v>
      </c>
      <c r="AJ99" s="20">
        <v>3</v>
      </c>
      <c r="AK99" s="20">
        <v>0</v>
      </c>
      <c r="AL99" s="20">
        <v>48</v>
      </c>
      <c r="AM99" s="20">
        <v>1028</v>
      </c>
      <c r="AN99" s="20">
        <v>3</v>
      </c>
      <c r="AO99" s="20">
        <v>1</v>
      </c>
      <c r="AP99" s="20">
        <v>327</v>
      </c>
      <c r="AQ99" s="20">
        <v>0</v>
      </c>
      <c r="AR99" s="20">
        <v>0</v>
      </c>
      <c r="AS99" s="44">
        <v>1658</v>
      </c>
      <c r="AT99" s="43" t="s">
        <v>629</v>
      </c>
      <c r="AU99" s="20" t="s">
        <v>626</v>
      </c>
      <c r="AV99" s="20">
        <v>500549</v>
      </c>
      <c r="AW99" s="20">
        <v>38141849</v>
      </c>
      <c r="AX99" s="20" t="s">
        <v>630</v>
      </c>
      <c r="AY99" s="20" t="s">
        <v>128</v>
      </c>
      <c r="AZ99" s="20" t="s">
        <v>465</v>
      </c>
      <c r="BA99" s="20" t="s">
        <v>130</v>
      </c>
      <c r="BB99" s="20" t="s">
        <v>62</v>
      </c>
      <c r="BC99" s="20" t="s">
        <v>62</v>
      </c>
      <c r="BD99" s="20" t="s">
        <v>97</v>
      </c>
      <c r="BE99" s="20" t="s">
        <v>631</v>
      </c>
      <c r="BF99" s="20" t="s">
        <v>632</v>
      </c>
      <c r="BG99" s="44" t="s">
        <v>99</v>
      </c>
    </row>
  </sheetData>
  <sortState xmlns:xlrd2="http://schemas.microsoft.com/office/spreadsheetml/2017/richdata2" ref="A3:BO99">
    <sortCondition ref="O3:O9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62B80-9062-46DA-9462-8FA512198975}">
  <dimension ref="A1:H98"/>
  <sheetViews>
    <sheetView topLeftCell="A43" workbookViewId="0">
      <selection activeCell="J101" sqref="J101"/>
    </sheetView>
  </sheetViews>
  <sheetFormatPr defaultRowHeight="14.4" x14ac:dyDescent="0.3"/>
  <cols>
    <col min="1" max="1" width="16.88671875" customWidth="1"/>
    <col min="2" max="7" width="9.109375" style="12" customWidth="1"/>
  </cols>
  <sheetData>
    <row r="1" spans="1:8" x14ac:dyDescent="0.3">
      <c r="A1" s="19" t="s">
        <v>1134</v>
      </c>
      <c r="B1" s="19" t="s">
        <v>1153</v>
      </c>
      <c r="C1" s="19" t="s">
        <v>1154</v>
      </c>
      <c r="D1" s="19" t="s">
        <v>1155</v>
      </c>
      <c r="E1" s="19" t="s">
        <v>1156</v>
      </c>
      <c r="F1" s="19" t="s">
        <v>1157</v>
      </c>
      <c r="G1" s="19" t="s">
        <v>1158</v>
      </c>
    </row>
    <row r="2" spans="1:8" x14ac:dyDescent="0.3">
      <c r="A2" s="4" t="s">
        <v>306</v>
      </c>
      <c r="B2" s="13">
        <v>1.1246835871335199</v>
      </c>
      <c r="C2" s="13">
        <v>-0.41561570236444201</v>
      </c>
      <c r="D2" s="13">
        <v>0.36079569056222</v>
      </c>
      <c r="E2" s="13">
        <v>0.78340222241931601</v>
      </c>
      <c r="F2" s="13">
        <v>4.91466801259016E-2</v>
      </c>
      <c r="G2" s="13">
        <v>-7.7725767842478602E-2</v>
      </c>
      <c r="H2" s="4" t="s">
        <v>62</v>
      </c>
    </row>
    <row r="3" spans="1:8" x14ac:dyDescent="0.3">
      <c r="A3" s="8" t="s">
        <v>1004</v>
      </c>
      <c r="B3" s="13">
        <v>0.15860192601654499</v>
      </c>
      <c r="C3" s="13">
        <v>0.126955027095186</v>
      </c>
      <c r="D3" s="13">
        <v>-1.71997619109219</v>
      </c>
      <c r="E3" s="13">
        <v>-0.295780317836566</v>
      </c>
      <c r="F3" s="13">
        <v>0.194723320438738</v>
      </c>
      <c r="G3" s="13">
        <v>-0.207659240845632</v>
      </c>
      <c r="H3" s="8" t="s">
        <v>1006</v>
      </c>
    </row>
    <row r="4" spans="1:8" x14ac:dyDescent="0.3">
      <c r="A4" s="4" t="s">
        <v>514</v>
      </c>
      <c r="B4" s="13">
        <v>0.51282268354030802</v>
      </c>
      <c r="C4" s="13">
        <v>1.14206727426087</v>
      </c>
      <c r="D4" s="13">
        <v>0.30471525426794599</v>
      </c>
      <c r="E4" s="13">
        <v>0.65272341000491796</v>
      </c>
      <c r="F4" s="13">
        <v>0.18804047312667299</v>
      </c>
      <c r="G4" s="13">
        <v>-0.39067412897411202</v>
      </c>
      <c r="H4" s="7" t="s">
        <v>516</v>
      </c>
    </row>
    <row r="5" spans="1:8" x14ac:dyDescent="0.3">
      <c r="A5" s="4" t="s">
        <v>338</v>
      </c>
      <c r="B5" s="13">
        <v>1.09157299628649</v>
      </c>
      <c r="C5" s="13">
        <v>0.71180246987544604</v>
      </c>
      <c r="D5" s="13">
        <v>0.51311163350931999</v>
      </c>
      <c r="E5" s="13">
        <v>0.63492449846731802</v>
      </c>
      <c r="F5" s="13">
        <v>-1.89224417862341E-2</v>
      </c>
      <c r="G5" s="13">
        <v>-0.37868661200467002</v>
      </c>
      <c r="H5" s="7" t="s">
        <v>340</v>
      </c>
    </row>
    <row r="6" spans="1:8" x14ac:dyDescent="0.3">
      <c r="A6" s="4" t="s">
        <v>384</v>
      </c>
      <c r="B6" s="13">
        <v>-1.0952073298262699</v>
      </c>
      <c r="C6" s="13">
        <v>-0.64133126718192901</v>
      </c>
      <c r="D6" s="13">
        <v>-0.83008344530863498</v>
      </c>
      <c r="E6" s="13">
        <v>-0.56982115285840396</v>
      </c>
      <c r="F6" s="13">
        <v>2.3597468171998599E-2</v>
      </c>
      <c r="G6" s="13">
        <v>0.72406346108826902</v>
      </c>
      <c r="H6" s="4" t="s">
        <v>386</v>
      </c>
    </row>
    <row r="7" spans="1:8" x14ac:dyDescent="0.3">
      <c r="A7" s="8" t="s">
        <v>690</v>
      </c>
      <c r="B7" s="12">
        <v>0.36</v>
      </c>
      <c r="C7" s="12">
        <v>0.47</v>
      </c>
      <c r="D7" s="12">
        <v>1.1299999999999999</v>
      </c>
      <c r="E7" s="12">
        <v>0.12</v>
      </c>
      <c r="F7" s="12">
        <v>0.18</v>
      </c>
      <c r="G7" s="12">
        <v>-0.37</v>
      </c>
      <c r="H7" s="8" t="s">
        <v>692</v>
      </c>
    </row>
    <row r="8" spans="1:8" x14ac:dyDescent="0.3">
      <c r="A8" s="4" t="s">
        <v>983</v>
      </c>
      <c r="B8" s="13">
        <v>0.107147158228402</v>
      </c>
      <c r="C8" s="13">
        <v>0.34831951135164302</v>
      </c>
      <c r="D8" s="13">
        <v>-1.3260248961218699</v>
      </c>
      <c r="E8" s="13">
        <v>-0.35619220640318799</v>
      </c>
      <c r="F8" s="13">
        <v>7.0709644307173899E-2</v>
      </c>
      <c r="G8" s="13">
        <v>-0.63837778984410898</v>
      </c>
      <c r="H8" s="4" t="s">
        <v>683</v>
      </c>
    </row>
    <row r="9" spans="1:8" x14ac:dyDescent="0.3">
      <c r="A9" s="4" t="s">
        <v>441</v>
      </c>
      <c r="B9" s="13">
        <v>1.11505537418522</v>
      </c>
      <c r="C9" s="13">
        <v>1.51424226422084</v>
      </c>
      <c r="D9" s="13">
        <v>-0.19525090359277</v>
      </c>
      <c r="E9" s="13">
        <v>0.28214485758186097</v>
      </c>
      <c r="F9" s="13">
        <v>0.184137927736542</v>
      </c>
      <c r="G9" s="13">
        <v>0.27392332626368798</v>
      </c>
      <c r="H9" s="4" t="s">
        <v>443</v>
      </c>
    </row>
    <row r="10" spans="1:8" x14ac:dyDescent="0.3">
      <c r="A10" s="8" t="s">
        <v>1108</v>
      </c>
      <c r="B10" s="13">
        <v>-0.66021476863359696</v>
      </c>
      <c r="C10" s="13">
        <v>-0.500265264947232</v>
      </c>
      <c r="D10" s="13">
        <v>-1.6481329166293901</v>
      </c>
      <c r="E10" s="13">
        <v>0.43570499223315601</v>
      </c>
      <c r="F10" s="13">
        <v>-0.283803530982776</v>
      </c>
      <c r="G10" s="13">
        <v>-0.186637186013659</v>
      </c>
      <c r="H10" s="8" t="s">
        <v>791</v>
      </c>
    </row>
    <row r="11" spans="1:8" x14ac:dyDescent="0.3">
      <c r="A11" s="8" t="s">
        <v>1098</v>
      </c>
      <c r="B11" s="13">
        <v>-0.20849241575888999</v>
      </c>
      <c r="C11" s="13">
        <v>0.16463507358356499</v>
      </c>
      <c r="D11" s="13">
        <v>-1.59221417166639</v>
      </c>
      <c r="E11" s="13">
        <v>0.60440841957271096</v>
      </c>
      <c r="F11" s="13">
        <v>-0.121866361730246</v>
      </c>
      <c r="G11" s="13">
        <v>-0.11406620811977</v>
      </c>
      <c r="H11" s="8" t="s">
        <v>791</v>
      </c>
    </row>
    <row r="12" spans="1:8" x14ac:dyDescent="0.3">
      <c r="A12" s="8" t="s">
        <v>850</v>
      </c>
      <c r="B12" s="13">
        <v>-0.37424847015658402</v>
      </c>
      <c r="C12" s="13">
        <v>-9.2235310866449496E-2</v>
      </c>
      <c r="D12" s="13">
        <v>-1.12503142405344</v>
      </c>
      <c r="E12" s="13">
        <v>9.1222131483972305E-2</v>
      </c>
      <c r="F12" s="13">
        <v>0.11071282414410701</v>
      </c>
      <c r="G12" s="13">
        <v>0.29758595344285199</v>
      </c>
      <c r="H12" s="8" t="s">
        <v>791</v>
      </c>
    </row>
    <row r="13" spans="1:8" x14ac:dyDescent="0.3">
      <c r="A13" s="8" t="s">
        <v>789</v>
      </c>
      <c r="B13" s="12">
        <v>-0.15</v>
      </c>
      <c r="C13" s="12">
        <v>-0.69</v>
      </c>
      <c r="D13" s="12">
        <v>-1.05</v>
      </c>
      <c r="E13" s="12">
        <v>0.63</v>
      </c>
      <c r="F13" s="12">
        <v>-0.05</v>
      </c>
      <c r="G13" s="12">
        <v>0.52</v>
      </c>
      <c r="H13" s="8" t="s">
        <v>791</v>
      </c>
    </row>
    <row r="14" spans="1:8" x14ac:dyDescent="0.3">
      <c r="A14" s="4" t="s">
        <v>802</v>
      </c>
      <c r="B14" s="13">
        <v>0.10528665444619301</v>
      </c>
      <c r="C14" s="13">
        <v>-0.79222578969637003</v>
      </c>
      <c r="D14" s="13">
        <v>-1.05790516229665</v>
      </c>
      <c r="E14" s="13">
        <v>0.29972990846675601</v>
      </c>
      <c r="F14" s="13">
        <v>-0.88865326640326903</v>
      </c>
      <c r="G14" s="13">
        <v>-0.93352811025400595</v>
      </c>
      <c r="H14" s="4" t="s">
        <v>804</v>
      </c>
    </row>
    <row r="15" spans="1:8" x14ac:dyDescent="0.3">
      <c r="A15" s="4" t="s">
        <v>204</v>
      </c>
      <c r="B15" s="13">
        <v>1.34851743888263</v>
      </c>
      <c r="C15" s="13">
        <v>1.08447483932983</v>
      </c>
      <c r="D15" s="13">
        <v>-0.15877893645966501</v>
      </c>
      <c r="E15" s="13">
        <v>0.92473925651256095</v>
      </c>
      <c r="F15" s="13">
        <v>0.230595288252569</v>
      </c>
      <c r="G15" s="13">
        <v>-0.82767182675335904</v>
      </c>
      <c r="H15" s="4" t="s">
        <v>564</v>
      </c>
    </row>
    <row r="16" spans="1:8" x14ac:dyDescent="0.3">
      <c r="A16" s="8" t="s">
        <v>1089</v>
      </c>
      <c r="B16" s="13">
        <v>0.31799994079723898</v>
      </c>
      <c r="C16" s="13">
        <v>0.15612334212277601</v>
      </c>
      <c r="D16" s="13">
        <v>-1.4979225249699899</v>
      </c>
      <c r="E16" s="13">
        <v>-0.17527388262173699</v>
      </c>
      <c r="F16" s="13">
        <v>0.23499643004291301</v>
      </c>
      <c r="G16" s="13">
        <v>-0.59298009886740399</v>
      </c>
      <c r="H16" s="9" t="s">
        <v>105</v>
      </c>
    </row>
    <row r="17" spans="1:8" x14ac:dyDescent="0.3">
      <c r="A17" s="4" t="s">
        <v>103</v>
      </c>
      <c r="B17" s="12">
        <v>1.78</v>
      </c>
      <c r="C17" s="12">
        <v>1.23</v>
      </c>
      <c r="D17" s="12">
        <v>2.68</v>
      </c>
      <c r="E17" s="12">
        <v>0.01</v>
      </c>
      <c r="F17" s="12">
        <v>0.46</v>
      </c>
      <c r="G17" s="12">
        <v>-0.24</v>
      </c>
      <c r="H17" s="4" t="s">
        <v>105</v>
      </c>
    </row>
    <row r="18" spans="1:8" x14ac:dyDescent="0.3">
      <c r="A18" s="4" t="s">
        <v>709</v>
      </c>
      <c r="B18" s="13">
        <v>0.70128942055728805</v>
      </c>
      <c r="C18" s="13">
        <v>0.60122181997717195</v>
      </c>
      <c r="D18" s="13">
        <v>1.0988166248866</v>
      </c>
      <c r="E18" s="13">
        <v>0.40837212085983099</v>
      </c>
      <c r="F18" s="13">
        <v>0.24156612104007</v>
      </c>
      <c r="G18" s="13">
        <v>0.35881385088444601</v>
      </c>
      <c r="H18" s="4" t="s">
        <v>711</v>
      </c>
    </row>
    <row r="19" spans="1:8" x14ac:dyDescent="0.3">
      <c r="A19" s="4" t="s">
        <v>554</v>
      </c>
      <c r="B19" s="13">
        <v>-0.41140717787891201</v>
      </c>
      <c r="C19" s="13">
        <v>-1.2016777711007001</v>
      </c>
      <c r="D19" s="13">
        <v>-0.79990709047487996</v>
      </c>
      <c r="E19" s="13">
        <v>-0.56681395737794105</v>
      </c>
      <c r="F19" s="13">
        <v>-9.6453093213191704E-3</v>
      </c>
      <c r="G19" s="13">
        <v>-0.65529880919229599</v>
      </c>
      <c r="H19" s="4" t="s">
        <v>433</v>
      </c>
    </row>
    <row r="20" spans="1:8" x14ac:dyDescent="0.3">
      <c r="A20" s="4" t="s">
        <v>548</v>
      </c>
      <c r="B20" s="13">
        <v>-0.60016519942968505</v>
      </c>
      <c r="C20" s="13">
        <v>-1.0930010914210699</v>
      </c>
      <c r="D20" s="13">
        <v>-0.28262375811207702</v>
      </c>
      <c r="E20" s="13">
        <v>-0.61204591394253405</v>
      </c>
      <c r="F20" s="13">
        <v>-0.18541402792520301</v>
      </c>
      <c r="G20" s="13">
        <v>-0.52503140054572295</v>
      </c>
      <c r="H20" s="4" t="s">
        <v>433</v>
      </c>
    </row>
    <row r="21" spans="1:8" x14ac:dyDescent="0.3">
      <c r="A21" s="4" t="s">
        <v>242</v>
      </c>
      <c r="B21" s="13">
        <v>1.2796060816895101</v>
      </c>
      <c r="C21" s="13">
        <v>1.22297546109596</v>
      </c>
      <c r="D21" s="13">
        <v>0.58817357967536799</v>
      </c>
      <c r="E21" s="13">
        <v>0.355761621549189</v>
      </c>
      <c r="F21" s="13">
        <v>0.127561829021026</v>
      </c>
      <c r="G21" s="13">
        <v>0.15336736693497</v>
      </c>
      <c r="H21" s="4" t="s">
        <v>433</v>
      </c>
    </row>
    <row r="22" spans="1:8" x14ac:dyDescent="0.3">
      <c r="A22" s="4" t="s">
        <v>471</v>
      </c>
      <c r="B22" s="13">
        <v>0.78591534828569398</v>
      </c>
      <c r="C22" s="13">
        <v>1.34567709182096</v>
      </c>
      <c r="D22" s="13">
        <v>0.88246441523896901</v>
      </c>
      <c r="E22" s="13">
        <v>0.41671071147260103</v>
      </c>
      <c r="F22" s="13">
        <v>0.51168597294637996</v>
      </c>
      <c r="G22" s="13">
        <v>-0.31284643667689499</v>
      </c>
      <c r="H22" s="4" t="s">
        <v>433</v>
      </c>
    </row>
    <row r="23" spans="1:8" x14ac:dyDescent="0.3">
      <c r="A23" s="4" t="s">
        <v>53</v>
      </c>
      <c r="B23" s="13">
        <v>2.2231168427881598</v>
      </c>
      <c r="C23" s="13">
        <v>1.25688433590938</v>
      </c>
      <c r="D23" s="13">
        <v>1.7997466228423999</v>
      </c>
      <c r="E23" s="13">
        <v>1.04538462272624</v>
      </c>
      <c r="F23" s="13">
        <v>0.21163259211711599</v>
      </c>
      <c r="G23" s="13">
        <v>1.09009924526758</v>
      </c>
      <c r="H23" s="4" t="s">
        <v>55</v>
      </c>
    </row>
    <row r="24" spans="1:8" x14ac:dyDescent="0.3">
      <c r="A24" s="4" t="s">
        <v>395</v>
      </c>
      <c r="B24" s="13">
        <v>1.5553696773444401</v>
      </c>
      <c r="C24" s="13">
        <v>1.92259805219772</v>
      </c>
      <c r="D24" s="13">
        <v>1.9498577847215799</v>
      </c>
      <c r="E24" s="13">
        <v>0.95501663455090102</v>
      </c>
      <c r="F24" s="13">
        <v>0.47931655255255601</v>
      </c>
      <c r="G24" s="13">
        <v>0.230593905284839</v>
      </c>
      <c r="H24" s="4" t="s">
        <v>55</v>
      </c>
    </row>
    <row r="25" spans="1:8" x14ac:dyDescent="0.3">
      <c r="A25" s="4" t="s">
        <v>719</v>
      </c>
      <c r="B25" s="13">
        <v>1.13339414030484</v>
      </c>
      <c r="C25" s="13">
        <v>0.80589777853713696</v>
      </c>
      <c r="D25" s="13">
        <v>1.0967527125018699</v>
      </c>
      <c r="E25" s="13">
        <v>0.67114878153117996</v>
      </c>
      <c r="F25" s="13">
        <v>0.217823634714359</v>
      </c>
      <c r="G25" s="13">
        <v>0.26823588941373699</v>
      </c>
      <c r="H25" s="4" t="s">
        <v>244</v>
      </c>
    </row>
    <row r="26" spans="1:8" x14ac:dyDescent="0.3">
      <c r="A26" s="4" t="s">
        <v>540</v>
      </c>
      <c r="B26" s="13">
        <v>0.49862330322388199</v>
      </c>
      <c r="C26" s="13">
        <v>1.00534093277</v>
      </c>
      <c r="D26" s="13">
        <v>0.70442840371710103</v>
      </c>
      <c r="E26" s="13">
        <v>0.45153970726443998</v>
      </c>
      <c r="F26" s="13">
        <v>0.279613840260104</v>
      </c>
      <c r="G26" s="13">
        <v>-0.121559034482758</v>
      </c>
      <c r="H26" s="4" t="s">
        <v>542</v>
      </c>
    </row>
    <row r="27" spans="1:8" x14ac:dyDescent="0.3">
      <c r="A27" s="8" t="s">
        <v>645</v>
      </c>
      <c r="B27" s="13">
        <v>0.69447172025565196</v>
      </c>
      <c r="C27" s="13">
        <v>1.01266432033118</v>
      </c>
      <c r="D27" s="13">
        <v>1.32430730871181</v>
      </c>
      <c r="E27" s="13">
        <v>0.102930193176583</v>
      </c>
      <c r="F27" s="13">
        <v>4.5236583197117701E-2</v>
      </c>
      <c r="G27" s="13">
        <v>-0.19476137710074601</v>
      </c>
      <c r="H27" s="8" t="s">
        <v>542</v>
      </c>
    </row>
    <row r="28" spans="1:8" x14ac:dyDescent="0.3">
      <c r="A28" s="4" t="s">
        <v>401</v>
      </c>
      <c r="B28" s="13">
        <v>1.5289910701181799</v>
      </c>
      <c r="C28" s="13">
        <v>1.6321745924625799</v>
      </c>
      <c r="D28" s="13">
        <v>1.25852452387308</v>
      </c>
      <c r="E28" s="13">
        <v>0.127173063913643</v>
      </c>
      <c r="F28" s="13">
        <v>0.42603021297897198</v>
      </c>
      <c r="G28" s="13">
        <v>0.97685800143823198</v>
      </c>
      <c r="H28" s="4" t="s">
        <v>403</v>
      </c>
    </row>
    <row r="29" spans="1:8" x14ac:dyDescent="0.3">
      <c r="A29" s="4" t="s">
        <v>897</v>
      </c>
      <c r="B29" s="13">
        <v>-0.29848250749004102</v>
      </c>
      <c r="C29" s="13">
        <v>-0.76671798028035199</v>
      </c>
      <c r="D29" s="13">
        <v>-1.18241036249752</v>
      </c>
      <c r="E29" s="13">
        <v>2.4207583704845399E-2</v>
      </c>
      <c r="F29" s="13">
        <v>-0.227960219321415</v>
      </c>
      <c r="G29" s="13">
        <v>4.0010591476892397E-3</v>
      </c>
      <c r="H29" s="4" t="s">
        <v>899</v>
      </c>
    </row>
    <row r="30" spans="1:8" x14ac:dyDescent="0.3">
      <c r="A30" s="4" t="s">
        <v>212</v>
      </c>
      <c r="B30" s="13">
        <v>1.3071070859360701</v>
      </c>
      <c r="C30" s="13">
        <v>0.62565283391210602</v>
      </c>
      <c r="D30" s="13">
        <v>0.90580448231648403</v>
      </c>
      <c r="E30" s="13">
        <v>0.28298952399841998</v>
      </c>
      <c r="F30" s="13">
        <v>0.31304965373948002</v>
      </c>
      <c r="G30" s="13">
        <v>0.32485004356098302</v>
      </c>
      <c r="H30" s="4" t="s">
        <v>214</v>
      </c>
    </row>
    <row r="31" spans="1:8" x14ac:dyDescent="0.3">
      <c r="A31" s="8" t="s">
        <v>652</v>
      </c>
      <c r="B31" s="13">
        <v>-8.8918981342937603E-2</v>
      </c>
      <c r="C31" s="13">
        <v>0.31751533158164003</v>
      </c>
      <c r="D31" s="13">
        <v>1.3177635109364201</v>
      </c>
      <c r="E31" s="13">
        <v>-0.25134144753494903</v>
      </c>
      <c r="F31" s="13">
        <v>-0.15626450740032999</v>
      </c>
      <c r="G31" s="13">
        <v>0.29779669359418098</v>
      </c>
      <c r="H31" s="8" t="s">
        <v>654</v>
      </c>
    </row>
    <row r="32" spans="1:8" x14ac:dyDescent="0.3">
      <c r="A32" s="4" t="s">
        <v>681</v>
      </c>
      <c r="B32" s="13">
        <v>0.96731790559814101</v>
      </c>
      <c r="C32" s="13">
        <v>0.85550178879106398</v>
      </c>
      <c r="D32" s="13">
        <v>1.1727772691893299</v>
      </c>
      <c r="E32" s="13">
        <v>0.13082126456034701</v>
      </c>
      <c r="F32" s="13">
        <v>0.35137766797602699</v>
      </c>
      <c r="G32" s="13">
        <v>1.1110297716255499</v>
      </c>
      <c r="H32" s="4" t="s">
        <v>231</v>
      </c>
    </row>
    <row r="33" spans="1:8" x14ac:dyDescent="0.3">
      <c r="A33" s="8" t="s">
        <v>730</v>
      </c>
      <c r="B33" s="13">
        <v>0.89179925212793798</v>
      </c>
      <c r="C33" s="13">
        <v>0.73393830656483905</v>
      </c>
      <c r="D33" s="13">
        <v>1.0566554612552701</v>
      </c>
      <c r="E33" s="13">
        <v>0.38287354592480299</v>
      </c>
      <c r="F33" s="13">
        <v>0.24493351580550499</v>
      </c>
      <c r="G33" s="13">
        <v>-3.3735804812034503E-2</v>
      </c>
      <c r="H33" s="8" t="s">
        <v>732</v>
      </c>
    </row>
    <row r="34" spans="1:8" x14ac:dyDescent="0.3">
      <c r="A34" s="4" t="s">
        <v>266</v>
      </c>
      <c r="B34" s="13">
        <v>1.26523563803783</v>
      </c>
      <c r="C34" s="13">
        <v>1.06576069335937</v>
      </c>
      <c r="D34" s="13">
        <v>0.76570815478297305</v>
      </c>
      <c r="E34" s="13">
        <v>0.94561982201050898</v>
      </c>
      <c r="F34" s="13">
        <v>0.43366291790098199</v>
      </c>
      <c r="G34" s="13">
        <v>0.31539952263023802</v>
      </c>
      <c r="H34" s="4" t="s">
        <v>268</v>
      </c>
    </row>
    <row r="35" spans="1:8" x14ac:dyDescent="0.3">
      <c r="A35" s="8" t="s">
        <v>1121</v>
      </c>
      <c r="B35" s="13">
        <v>0.69357975908752101</v>
      </c>
      <c r="C35" s="13">
        <v>-0.14989641614665</v>
      </c>
      <c r="D35" s="13">
        <v>-2.1756162709968598</v>
      </c>
      <c r="E35" s="13">
        <v>-0.18834594411637101</v>
      </c>
      <c r="F35" s="13">
        <v>0.116027827104878</v>
      </c>
      <c r="G35" s="13">
        <v>0.221871585256185</v>
      </c>
      <c r="H35" s="8" t="s">
        <v>1123</v>
      </c>
    </row>
    <row r="36" spans="1:8" x14ac:dyDescent="0.3">
      <c r="A36" s="4" t="s">
        <v>990</v>
      </c>
      <c r="B36" s="13">
        <v>0.116229576286527</v>
      </c>
      <c r="C36" s="13">
        <v>-2.9581943544617299E-2</v>
      </c>
      <c r="D36" s="13">
        <v>-1.3420778083531899</v>
      </c>
      <c r="E36" s="13">
        <v>-0.394487887564892</v>
      </c>
      <c r="F36" s="13">
        <v>0.31952765140103201</v>
      </c>
      <c r="G36" s="13">
        <v>-0.34345980521013503</v>
      </c>
      <c r="H36" s="4" t="s">
        <v>992</v>
      </c>
    </row>
    <row r="37" spans="1:8" x14ac:dyDescent="0.3">
      <c r="A37" s="4" t="s">
        <v>369</v>
      </c>
      <c r="B37" s="13">
        <v>-1.00585142847021</v>
      </c>
      <c r="C37" s="13">
        <v>-0.54064179265154799</v>
      </c>
      <c r="D37" s="13">
        <v>-0.28805529745542602</v>
      </c>
      <c r="E37" s="13">
        <v>-6.9664962641189598E-2</v>
      </c>
      <c r="F37" s="13">
        <v>0.23418662429147499</v>
      </c>
      <c r="G37" s="13">
        <v>-8.8193316074672304E-2</v>
      </c>
      <c r="H37" s="4" t="s">
        <v>371</v>
      </c>
    </row>
    <row r="38" spans="1:8" x14ac:dyDescent="0.3">
      <c r="A38" s="8" t="s">
        <v>700</v>
      </c>
      <c r="B38" s="13">
        <v>-7.1841022284536094E-2</v>
      </c>
      <c r="C38" s="13">
        <v>0.42649195355918501</v>
      </c>
      <c r="D38" s="13">
        <v>1.1044249045552501</v>
      </c>
      <c r="E38" s="13">
        <v>-0.185179370966845</v>
      </c>
      <c r="F38" s="13">
        <v>-6.3538550442356595E-2</v>
      </c>
      <c r="G38" s="13">
        <v>-0.34382521327754201</v>
      </c>
      <c r="H38" s="9" t="s">
        <v>702</v>
      </c>
    </row>
    <row r="39" spans="1:8" x14ac:dyDescent="0.3">
      <c r="A39" s="4" t="s">
        <v>595</v>
      </c>
      <c r="B39" s="13">
        <v>0.37477864894308799</v>
      </c>
      <c r="C39" s="13">
        <v>-1.4042176665924899</v>
      </c>
      <c r="D39" s="13">
        <v>-1.10558230874398</v>
      </c>
      <c r="E39" s="13">
        <v>0.14059572321370101</v>
      </c>
      <c r="F39" s="13">
        <v>0.26501364852197001</v>
      </c>
      <c r="G39" s="13">
        <v>-7.5866707548349302E-2</v>
      </c>
      <c r="H39" s="7" t="s">
        <v>636</v>
      </c>
    </row>
    <row r="40" spans="1:8" x14ac:dyDescent="0.3">
      <c r="A40" s="4" t="s">
        <v>418</v>
      </c>
      <c r="B40" s="13">
        <v>0.86027314500100205</v>
      </c>
      <c r="C40" s="13">
        <v>1.5894672997686401</v>
      </c>
      <c r="D40" s="13">
        <v>0.86189235809777798</v>
      </c>
      <c r="E40" s="13">
        <v>0.42214569721131801</v>
      </c>
      <c r="F40" s="13">
        <v>0.72543825962088204</v>
      </c>
      <c r="G40" s="13">
        <v>0.17491610394358501</v>
      </c>
      <c r="H40" s="4" t="s">
        <v>420</v>
      </c>
    </row>
    <row r="41" spans="1:8" x14ac:dyDescent="0.3">
      <c r="A41" s="4" t="s">
        <v>522</v>
      </c>
      <c r="B41" s="12">
        <v>0.14000000000000001</v>
      </c>
      <c r="C41" s="12">
        <v>1.0900000000000001</v>
      </c>
      <c r="D41" s="12">
        <v>0.53</v>
      </c>
      <c r="E41" s="12">
        <v>0.31</v>
      </c>
      <c r="F41" s="12">
        <v>0.25</v>
      </c>
      <c r="G41" s="12">
        <v>-0.71</v>
      </c>
      <c r="H41" s="4" t="s">
        <v>524</v>
      </c>
    </row>
    <row r="42" spans="1:8" x14ac:dyDescent="0.3">
      <c r="A42" s="4" t="s">
        <v>322</v>
      </c>
      <c r="B42" s="13">
        <v>1.1056397522088299</v>
      </c>
      <c r="C42" s="13">
        <v>0.65703618968136801</v>
      </c>
      <c r="D42" s="13">
        <v>0.44072779389724298</v>
      </c>
      <c r="E42" s="13">
        <v>1.0041239051431301</v>
      </c>
      <c r="F42" s="13">
        <v>0.30783259403552898</v>
      </c>
      <c r="G42" s="13">
        <v>-0.54933218991161703</v>
      </c>
      <c r="H42" s="4" t="s">
        <v>324</v>
      </c>
    </row>
    <row r="43" spans="1:8" x14ac:dyDescent="0.3">
      <c r="A43" s="4" t="s">
        <v>495</v>
      </c>
      <c r="B43" s="13">
        <v>0.14483946766134101</v>
      </c>
      <c r="C43" s="13">
        <v>1.14550800266497</v>
      </c>
      <c r="D43" s="13">
        <v>0.95769513900394898</v>
      </c>
      <c r="E43" s="13">
        <v>0.40875272497767701</v>
      </c>
      <c r="F43" s="13">
        <v>-4.9093798295486803E-2</v>
      </c>
      <c r="G43" s="13">
        <v>-0.417631217030489</v>
      </c>
      <c r="H43" s="4" t="s">
        <v>497</v>
      </c>
    </row>
    <row r="44" spans="1:8" x14ac:dyDescent="0.3">
      <c r="A44" s="4" t="s">
        <v>888</v>
      </c>
      <c r="B44" s="13">
        <v>0.176491678854231</v>
      </c>
      <c r="C44" s="13">
        <v>0.18338531566614</v>
      </c>
      <c r="D44" s="13">
        <v>-1.15615953218444</v>
      </c>
      <c r="E44" s="13">
        <v>0.170359546836789</v>
      </c>
      <c r="F44" s="13">
        <v>0.25124164157311402</v>
      </c>
      <c r="G44" s="13">
        <v>0.12999628024705601</v>
      </c>
      <c r="H44" s="4" t="s">
        <v>467</v>
      </c>
    </row>
    <row r="45" spans="1:8" x14ac:dyDescent="0.3">
      <c r="A45" s="4" t="s">
        <v>361</v>
      </c>
      <c r="B45" s="13">
        <v>1.0133312082694901</v>
      </c>
      <c r="C45" s="13">
        <v>-0.16213732781736301</v>
      </c>
      <c r="D45" s="13">
        <v>-0.64612794151548703</v>
      </c>
      <c r="E45" s="13">
        <v>0.51256838873241295</v>
      </c>
      <c r="F45" s="13">
        <v>-0.20132148803363001</v>
      </c>
      <c r="G45" s="13">
        <v>-1.1405991912458799</v>
      </c>
      <c r="H45" s="4" t="s">
        <v>154</v>
      </c>
    </row>
    <row r="46" spans="1:8" x14ac:dyDescent="0.3">
      <c r="A46" s="11" t="s">
        <v>312</v>
      </c>
      <c r="B46" s="13">
        <v>1.12126130445488</v>
      </c>
      <c r="C46" s="13">
        <v>8.5559265803500206E-2</v>
      </c>
      <c r="D46" s="13">
        <v>-0.38835826482262797</v>
      </c>
      <c r="E46" s="13">
        <v>0.45470167388854899</v>
      </c>
      <c r="F46" s="13">
        <v>-0.245870135535732</v>
      </c>
      <c r="G46" s="13">
        <v>-1.11644395767065</v>
      </c>
      <c r="H46" s="4" t="s">
        <v>154</v>
      </c>
    </row>
    <row r="47" spans="1:8" x14ac:dyDescent="0.3">
      <c r="A47" s="11" t="s">
        <v>152</v>
      </c>
      <c r="B47" s="13">
        <v>1.5332460136888399</v>
      </c>
      <c r="C47" s="13">
        <v>0.79228883147607798</v>
      </c>
      <c r="D47" s="13">
        <v>1.45333661859539</v>
      </c>
      <c r="E47" s="13">
        <v>0.97106763167847898</v>
      </c>
      <c r="F47" s="13">
        <v>0.47981912917134201</v>
      </c>
      <c r="G47" s="13">
        <v>0.13003494055553699</v>
      </c>
      <c r="H47" s="4" t="s">
        <v>154</v>
      </c>
    </row>
    <row r="48" spans="1:8" x14ac:dyDescent="0.3">
      <c r="A48" s="11" t="s">
        <v>229</v>
      </c>
      <c r="B48" s="13">
        <v>1.29707755834056</v>
      </c>
      <c r="C48" s="13">
        <v>1.2833129343933201</v>
      </c>
      <c r="D48" s="13">
        <v>0.40811008425388301</v>
      </c>
      <c r="E48" s="13">
        <v>1.1653194857529201</v>
      </c>
      <c r="F48" s="13">
        <v>0.47635745123866502</v>
      </c>
      <c r="G48" s="13">
        <v>0.50228122917242002</v>
      </c>
      <c r="H48" s="4" t="s">
        <v>170</v>
      </c>
    </row>
    <row r="49" spans="1:8" x14ac:dyDescent="0.3">
      <c r="A49" s="11" t="s">
        <v>168</v>
      </c>
      <c r="B49" s="13">
        <v>1.49415815563174</v>
      </c>
      <c r="C49" s="13">
        <v>-4.2728230132463997E-2</v>
      </c>
      <c r="D49" s="13">
        <v>0.51048737618156703</v>
      </c>
      <c r="E49" s="13">
        <v>0.86405994346704396</v>
      </c>
      <c r="F49" s="13">
        <v>0.27270147484430302</v>
      </c>
      <c r="G49" s="13">
        <v>0.26858971675440302</v>
      </c>
      <c r="H49" s="4" t="s">
        <v>170</v>
      </c>
    </row>
    <row r="50" spans="1:8" x14ac:dyDescent="0.3">
      <c r="A50" s="4" t="s">
        <v>814</v>
      </c>
      <c r="B50" s="13">
        <v>-0.46748010429234899</v>
      </c>
      <c r="C50" s="13">
        <v>-6.8746741677013695E-2</v>
      </c>
      <c r="D50" s="13">
        <v>-1.0698441775034</v>
      </c>
      <c r="E50" s="13">
        <v>-0.18187681345441201</v>
      </c>
      <c r="F50" s="13">
        <v>-3.3973912896872703E-2</v>
      </c>
      <c r="G50" s="13">
        <v>-0.31700795300573698</v>
      </c>
      <c r="H50" s="7" t="s">
        <v>816</v>
      </c>
    </row>
    <row r="51" spans="1:8" x14ac:dyDescent="0.3">
      <c r="A51" s="11" t="s">
        <v>603</v>
      </c>
      <c r="B51" s="12">
        <v>0.05</v>
      </c>
      <c r="C51" s="12">
        <v>-1.51</v>
      </c>
      <c r="D51" s="12">
        <v>-1.1100000000000001</v>
      </c>
      <c r="E51" s="12">
        <v>-0.26</v>
      </c>
      <c r="F51" s="12">
        <v>-0.28999999999999998</v>
      </c>
      <c r="G51" s="12">
        <v>-0.82</v>
      </c>
      <c r="H51" s="4" t="s">
        <v>585</v>
      </c>
    </row>
    <row r="52" spans="1:8" x14ac:dyDescent="0.3">
      <c r="A52" s="11" t="s">
        <v>583</v>
      </c>
      <c r="B52" s="13">
        <v>-0.114675969477188</v>
      </c>
      <c r="C52" s="13">
        <v>-1.30673697015671</v>
      </c>
      <c r="D52" s="13">
        <v>-0.93300585797184798</v>
      </c>
      <c r="E52" s="13">
        <v>-8.8812583773398596E-2</v>
      </c>
      <c r="F52" s="13">
        <v>-0.38485033363962301</v>
      </c>
      <c r="G52" s="13">
        <v>-1.07175004692953</v>
      </c>
      <c r="H52" s="4" t="s">
        <v>585</v>
      </c>
    </row>
    <row r="53" spans="1:8" x14ac:dyDescent="0.3">
      <c r="A53" s="10" t="s">
        <v>759</v>
      </c>
      <c r="B53" s="13">
        <v>0.38737019659594901</v>
      </c>
      <c r="C53" s="13">
        <v>4.6513170897381197E-2</v>
      </c>
      <c r="D53" s="13">
        <v>1.0539992440447701</v>
      </c>
      <c r="E53" s="13">
        <v>0.172965122768481</v>
      </c>
      <c r="F53" s="13">
        <v>-0.22930833243096399</v>
      </c>
      <c r="G53" s="13">
        <v>0.163632578718162</v>
      </c>
      <c r="H53" s="8" t="s">
        <v>761</v>
      </c>
    </row>
    <row r="54" spans="1:8" x14ac:dyDescent="0.3">
      <c r="A54" s="11" t="s">
        <v>688</v>
      </c>
      <c r="B54" s="13">
        <v>-7.0180738675609403E-3</v>
      </c>
      <c r="C54" s="13">
        <v>1.2226655513118301</v>
      </c>
      <c r="D54" s="13">
        <v>1.1375152808090601</v>
      </c>
      <c r="E54" s="13">
        <v>0.12556566451082601</v>
      </c>
      <c r="F54" s="13">
        <v>8.96935344782466E-2</v>
      </c>
      <c r="G54" s="13">
        <v>-0.32994116626400999</v>
      </c>
      <c r="H54" s="4" t="s">
        <v>479</v>
      </c>
    </row>
    <row r="55" spans="1:8" x14ac:dyDescent="0.3">
      <c r="A55" s="11" t="s">
        <v>431</v>
      </c>
      <c r="B55" s="13">
        <v>0.61222554982940802</v>
      </c>
      <c r="C55" s="13">
        <v>1.5655002295506799</v>
      </c>
      <c r="D55" s="13">
        <v>1.6891412438045501</v>
      </c>
      <c r="E55" s="13">
        <v>0.34594887145309</v>
      </c>
      <c r="F55" s="13">
        <v>0.42947131140923001</v>
      </c>
      <c r="G55" s="13">
        <v>0.23063733835785799</v>
      </c>
      <c r="H55" s="4" t="s">
        <v>479</v>
      </c>
    </row>
    <row r="56" spans="1:8" x14ac:dyDescent="0.3">
      <c r="A56" s="10" t="s">
        <v>665</v>
      </c>
      <c r="B56" s="13">
        <v>0.136968263561416</v>
      </c>
      <c r="C56" s="13">
        <v>0.15584167422775799</v>
      </c>
      <c r="D56" s="13">
        <v>1.2429138435076199</v>
      </c>
      <c r="E56" s="13">
        <v>-2.5951161722373201E-3</v>
      </c>
      <c r="F56" s="13">
        <v>2.1072671693648098E-2</v>
      </c>
      <c r="G56" s="13">
        <v>-0.82220433751754796</v>
      </c>
      <c r="H56" s="8" t="s">
        <v>667</v>
      </c>
    </row>
    <row r="57" spans="1:8" x14ac:dyDescent="0.3">
      <c r="A57" s="10" t="s">
        <v>865</v>
      </c>
      <c r="B57" s="13">
        <v>-0.322348500126237</v>
      </c>
      <c r="C57" s="13">
        <v>-0.45721534964439497</v>
      </c>
      <c r="D57" s="13">
        <v>-1.1499466219397501</v>
      </c>
      <c r="E57" s="13">
        <v>-0.33203579913499898</v>
      </c>
      <c r="F57" s="13">
        <v>7.4145376129326701E-2</v>
      </c>
      <c r="G57" s="13">
        <v>-3.9226354057163598E-2</v>
      </c>
      <c r="H57" s="8" t="s">
        <v>867</v>
      </c>
    </row>
    <row r="58" spans="1:8" x14ac:dyDescent="0.3">
      <c r="A58" s="10" t="s">
        <v>1114</v>
      </c>
      <c r="B58" s="13">
        <v>-0.85487266139038898</v>
      </c>
      <c r="C58" s="13">
        <v>-0.62788166573648196</v>
      </c>
      <c r="D58" s="13">
        <v>-1.6962175275731699</v>
      </c>
      <c r="E58" s="13">
        <v>-0.335706431663092</v>
      </c>
      <c r="F58" s="13">
        <v>0.30100360628527401</v>
      </c>
      <c r="G58" s="13">
        <v>-0.24542500646186</v>
      </c>
      <c r="H58" s="8" t="s">
        <v>1068</v>
      </c>
    </row>
    <row r="59" spans="1:8" x14ac:dyDescent="0.3">
      <c r="A59" s="10" t="s">
        <v>1066</v>
      </c>
      <c r="B59" s="13">
        <v>-0.18474577728099001</v>
      </c>
      <c r="C59" s="13">
        <v>-0.225930451625828</v>
      </c>
      <c r="D59" s="13">
        <v>-1.42426744895637</v>
      </c>
      <c r="E59" s="13">
        <v>0.185590260695389</v>
      </c>
      <c r="F59" s="13">
        <v>0.46235184025947701</v>
      </c>
      <c r="G59" s="13">
        <v>7.7608175831115206E-2</v>
      </c>
      <c r="H59" s="8" t="s">
        <v>1068</v>
      </c>
    </row>
    <row r="60" spans="1:8" x14ac:dyDescent="0.3">
      <c r="A60" s="10" t="s">
        <v>916</v>
      </c>
      <c r="B60" s="13">
        <v>-0.56212712981443702</v>
      </c>
      <c r="C60" s="13">
        <v>-0.46385311905422899</v>
      </c>
      <c r="D60" s="13">
        <v>-1.2223616641138599</v>
      </c>
      <c r="E60" s="13">
        <v>-0.11499768043615</v>
      </c>
      <c r="F60" s="13">
        <v>-0.203797951562107</v>
      </c>
      <c r="G60" s="13">
        <v>-0.91972530297948296</v>
      </c>
      <c r="H60" s="8" t="s">
        <v>780</v>
      </c>
    </row>
    <row r="61" spans="1:8" x14ac:dyDescent="0.3">
      <c r="A61" s="10" t="s">
        <v>778</v>
      </c>
      <c r="B61" s="12">
        <v>-0.79</v>
      </c>
      <c r="C61" s="12">
        <v>-0.34</v>
      </c>
      <c r="D61" s="12">
        <v>-1.04</v>
      </c>
      <c r="E61" s="12">
        <v>-0.17</v>
      </c>
      <c r="F61" s="12">
        <v>-0.12</v>
      </c>
      <c r="G61" s="12">
        <v>-0.66</v>
      </c>
      <c r="H61" s="8" t="s">
        <v>780</v>
      </c>
    </row>
    <row r="62" spans="1:8" x14ac:dyDescent="0.3">
      <c r="A62" s="10" t="s">
        <v>1043</v>
      </c>
      <c r="B62" s="13">
        <v>-0.33010897913584702</v>
      </c>
      <c r="C62" s="13">
        <v>-0.70367015731480198</v>
      </c>
      <c r="D62" s="13">
        <v>-1.39386843300807</v>
      </c>
      <c r="E62" s="13">
        <v>-0.336045968903112</v>
      </c>
      <c r="F62" s="13">
        <v>0.195750743926423</v>
      </c>
      <c r="G62" s="13">
        <v>-0.19933776009617099</v>
      </c>
      <c r="H62" s="9" t="s">
        <v>1045</v>
      </c>
    </row>
    <row r="63" spans="1:8" x14ac:dyDescent="0.3">
      <c r="A63" s="11" t="s">
        <v>562</v>
      </c>
      <c r="B63" s="13">
        <v>3.9558692834647503E-2</v>
      </c>
      <c r="C63" s="13">
        <v>-1.2739967586173699</v>
      </c>
      <c r="D63" s="13">
        <v>-0.75900926947143899</v>
      </c>
      <c r="E63" s="13">
        <v>-0.167557946900078</v>
      </c>
      <c r="F63" s="13">
        <v>5.70957602862718E-2</v>
      </c>
      <c r="G63" s="13">
        <v>0.345557004363308</v>
      </c>
      <c r="H63" s="4" t="s">
        <v>1045</v>
      </c>
    </row>
    <row r="64" spans="1:8" x14ac:dyDescent="0.3">
      <c r="A64" s="11" t="s">
        <v>922</v>
      </c>
      <c r="B64" s="13">
        <v>-0.64389544942207799</v>
      </c>
      <c r="C64" s="13">
        <v>-0.29833328992533698</v>
      </c>
      <c r="D64" s="13">
        <v>-1.2227298628165599</v>
      </c>
      <c r="E64" s="13">
        <v>-0.25377567501416098</v>
      </c>
      <c r="F64" s="13">
        <v>0.17052064156482</v>
      </c>
      <c r="G64" s="13">
        <v>0.397176462187254</v>
      </c>
      <c r="H64" s="4" t="s">
        <v>924</v>
      </c>
    </row>
    <row r="65" spans="1:8" x14ac:dyDescent="0.3">
      <c r="A65" s="11" t="s">
        <v>183</v>
      </c>
      <c r="B65" s="13">
        <v>1.47667835557084</v>
      </c>
      <c r="C65" s="13">
        <v>1.4409603967875</v>
      </c>
      <c r="D65" s="13">
        <v>0.25256625405790301</v>
      </c>
      <c r="E65" s="13">
        <v>1.8785419223319799</v>
      </c>
      <c r="F65" s="13">
        <v>1.28903031078589</v>
      </c>
      <c r="G65" s="13">
        <v>0.64854373027657397</v>
      </c>
      <c r="H65" s="4" t="s">
        <v>185</v>
      </c>
    </row>
    <row r="66" spans="1:8" x14ac:dyDescent="0.3">
      <c r="A66" s="11" t="s">
        <v>412</v>
      </c>
      <c r="B66" s="13">
        <v>0.38052425636397103</v>
      </c>
      <c r="C66" s="13">
        <v>1.61765852883084</v>
      </c>
      <c r="D66" s="13">
        <v>0.52987454260782996</v>
      </c>
      <c r="E66" s="13">
        <v>0.84451659332180595</v>
      </c>
      <c r="F66" s="13">
        <v>0.84965334743771603</v>
      </c>
      <c r="G66" s="13">
        <v>1.57305373925968</v>
      </c>
      <c r="H66" s="4" t="s">
        <v>73</v>
      </c>
    </row>
    <row r="67" spans="1:8" x14ac:dyDescent="0.3">
      <c r="A67" s="11" t="s">
        <v>71</v>
      </c>
      <c r="B67" s="13">
        <v>2.2135438233612601</v>
      </c>
      <c r="C67" s="13">
        <v>2.4875974716676601</v>
      </c>
      <c r="D67" s="13">
        <v>0.58773463249287095</v>
      </c>
      <c r="E67" s="13">
        <v>1.66836829745556</v>
      </c>
      <c r="F67" s="13">
        <v>1.45347447557329</v>
      </c>
      <c r="G67" s="13">
        <v>2.05207234376633</v>
      </c>
      <c r="H67" s="4" t="s">
        <v>73</v>
      </c>
    </row>
    <row r="68" spans="1:8" x14ac:dyDescent="0.3">
      <c r="A68" s="11" t="s">
        <v>772</v>
      </c>
      <c r="B68" s="13">
        <v>-5.7488627839601798E-2</v>
      </c>
      <c r="C68" s="13">
        <v>0.24940463329770099</v>
      </c>
      <c r="D68" s="13">
        <v>1.0188077175311201</v>
      </c>
      <c r="E68" s="13">
        <v>-0.73607908616533402</v>
      </c>
      <c r="F68" s="13">
        <v>-0.36669266564938202</v>
      </c>
      <c r="G68" s="13">
        <v>0.40672660526590898</v>
      </c>
      <c r="H68" s="7" t="s">
        <v>616</v>
      </c>
    </row>
    <row r="69" spans="1:8" x14ac:dyDescent="0.3">
      <c r="A69" s="10" t="s">
        <v>614</v>
      </c>
      <c r="B69" s="13">
        <v>6.2976491136967599E-2</v>
      </c>
      <c r="C69" s="13">
        <v>0.89285704932394905</v>
      </c>
      <c r="D69" s="13">
        <v>1.5701552160151799</v>
      </c>
      <c r="E69" s="13">
        <v>-0.86691392206476603</v>
      </c>
      <c r="F69" s="13">
        <v>-0.28841659486667898</v>
      </c>
      <c r="G69" s="13">
        <v>0.30597255367626203</v>
      </c>
      <c r="H69" s="8" t="s">
        <v>616</v>
      </c>
    </row>
    <row r="70" spans="1:8" x14ac:dyDescent="0.3">
      <c r="A70" s="11" t="s">
        <v>530</v>
      </c>
      <c r="B70" s="13">
        <v>0.43025599483864801</v>
      </c>
      <c r="C70" s="13">
        <v>1.0477607702081799</v>
      </c>
      <c r="D70" s="13">
        <v>2.0759289244975299</v>
      </c>
      <c r="E70" s="13">
        <v>6.9218689833852903E-2</v>
      </c>
      <c r="F70" s="13">
        <v>0.33050639639416102</v>
      </c>
      <c r="G70" s="13">
        <v>0.64882367986053502</v>
      </c>
      <c r="H70" s="4" t="s">
        <v>532</v>
      </c>
    </row>
    <row r="71" spans="1:8" x14ac:dyDescent="0.3">
      <c r="A71" s="10" t="s">
        <v>947</v>
      </c>
      <c r="B71" s="13">
        <v>-5.5710836195059003E-2</v>
      </c>
      <c r="C71" s="13">
        <v>-5.1539157807356399E-2</v>
      </c>
      <c r="D71" s="13">
        <v>-1.30211962434162</v>
      </c>
      <c r="E71" s="13">
        <v>5.2083642945795199E-2</v>
      </c>
      <c r="F71" s="13">
        <v>0.42918871598322</v>
      </c>
      <c r="G71" s="13">
        <v>-0.14283151321121501</v>
      </c>
      <c r="H71" s="8" t="s">
        <v>949</v>
      </c>
    </row>
    <row r="72" spans="1:8" x14ac:dyDescent="0.3">
      <c r="A72" s="10" t="s">
        <v>1083</v>
      </c>
      <c r="B72" s="13">
        <v>-0.39983678253818999</v>
      </c>
      <c r="C72" s="13">
        <v>-2.9071220166466499E-2</v>
      </c>
      <c r="D72" s="13">
        <v>-1.4271516403663</v>
      </c>
      <c r="E72" s="13">
        <v>-0.63241948787991698</v>
      </c>
      <c r="F72" s="13">
        <v>0.102080641238803</v>
      </c>
      <c r="G72" s="13">
        <v>-0.80242437571694702</v>
      </c>
      <c r="H72" s="8" t="s">
        <v>828</v>
      </c>
    </row>
    <row r="73" spans="1:8" x14ac:dyDescent="0.3">
      <c r="A73" s="11" t="s">
        <v>1075</v>
      </c>
      <c r="B73" s="13">
        <v>-0.49644623003875998</v>
      </c>
      <c r="C73" s="13">
        <v>-0.31160565066887203</v>
      </c>
      <c r="D73" s="13">
        <v>-1.42552187519008</v>
      </c>
      <c r="E73" s="13">
        <v>-0.31834018155660598</v>
      </c>
      <c r="F73" s="13">
        <v>-5.5063468550911002E-2</v>
      </c>
      <c r="G73" s="13">
        <v>-0.177631436940385</v>
      </c>
      <c r="H73" s="4" t="s">
        <v>828</v>
      </c>
    </row>
    <row r="74" spans="1:8" x14ac:dyDescent="0.3">
      <c r="A74" s="11" t="s">
        <v>826</v>
      </c>
      <c r="B74" s="13">
        <v>-0.156447070838756</v>
      </c>
      <c r="C74" s="13">
        <v>-0.70821481791843699</v>
      </c>
      <c r="D74" s="13">
        <v>-1.3679786980835</v>
      </c>
      <c r="E74" s="13">
        <v>-0.28788974312266402</v>
      </c>
      <c r="F74" s="13">
        <v>6.8885845930478501E-2</v>
      </c>
      <c r="G74" s="13">
        <v>-0.47246689387898699</v>
      </c>
      <c r="H74" s="4" t="s">
        <v>828</v>
      </c>
    </row>
    <row r="75" spans="1:8" x14ac:dyDescent="0.3">
      <c r="A75" s="11" t="s">
        <v>458</v>
      </c>
      <c r="B75" s="13">
        <v>0.34146659925134498</v>
      </c>
      <c r="C75" s="13">
        <v>1.38564894249527</v>
      </c>
      <c r="D75" s="13">
        <v>0.12933091141547901</v>
      </c>
      <c r="E75" s="13">
        <v>-9.6478289750852E-2</v>
      </c>
      <c r="F75" s="13">
        <v>0.22281642659657</v>
      </c>
      <c r="G75" s="13">
        <v>7.3668563990338706E-2</v>
      </c>
      <c r="H75" s="4" t="s">
        <v>460</v>
      </c>
    </row>
    <row r="76" spans="1:8" x14ac:dyDescent="0.3">
      <c r="A76" s="11" t="s">
        <v>626</v>
      </c>
      <c r="B76" s="13">
        <v>0.72040167134097699</v>
      </c>
      <c r="C76" s="13">
        <v>1.1311217990762901</v>
      </c>
      <c r="D76" s="13">
        <v>1.3752195163763501</v>
      </c>
      <c r="E76" s="13">
        <v>2.5616462499571901E-2</v>
      </c>
      <c r="F76" s="13">
        <v>0.37595617978940599</v>
      </c>
      <c r="G76" s="13">
        <v>1.2113392540023999</v>
      </c>
      <c r="H76" s="7" t="s">
        <v>460</v>
      </c>
    </row>
    <row r="77" spans="1:8" x14ac:dyDescent="0.3">
      <c r="A77" s="14"/>
      <c r="H77" s="4" t="s">
        <v>460</v>
      </c>
    </row>
    <row r="78" spans="1:8" x14ac:dyDescent="0.3">
      <c r="A78" s="10" t="s">
        <v>977</v>
      </c>
      <c r="B78" s="12">
        <v>-0.43</v>
      </c>
      <c r="C78" s="12">
        <v>-0.55000000000000004</v>
      </c>
      <c r="D78" s="12">
        <v>-1.32</v>
      </c>
      <c r="E78" s="12">
        <v>0.34</v>
      </c>
      <c r="F78" s="12">
        <v>-0.06</v>
      </c>
      <c r="G78" s="12">
        <v>-0.09</v>
      </c>
      <c r="H78" s="8" t="s">
        <v>90</v>
      </c>
    </row>
    <row r="79" spans="1:8" x14ac:dyDescent="0.3">
      <c r="A79" s="11" t="s">
        <v>577</v>
      </c>
      <c r="B79" s="13">
        <v>0.32601928154475002</v>
      </c>
      <c r="C79" s="13">
        <v>-1.28692284078328</v>
      </c>
      <c r="D79" s="13">
        <v>-1.1840423103275</v>
      </c>
      <c r="E79" s="13">
        <v>0.388749129176584</v>
      </c>
      <c r="F79" s="13">
        <v>0.162958233323173</v>
      </c>
      <c r="G79" s="13">
        <v>-0.42690170859272802</v>
      </c>
      <c r="H79" s="4" t="s">
        <v>90</v>
      </c>
    </row>
    <row r="80" spans="1:8" x14ac:dyDescent="0.3">
      <c r="A80" s="11" t="s">
        <v>859</v>
      </c>
      <c r="B80" s="13">
        <v>0.33761821180075802</v>
      </c>
      <c r="C80" s="13">
        <v>0.440255042078947</v>
      </c>
      <c r="D80" s="13">
        <v>-1.1459166277902599</v>
      </c>
      <c r="E80" s="13">
        <v>0.17534372449608299</v>
      </c>
      <c r="F80" s="13">
        <v>-6.7636791394030907E-2</v>
      </c>
      <c r="G80" s="13">
        <v>-1.1876894185159299</v>
      </c>
      <c r="H80" s="4" t="s">
        <v>90</v>
      </c>
    </row>
    <row r="81" spans="1:8" x14ac:dyDescent="0.3">
      <c r="A81" s="10" t="s">
        <v>842</v>
      </c>
      <c r="B81" s="13">
        <v>-0.103794674569693</v>
      </c>
      <c r="C81" s="13">
        <v>-9.0805813507443101E-2</v>
      </c>
      <c r="D81" s="13">
        <v>-1.11505405319794</v>
      </c>
      <c r="E81" s="13">
        <v>-0.269144162056909</v>
      </c>
      <c r="F81" s="13">
        <v>9.7763278009092597E-2</v>
      </c>
      <c r="G81" s="13">
        <v>-0.90411037972061403</v>
      </c>
      <c r="H81" s="8" t="s">
        <v>90</v>
      </c>
    </row>
    <row r="82" spans="1:8" x14ac:dyDescent="0.3">
      <c r="A82" s="11" t="s">
        <v>88</v>
      </c>
      <c r="B82" s="13">
        <v>1.97856123200988</v>
      </c>
      <c r="C82" s="13">
        <v>0.65785505924348597</v>
      </c>
      <c r="D82" s="13">
        <v>-0.36824150395294097</v>
      </c>
      <c r="E82" s="13">
        <v>1.10171291246778</v>
      </c>
      <c r="F82" s="13">
        <v>-0.29692225402312999</v>
      </c>
      <c r="G82" s="13">
        <v>-0.17563994208329001</v>
      </c>
      <c r="H82" s="4" t="s">
        <v>90</v>
      </c>
    </row>
    <row r="83" spans="1:8" x14ac:dyDescent="0.3">
      <c r="A83" s="10" t="s">
        <v>962</v>
      </c>
      <c r="B83" s="13">
        <v>0.2879124969356</v>
      </c>
      <c r="C83" s="13">
        <v>0.176099535931034</v>
      </c>
      <c r="D83" s="13">
        <v>-1.31214884493205</v>
      </c>
      <c r="E83" s="13">
        <v>0.54196871251116596</v>
      </c>
      <c r="F83" s="13">
        <v>-0.15856497644717199</v>
      </c>
      <c r="G83" s="13">
        <v>-0.82547346481313799</v>
      </c>
      <c r="H83" s="8" t="s">
        <v>964</v>
      </c>
    </row>
    <row r="84" spans="1:8" x14ac:dyDescent="0.3">
      <c r="A84" s="11" t="s">
        <v>634</v>
      </c>
      <c r="B84" s="13">
        <v>-0.41249495359548899</v>
      </c>
      <c r="C84" s="13">
        <v>0.384799035814959</v>
      </c>
      <c r="D84" s="13">
        <v>1.3302851233502599</v>
      </c>
      <c r="E84" s="13">
        <v>-0.16985657994388001</v>
      </c>
      <c r="F84" s="13">
        <v>-8.9818086734902297E-2</v>
      </c>
      <c r="G84" s="13">
        <v>0.25899472812997798</v>
      </c>
      <c r="H84" s="4" t="s">
        <v>138</v>
      </c>
    </row>
    <row r="85" spans="1:8" x14ac:dyDescent="0.3">
      <c r="A85" s="11" t="s">
        <v>136</v>
      </c>
      <c r="B85" s="13">
        <v>1.65241551464012</v>
      </c>
      <c r="C85" s="13">
        <v>1.2434718252894501</v>
      </c>
      <c r="D85" s="13">
        <v>1.5163181427671499</v>
      </c>
      <c r="E85" s="13">
        <v>1.1185409960909301</v>
      </c>
      <c r="F85" s="13">
        <v>0.34876405424247597</v>
      </c>
      <c r="G85" s="13">
        <v>-0.80497325041796997</v>
      </c>
      <c r="H85" s="7" t="s">
        <v>138</v>
      </c>
    </row>
    <row r="86" spans="1:8" x14ac:dyDescent="0.3">
      <c r="A86" s="11" t="s">
        <v>299</v>
      </c>
      <c r="B86" s="12">
        <v>1.1499999999999999</v>
      </c>
      <c r="C86" s="12">
        <v>0.93</v>
      </c>
      <c r="D86" s="12">
        <v>0.26</v>
      </c>
      <c r="E86" s="12">
        <v>0.96</v>
      </c>
      <c r="F86" s="12">
        <v>0.17</v>
      </c>
      <c r="G86" s="12">
        <v>-0.13</v>
      </c>
      <c r="H86" s="4" t="s">
        <v>283</v>
      </c>
    </row>
    <row r="87" spans="1:8" x14ac:dyDescent="0.3">
      <c r="A87" s="11" t="s">
        <v>281</v>
      </c>
      <c r="B87" s="13">
        <v>1.2367218601960099</v>
      </c>
      <c r="C87" s="13">
        <v>1.1243705919076299</v>
      </c>
      <c r="D87" s="13">
        <v>0.43515883515063097</v>
      </c>
      <c r="E87" s="13">
        <v>0.88599271638607502</v>
      </c>
      <c r="F87" s="13">
        <v>0.34827752239743098</v>
      </c>
      <c r="G87" s="13">
        <v>0.25367031338302498</v>
      </c>
      <c r="H87" s="4" t="s">
        <v>283</v>
      </c>
    </row>
    <row r="88" spans="1:8" x14ac:dyDescent="0.3">
      <c r="A88" s="11" t="s">
        <v>258</v>
      </c>
      <c r="B88" s="12">
        <v>1.27</v>
      </c>
      <c r="C88" s="12">
        <v>1.49</v>
      </c>
      <c r="D88" s="12">
        <v>0.5</v>
      </c>
      <c r="E88" s="12">
        <v>2.11</v>
      </c>
      <c r="F88" s="12">
        <v>0.38</v>
      </c>
      <c r="G88" s="12">
        <v>0.09</v>
      </c>
      <c r="H88" s="4" t="s">
        <v>123</v>
      </c>
    </row>
    <row r="89" spans="1:8" x14ac:dyDescent="0.3">
      <c r="A89" s="11" t="s">
        <v>121</v>
      </c>
      <c r="B89" s="12">
        <v>1.66</v>
      </c>
      <c r="C89" s="12">
        <v>1.24</v>
      </c>
      <c r="D89" s="12">
        <v>0.98</v>
      </c>
      <c r="E89" s="12">
        <v>1.29</v>
      </c>
      <c r="F89" s="12">
        <v>0.55000000000000004</v>
      </c>
      <c r="G89" s="12">
        <v>-0.14000000000000001</v>
      </c>
      <c r="H89" s="4" t="s">
        <v>123</v>
      </c>
    </row>
    <row r="90" spans="1:8" x14ac:dyDescent="0.3">
      <c r="A90" s="11" t="s">
        <v>354</v>
      </c>
      <c r="B90" s="13">
        <v>1.03573785322326</v>
      </c>
      <c r="C90" s="13">
        <v>0.77483519480310703</v>
      </c>
      <c r="D90" s="13">
        <v>0.27628625763493497</v>
      </c>
      <c r="E90" s="13">
        <v>1.32349286310228</v>
      </c>
      <c r="F90" s="13">
        <v>-7.7172715147674298E-4</v>
      </c>
      <c r="G90" s="13">
        <v>0.43972536229067399</v>
      </c>
      <c r="H90" s="4" t="s">
        <v>193</v>
      </c>
    </row>
    <row r="91" spans="1:8" x14ac:dyDescent="0.3">
      <c r="A91" s="11" t="s">
        <v>191</v>
      </c>
      <c r="B91" s="13">
        <v>1.3594576071182001</v>
      </c>
      <c r="C91" s="13">
        <v>1.45371020255133</v>
      </c>
      <c r="D91" s="13">
        <v>0.61484587858681194</v>
      </c>
      <c r="E91" s="13">
        <v>1.4290209746231399</v>
      </c>
      <c r="F91" s="13">
        <v>0.13657360597059501</v>
      </c>
      <c r="G91" s="13">
        <v>-8.6289049674343504E-2</v>
      </c>
      <c r="H91" s="4" t="s">
        <v>193</v>
      </c>
    </row>
    <row r="92" spans="1:8" x14ac:dyDescent="0.3">
      <c r="A92" s="11" t="s">
        <v>1016</v>
      </c>
      <c r="B92" s="13">
        <v>0.25922791080214702</v>
      </c>
      <c r="C92" s="13">
        <v>-0.69365523970816401</v>
      </c>
      <c r="D92" s="13">
        <v>-1.35614943689609</v>
      </c>
      <c r="E92" s="13">
        <v>-0.22678008344443301</v>
      </c>
      <c r="F92" s="13">
        <v>0.24068916939492199</v>
      </c>
      <c r="G92" s="13">
        <v>-0.43676906056089398</v>
      </c>
      <c r="H92" s="4" t="s">
        <v>1018</v>
      </c>
    </row>
    <row r="93" spans="1:8" x14ac:dyDescent="0.3">
      <c r="A93" s="11" t="s">
        <v>743</v>
      </c>
      <c r="B93" s="13">
        <v>0.42102598980474298</v>
      </c>
      <c r="C93" s="13">
        <v>0.27381722878299197</v>
      </c>
      <c r="D93" s="13">
        <v>1.05484313598267</v>
      </c>
      <c r="E93" s="13">
        <v>0.13875859579512001</v>
      </c>
      <c r="F93" s="13">
        <v>0.298008960973633</v>
      </c>
      <c r="G93" s="13">
        <v>0.74844853396633604</v>
      </c>
      <c r="H93" s="4" t="s">
        <v>745</v>
      </c>
    </row>
    <row r="94" spans="1:8" x14ac:dyDescent="0.3">
      <c r="A94" s="10" t="s">
        <v>1033</v>
      </c>
      <c r="B94" s="12">
        <v>0.08</v>
      </c>
      <c r="C94" s="12">
        <v>-0.49</v>
      </c>
      <c r="D94" s="12">
        <v>-1.37</v>
      </c>
      <c r="E94" s="12">
        <v>-0.27</v>
      </c>
      <c r="F94" s="12">
        <v>-0.05</v>
      </c>
      <c r="G94" s="12">
        <v>-0.37</v>
      </c>
      <c r="H94" s="8" t="s">
        <v>934</v>
      </c>
    </row>
    <row r="95" spans="1:8" x14ac:dyDescent="0.3">
      <c r="A95" s="10" t="s">
        <v>932</v>
      </c>
      <c r="B95" s="13">
        <v>-0.228664321233432</v>
      </c>
      <c r="C95" s="13">
        <v>-0.22479137830444401</v>
      </c>
      <c r="D95" s="13">
        <v>-1.24824130470809</v>
      </c>
      <c r="E95" s="13">
        <v>-0.19997952442067099</v>
      </c>
      <c r="F95" s="13">
        <v>-7.92822038036472E-2</v>
      </c>
      <c r="G95" s="13">
        <v>-0.57997912268168905</v>
      </c>
      <c r="H95" s="8" t="s">
        <v>934</v>
      </c>
    </row>
    <row r="96" spans="1:8" x14ac:dyDescent="0.3">
      <c r="A96" s="10" t="s">
        <v>1052</v>
      </c>
      <c r="B96" s="13">
        <v>-1.1611391379910199E-2</v>
      </c>
      <c r="C96" s="13">
        <v>-0.211467144221895</v>
      </c>
      <c r="D96" s="13">
        <v>-1.4112325855730801</v>
      </c>
      <c r="E96" s="13">
        <v>-0.462495831582383</v>
      </c>
      <c r="F96" s="13">
        <v>0.31463890965353303</v>
      </c>
      <c r="G96" s="13">
        <v>-8.2201148312173095E-2</v>
      </c>
      <c r="H96" s="8" t="s">
        <v>1054</v>
      </c>
    </row>
    <row r="97" spans="1:8" x14ac:dyDescent="0.3">
      <c r="A97" s="11" t="s">
        <v>909</v>
      </c>
      <c r="B97" s="13">
        <v>3.4636099648688197E-2</v>
      </c>
      <c r="C97" s="13">
        <v>-0.15683052530043701</v>
      </c>
      <c r="D97" s="13">
        <v>-1.18450998490585</v>
      </c>
      <c r="E97" s="13">
        <v>-0.26558857614276099</v>
      </c>
      <c r="F97" s="13">
        <v>6.4666872936639003E-2</v>
      </c>
      <c r="G97" s="13">
        <v>6.6909606795856197E-2</v>
      </c>
      <c r="H97" s="4" t="s">
        <v>877</v>
      </c>
    </row>
    <row r="98" spans="1:8" x14ac:dyDescent="0.3">
      <c r="A98" s="8" t="s">
        <v>875</v>
      </c>
      <c r="B98" s="12">
        <v>0.23</v>
      </c>
      <c r="C98" s="12">
        <v>-0.13</v>
      </c>
      <c r="D98" s="12">
        <v>-1.1499999999999999</v>
      </c>
      <c r="E98" s="12">
        <v>-0.35</v>
      </c>
      <c r="F98" s="12">
        <v>0.12</v>
      </c>
      <c r="G98" s="12">
        <v>-0.08</v>
      </c>
      <c r="H98" s="8" t="s">
        <v>877</v>
      </c>
    </row>
  </sheetData>
  <sortState xmlns:xlrd2="http://schemas.microsoft.com/office/spreadsheetml/2017/richdata2" ref="A2:H99">
    <sortCondition ref="H2:H99"/>
  </sortState>
  <conditionalFormatting sqref="B2:G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EF523-128F-43CB-85AF-1EEA213DACCD}">
  <dimension ref="F8:M22"/>
  <sheetViews>
    <sheetView workbookViewId="0">
      <selection activeCell="M9" sqref="M9:M22"/>
    </sheetView>
  </sheetViews>
  <sheetFormatPr defaultRowHeight="14.4" x14ac:dyDescent="0.3"/>
  <cols>
    <col min="6" max="6" width="17.44140625" customWidth="1"/>
    <col min="13" max="13" width="17.44140625" customWidth="1"/>
  </cols>
  <sheetData>
    <row r="8" spans="6:13" x14ac:dyDescent="0.3">
      <c r="F8" s="19" t="s">
        <v>1146</v>
      </c>
      <c r="G8" s="19" t="s">
        <v>1147</v>
      </c>
      <c r="H8" s="19" t="s">
        <v>1148</v>
      </c>
      <c r="I8" s="19" t="s">
        <v>1149</v>
      </c>
      <c r="J8" s="19" t="s">
        <v>1150</v>
      </c>
      <c r="K8" s="19" t="s">
        <v>1151</v>
      </c>
      <c r="L8" s="19" t="s">
        <v>1152</v>
      </c>
      <c r="M8" s="19" t="s">
        <v>1135</v>
      </c>
    </row>
    <row r="9" spans="6:13" x14ac:dyDescent="0.3">
      <c r="F9" s="10" t="s">
        <v>865</v>
      </c>
      <c r="G9" s="13">
        <v>-0.322348500126237</v>
      </c>
      <c r="H9" s="13">
        <v>-0.45721534964439497</v>
      </c>
      <c r="I9" s="13">
        <v>-1.1499466219397501</v>
      </c>
      <c r="J9" s="13">
        <v>-0.33203579913499898</v>
      </c>
      <c r="K9" s="13">
        <v>7.4145376129326701E-2</v>
      </c>
      <c r="L9" s="13">
        <v>-3.9226354057163598E-2</v>
      </c>
      <c r="M9" s="15" t="s">
        <v>1136</v>
      </c>
    </row>
    <row r="10" spans="6:13" x14ac:dyDescent="0.3">
      <c r="F10" s="10" t="s">
        <v>1114</v>
      </c>
      <c r="G10" s="13">
        <v>-0.85487266139038898</v>
      </c>
      <c r="H10" s="13">
        <v>-0.62788166573648196</v>
      </c>
      <c r="I10" s="13">
        <v>-1.6962175275731699</v>
      </c>
      <c r="J10" s="13">
        <v>-0.335706431663092</v>
      </c>
      <c r="K10" s="13">
        <v>0.30100360628527401</v>
      </c>
      <c r="L10" s="13">
        <v>-0.24542500646186</v>
      </c>
      <c r="M10" s="15" t="s">
        <v>1137</v>
      </c>
    </row>
    <row r="11" spans="6:13" x14ac:dyDescent="0.3">
      <c r="F11" s="10" t="s">
        <v>1066</v>
      </c>
      <c r="G11" s="13">
        <v>-0.18474577728099001</v>
      </c>
      <c r="H11" s="13">
        <v>-0.225930451625828</v>
      </c>
      <c r="I11" s="13">
        <v>-1.42426744895637</v>
      </c>
      <c r="J11" s="13">
        <v>0.185590260695389</v>
      </c>
      <c r="K11" s="13">
        <v>0.46235184025947701</v>
      </c>
      <c r="L11" s="13">
        <v>7.7608175831115206E-2</v>
      </c>
      <c r="M11" s="15" t="s">
        <v>1137</v>
      </c>
    </row>
    <row r="12" spans="6:13" x14ac:dyDescent="0.3">
      <c r="F12" s="10" t="s">
        <v>916</v>
      </c>
      <c r="G12" s="13">
        <v>-0.56212712981443702</v>
      </c>
      <c r="H12" s="13">
        <v>-0.46385311905422899</v>
      </c>
      <c r="I12" s="13">
        <v>-1.2223616641138599</v>
      </c>
      <c r="J12" s="13">
        <v>-0.11499768043615</v>
      </c>
      <c r="K12" s="13">
        <v>-0.203797951562107</v>
      </c>
      <c r="L12" s="13">
        <v>-0.91972530297948296</v>
      </c>
      <c r="M12" s="15" t="s">
        <v>1138</v>
      </c>
    </row>
    <row r="13" spans="6:13" x14ac:dyDescent="0.3">
      <c r="F13" s="10" t="s">
        <v>778</v>
      </c>
      <c r="G13" s="12">
        <v>-0.79</v>
      </c>
      <c r="H13" s="12">
        <v>-0.34</v>
      </c>
      <c r="I13" s="12">
        <v>-1.04</v>
      </c>
      <c r="J13" s="12">
        <v>-0.17</v>
      </c>
      <c r="K13" s="12">
        <v>-0.12</v>
      </c>
      <c r="L13" s="12">
        <v>-0.66</v>
      </c>
      <c r="M13" s="15" t="s">
        <v>1138</v>
      </c>
    </row>
    <row r="14" spans="6:13" x14ac:dyDescent="0.3">
      <c r="F14" s="10" t="s">
        <v>1043</v>
      </c>
      <c r="G14" s="13">
        <v>-0.33010897913584702</v>
      </c>
      <c r="H14" s="13">
        <v>-0.70367015731480198</v>
      </c>
      <c r="I14" s="13">
        <v>-1.39386843300807</v>
      </c>
      <c r="J14" s="13">
        <v>-0.336045968903112</v>
      </c>
      <c r="K14" s="13">
        <v>0.195750743926423</v>
      </c>
      <c r="L14" s="13">
        <v>-0.19933776009617099</v>
      </c>
      <c r="M14" s="16" t="s">
        <v>1139</v>
      </c>
    </row>
    <row r="15" spans="6:13" x14ac:dyDescent="0.3">
      <c r="F15" s="11" t="s">
        <v>562</v>
      </c>
      <c r="G15" s="13">
        <v>3.9558692834647503E-2</v>
      </c>
      <c r="H15" s="13">
        <v>-1.2739967586173699</v>
      </c>
      <c r="I15" s="13">
        <v>-0.75900926947143899</v>
      </c>
      <c r="J15" s="13">
        <v>-0.167557946900078</v>
      </c>
      <c r="K15" s="13">
        <v>5.70957602862718E-2</v>
      </c>
      <c r="L15" s="13">
        <v>0.345557004363308</v>
      </c>
      <c r="M15" s="17" t="s">
        <v>1139</v>
      </c>
    </row>
    <row r="16" spans="6:13" x14ac:dyDescent="0.3">
      <c r="F16" s="11" t="s">
        <v>922</v>
      </c>
      <c r="G16" s="13">
        <v>-0.64389544942207799</v>
      </c>
      <c r="H16" s="13">
        <v>-0.29833328992533698</v>
      </c>
      <c r="I16" s="13">
        <v>-1.2227298628165599</v>
      </c>
      <c r="J16" s="13">
        <v>-0.25377567501416098</v>
      </c>
      <c r="K16" s="13">
        <v>0.17052064156482</v>
      </c>
      <c r="L16" s="13">
        <v>0.397176462187254</v>
      </c>
      <c r="M16" s="17" t="s">
        <v>1140</v>
      </c>
    </row>
    <row r="17" spans="6:13" x14ac:dyDescent="0.3">
      <c r="F17" s="11" t="s">
        <v>183</v>
      </c>
      <c r="G17" s="13">
        <v>1.47667835557084</v>
      </c>
      <c r="H17" s="13">
        <v>1.4409603967875</v>
      </c>
      <c r="I17" s="13">
        <v>0.25256625405790301</v>
      </c>
      <c r="J17" s="13">
        <v>1.8785419223319799</v>
      </c>
      <c r="K17" s="13">
        <v>1.28903031078589</v>
      </c>
      <c r="L17" s="13">
        <v>0.64854373027657397</v>
      </c>
      <c r="M17" s="17" t="s">
        <v>1141</v>
      </c>
    </row>
    <row r="18" spans="6:13" x14ac:dyDescent="0.3">
      <c r="F18" s="11" t="s">
        <v>412</v>
      </c>
      <c r="G18" s="13">
        <v>0.38052425636397103</v>
      </c>
      <c r="H18" s="13">
        <v>1.61765852883084</v>
      </c>
      <c r="I18" s="13">
        <v>0.52987454260782996</v>
      </c>
      <c r="J18" s="13">
        <v>0.84451659332180595</v>
      </c>
      <c r="K18" s="13">
        <v>0.84965334743771603</v>
      </c>
      <c r="L18" s="13">
        <v>1.57305373925968</v>
      </c>
      <c r="M18" s="17" t="s">
        <v>1142</v>
      </c>
    </row>
    <row r="19" spans="6:13" x14ac:dyDescent="0.3">
      <c r="F19" s="11" t="s">
        <v>71</v>
      </c>
      <c r="G19" s="13">
        <v>2.2135438233612601</v>
      </c>
      <c r="H19" s="13">
        <v>2.4875974716676601</v>
      </c>
      <c r="I19" s="13">
        <v>0.58773463249287095</v>
      </c>
      <c r="J19" s="13">
        <v>1.66836829745556</v>
      </c>
      <c r="K19" s="13">
        <v>1.45347447557329</v>
      </c>
      <c r="L19" s="13">
        <v>2.05207234376633</v>
      </c>
      <c r="M19" s="17" t="s">
        <v>1142</v>
      </c>
    </row>
    <row r="20" spans="6:13" x14ac:dyDescent="0.3">
      <c r="F20" s="11" t="s">
        <v>772</v>
      </c>
      <c r="G20" s="13">
        <v>-5.7488627839601798E-2</v>
      </c>
      <c r="H20" s="13">
        <v>0.24940463329770099</v>
      </c>
      <c r="I20" s="13">
        <v>1.0188077175311201</v>
      </c>
      <c r="J20" s="13">
        <v>-0.73607908616533402</v>
      </c>
      <c r="K20" s="13">
        <v>-0.36669266564938202</v>
      </c>
      <c r="L20" s="13">
        <v>0.40672660526590898</v>
      </c>
      <c r="M20" s="18" t="s">
        <v>1143</v>
      </c>
    </row>
    <row r="21" spans="6:13" x14ac:dyDescent="0.3">
      <c r="F21" s="10" t="s">
        <v>614</v>
      </c>
      <c r="G21" s="13">
        <v>6.2976491136967599E-2</v>
      </c>
      <c r="H21" s="13">
        <v>0.89285704932394905</v>
      </c>
      <c r="I21" s="13">
        <v>1.5701552160151799</v>
      </c>
      <c r="J21" s="13">
        <v>-0.86691392206476603</v>
      </c>
      <c r="K21" s="13">
        <v>-0.28841659486667898</v>
      </c>
      <c r="L21" s="13">
        <v>0.30597255367626203</v>
      </c>
      <c r="M21" s="15" t="s">
        <v>1144</v>
      </c>
    </row>
    <row r="22" spans="6:13" x14ac:dyDescent="0.3">
      <c r="F22" s="11" t="s">
        <v>530</v>
      </c>
      <c r="G22" s="13">
        <v>0.43025599483864801</v>
      </c>
      <c r="H22" s="13">
        <v>1.0477607702081799</v>
      </c>
      <c r="I22" s="13">
        <v>2.0759289244975299</v>
      </c>
      <c r="J22" s="13">
        <v>6.9218689833852903E-2</v>
      </c>
      <c r="K22" s="13">
        <v>0.33050639639416102</v>
      </c>
      <c r="L22" s="13">
        <v>0.64882367986053502</v>
      </c>
      <c r="M22" s="17" t="s">
        <v>1145</v>
      </c>
    </row>
  </sheetData>
  <conditionalFormatting sqref="G9:L22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Redox DEGs</vt:lpstr>
      <vt:lpstr>FoldChange heatmap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Wubben, Martin - ARS</dc:creator>
  <cp:lastModifiedBy>Wubben, Martin - ARS</cp:lastModifiedBy>
  <dcterms:created xsi:type="dcterms:W3CDTF">2024-02-29T16:01:08Z</dcterms:created>
  <dcterms:modified xsi:type="dcterms:W3CDTF">2024-04-02T15:31:19Z</dcterms:modified>
</cp:coreProperties>
</file>