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otts\Desktop\FigShare\"/>
    </mc:Choice>
  </mc:AlternateContent>
  <xr:revisionPtr revIDLastSave="0" documentId="13_ncr:1_{C3739A6A-02EB-4E56-A0F5-0982A4B54945}" xr6:coauthVersionLast="47" xr6:coauthVersionMax="47" xr10:uidLastSave="{00000000-0000-0000-0000-000000000000}"/>
  <bookViews>
    <workbookView xWindow="22110" yWindow="600" windowWidth="20910" windowHeight="14970" xr2:uid="{20F014CC-A242-45DE-9A5A-4BB7E910A7E1}"/>
  </bookViews>
  <sheets>
    <sheet name="Set A Spacings" sheetId="3" r:id="rId1"/>
    <sheet name="Set C Spacings" sheetId="4" r:id="rId2"/>
    <sheet name="Set D Spacing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4" i="4"/>
  <c r="J47" i="3"/>
  <c r="J48" i="3" s="1"/>
  <c r="J49" i="3" s="1"/>
  <c r="J50" i="3" s="1"/>
  <c r="J51" i="3" s="1"/>
  <c r="J52" i="3" s="1"/>
  <c r="J53" i="3" s="1"/>
  <c r="J54" i="3" s="1"/>
  <c r="J55" i="3" s="1"/>
  <c r="J56" i="3" s="1"/>
  <c r="J37" i="3"/>
  <c r="J38" i="3" s="1"/>
  <c r="J39" i="3" s="1"/>
  <c r="J40" i="3" s="1"/>
  <c r="J41" i="3" s="1"/>
  <c r="J42" i="3" s="1"/>
  <c r="J43" i="3" s="1"/>
  <c r="J44" i="3" s="1"/>
  <c r="D201" i="3" l="1"/>
  <c r="D202" i="3"/>
  <c r="D203" i="3"/>
  <c r="D204" i="3"/>
  <c r="D205" i="3"/>
  <c r="D206" i="3"/>
  <c r="D207" i="3"/>
  <c r="D208" i="3"/>
  <c r="D209" i="3"/>
  <c r="D210" i="3"/>
  <c r="D211" i="3"/>
  <c r="D212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4" i="3"/>
  <c r="N4" i="3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J4" i="3" l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C3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</calcChain>
</file>

<file path=xl/sharedStrings.xml><?xml version="1.0" encoding="utf-8"?>
<sst xmlns="http://schemas.openxmlformats.org/spreadsheetml/2006/main" count="28" uniqueCount="13">
  <si>
    <t>Position</t>
  </si>
  <si>
    <t>Spacing (m)</t>
  </si>
  <si>
    <t>Set D Macrofracures_Scanline Rt16-3</t>
  </si>
  <si>
    <t>Fracture</t>
  </si>
  <si>
    <t>Spacing (mm)</t>
  </si>
  <si>
    <t>Set D Microfractures_Scanline R16-3-2C-2</t>
  </si>
  <si>
    <t>Set A Microfractures_Scanline R16-3-2C-1</t>
  </si>
  <si>
    <t>Position (m)</t>
  </si>
  <si>
    <t>Set A Macrofractures_Scanline Rt16-1a</t>
  </si>
  <si>
    <t>Set A Macrofractures_Scanline Rt16-1b</t>
  </si>
  <si>
    <t>Position (mm)</t>
  </si>
  <si>
    <t>Set A Macrofractures_Scanline CBL-1 (3 smaller offset lines)</t>
  </si>
  <si>
    <t>Set C Macrofractures_Scanline Rt16-2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</si>
</sst>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7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2DF7-F498-420A-AF3F-1D8944A6F775}">
  <dimension ref="B1:P213"/>
  <sheetViews>
    <sheetView tabSelected="1" workbookViewId="0">
      <selection activeCell="H84" sqref="H84"/>
    </sheetView>
  </sheetViews>
  <sheetFormatPr defaultRowHeight="15" x14ac:dyDescent="0.25"/>
  <cols>
    <col min="2" max="2" width="10.7109375" customWidth="1"/>
    <col min="3" max="3" width="11.85546875" customWidth="1"/>
    <col min="4" max="4" width="16" customWidth="1"/>
    <col min="6" max="6" width="11.42578125" customWidth="1"/>
    <col min="7" max="7" width="13.28515625" customWidth="1"/>
    <col min="8" max="8" width="12.28515625" customWidth="1"/>
    <col min="9" max="9" width="12.140625" customWidth="1"/>
    <col min="10" max="10" width="13.7109375" customWidth="1"/>
    <col min="11" max="11" width="17.85546875" customWidth="1"/>
    <col min="12" max="12" width="23.42578125" customWidth="1"/>
    <col min="14" max="14" width="10.85546875" customWidth="1"/>
    <col min="15" max="15" width="13.7109375" customWidth="1"/>
    <col min="16" max="16" width="18" customWidth="1"/>
  </cols>
  <sheetData>
    <row r="1" spans="2:16" s="2" customFormat="1" x14ac:dyDescent="0.25">
      <c r="B1" s="4" t="s">
        <v>8</v>
      </c>
      <c r="C1" s="4"/>
      <c r="D1" s="4"/>
      <c r="F1" s="4" t="s">
        <v>9</v>
      </c>
      <c r="G1" s="4"/>
      <c r="H1" s="4"/>
      <c r="J1" s="4" t="s">
        <v>11</v>
      </c>
      <c r="K1" s="4"/>
      <c r="L1" s="4"/>
      <c r="N1" s="4" t="s">
        <v>6</v>
      </c>
      <c r="O1" s="4"/>
      <c r="P1" s="4"/>
    </row>
    <row r="2" spans="2:16" s="2" customFormat="1" x14ac:dyDescent="0.25">
      <c r="B2" s="2" t="s">
        <v>3</v>
      </c>
      <c r="C2" s="2" t="s">
        <v>7</v>
      </c>
      <c r="D2" s="2" t="s">
        <v>1</v>
      </c>
      <c r="F2" s="2" t="s">
        <v>3</v>
      </c>
      <c r="G2" s="2" t="s">
        <v>7</v>
      </c>
      <c r="H2" s="2" t="s">
        <v>1</v>
      </c>
      <c r="J2" s="2" t="s">
        <v>3</v>
      </c>
      <c r="K2" s="2" t="s">
        <v>7</v>
      </c>
      <c r="L2" s="2" t="s">
        <v>1</v>
      </c>
      <c r="N2" s="2" t="s">
        <v>3</v>
      </c>
      <c r="O2" s="2" t="s">
        <v>10</v>
      </c>
      <c r="P2" s="2" t="s">
        <v>4</v>
      </c>
    </row>
    <row r="3" spans="2:16" x14ac:dyDescent="0.25">
      <c r="B3">
        <v>1</v>
      </c>
      <c r="C3">
        <v>0.16</v>
      </c>
      <c r="D3">
        <f>C4-C3</f>
        <v>0.27</v>
      </c>
      <c r="F3" s="1">
        <v>1</v>
      </c>
      <c r="G3" s="1">
        <v>2.5000000000000001E-2</v>
      </c>
      <c r="H3">
        <v>4.9999999999999975E-3</v>
      </c>
      <c r="J3">
        <v>1</v>
      </c>
      <c r="K3">
        <v>0.17599999999999999</v>
      </c>
      <c r="L3">
        <v>0.16000000000000003</v>
      </c>
      <c r="N3">
        <v>1</v>
      </c>
      <c r="P3">
        <v>6.8705000000000002E-2</v>
      </c>
    </row>
    <row r="4" spans="2:16" x14ac:dyDescent="0.25">
      <c r="B4">
        <f>B3+1</f>
        <v>2</v>
      </c>
      <c r="C4">
        <v>0.43</v>
      </c>
      <c r="D4">
        <f t="shared" ref="D4:D67" si="0">C5-C4</f>
        <v>0.36000000000000004</v>
      </c>
      <c r="F4" s="1">
        <f>F3+1</f>
        <v>2</v>
      </c>
      <c r="G4" s="1">
        <v>0.03</v>
      </c>
      <c r="H4">
        <v>1.4000000000000005E-2</v>
      </c>
      <c r="J4">
        <f>J3+1</f>
        <v>2</v>
      </c>
      <c r="K4">
        <v>0.33600000000000002</v>
      </c>
      <c r="L4">
        <v>0.13200000000000001</v>
      </c>
      <c r="N4">
        <f>N3+1</f>
        <v>2</v>
      </c>
      <c r="P4">
        <v>9.5093999999999998E-2</v>
      </c>
    </row>
    <row r="5" spans="2:16" x14ac:dyDescent="0.25">
      <c r="B5">
        <f t="shared" ref="B5:B68" si="1">B4+1</f>
        <v>3</v>
      </c>
      <c r="C5">
        <v>0.79</v>
      </c>
      <c r="D5">
        <f t="shared" si="0"/>
        <v>0.25</v>
      </c>
      <c r="F5" s="1">
        <f t="shared" ref="F5:F68" si="2">F4+1</f>
        <v>3</v>
      </c>
      <c r="G5" s="1">
        <v>4.4000000000000004E-2</v>
      </c>
      <c r="H5">
        <v>0.32600000000000001</v>
      </c>
      <c r="J5">
        <f t="shared" ref="J5:J34" si="3">J4+1</f>
        <v>3</v>
      </c>
      <c r="K5">
        <v>0.46800000000000003</v>
      </c>
      <c r="L5">
        <v>8.4000000000000019E-2</v>
      </c>
      <c r="N5">
        <f t="shared" ref="N5:N68" si="4">N4+1</f>
        <v>3</v>
      </c>
      <c r="P5">
        <v>0.79340200000000005</v>
      </c>
    </row>
    <row r="6" spans="2:16" x14ac:dyDescent="0.25">
      <c r="B6">
        <f t="shared" si="1"/>
        <v>4</v>
      </c>
      <c r="C6">
        <v>1.04</v>
      </c>
      <c r="D6">
        <f t="shared" si="0"/>
        <v>0.12999999999999989</v>
      </c>
      <c r="F6" s="1">
        <f t="shared" si="2"/>
        <v>4</v>
      </c>
      <c r="G6" s="1">
        <v>0.37</v>
      </c>
      <c r="H6">
        <v>0.126</v>
      </c>
      <c r="J6">
        <f t="shared" si="3"/>
        <v>4</v>
      </c>
      <c r="K6">
        <v>0.55200000000000005</v>
      </c>
      <c r="L6">
        <v>4.3999999999999928E-2</v>
      </c>
      <c r="N6">
        <f t="shared" si="4"/>
        <v>4</v>
      </c>
      <c r="P6">
        <v>0.13875799999999999</v>
      </c>
    </row>
    <row r="7" spans="2:16" x14ac:dyDescent="0.25">
      <c r="B7">
        <f t="shared" si="1"/>
        <v>5</v>
      </c>
      <c r="C7">
        <v>1.17</v>
      </c>
      <c r="D7">
        <f t="shared" si="0"/>
        <v>5.0000000000000044E-2</v>
      </c>
      <c r="F7" s="1">
        <f t="shared" si="2"/>
        <v>5</v>
      </c>
      <c r="G7" s="1">
        <v>0.496</v>
      </c>
      <c r="H7">
        <v>0.30800000000000005</v>
      </c>
      <c r="J7">
        <f t="shared" si="3"/>
        <v>5</v>
      </c>
      <c r="K7">
        <v>0.59599999999999997</v>
      </c>
      <c r="L7">
        <v>7.6000000000000068E-2</v>
      </c>
      <c r="N7">
        <f t="shared" si="4"/>
        <v>5</v>
      </c>
      <c r="P7">
        <v>0.136041</v>
      </c>
    </row>
    <row r="8" spans="2:16" x14ac:dyDescent="0.25">
      <c r="B8">
        <f t="shared" si="1"/>
        <v>6</v>
      </c>
      <c r="C8">
        <v>1.22</v>
      </c>
      <c r="D8">
        <f t="shared" si="0"/>
        <v>0.27</v>
      </c>
      <c r="F8" s="1">
        <f t="shared" si="2"/>
        <v>6</v>
      </c>
      <c r="G8" s="1">
        <v>0.80400000000000005</v>
      </c>
      <c r="H8">
        <v>2.5999999999999912E-2</v>
      </c>
      <c r="J8">
        <f t="shared" si="3"/>
        <v>6</v>
      </c>
      <c r="K8">
        <v>0.67200000000000004</v>
      </c>
      <c r="L8">
        <v>6.0000000000000053E-3</v>
      </c>
      <c r="N8">
        <f t="shared" si="4"/>
        <v>6</v>
      </c>
      <c r="P8">
        <v>0.47123500000000001</v>
      </c>
    </row>
    <row r="9" spans="2:16" x14ac:dyDescent="0.25">
      <c r="B9">
        <f t="shared" si="1"/>
        <v>7</v>
      </c>
      <c r="C9">
        <v>1.49</v>
      </c>
      <c r="D9">
        <f t="shared" si="0"/>
        <v>7.0000000000000062E-2</v>
      </c>
      <c r="F9" s="1">
        <f t="shared" si="2"/>
        <v>7</v>
      </c>
      <c r="G9" s="1">
        <v>0.83</v>
      </c>
      <c r="H9">
        <v>0.13400000000000012</v>
      </c>
      <c r="J9">
        <f t="shared" si="3"/>
        <v>7</v>
      </c>
      <c r="K9">
        <v>0.67800000000000005</v>
      </c>
      <c r="L9">
        <v>1.3999999999999901E-2</v>
      </c>
      <c r="N9">
        <f t="shared" si="4"/>
        <v>7</v>
      </c>
      <c r="P9">
        <v>0.517428</v>
      </c>
    </row>
    <row r="10" spans="2:16" x14ac:dyDescent="0.25">
      <c r="B10">
        <f t="shared" si="1"/>
        <v>8</v>
      </c>
      <c r="C10">
        <v>1.56</v>
      </c>
      <c r="D10">
        <f t="shared" si="0"/>
        <v>8.9999999999999858E-2</v>
      </c>
      <c r="F10" s="1">
        <f t="shared" si="2"/>
        <v>8</v>
      </c>
      <c r="G10" s="1">
        <v>0.96400000000000008</v>
      </c>
      <c r="H10">
        <v>0.17599999999999982</v>
      </c>
      <c r="J10">
        <f t="shared" si="3"/>
        <v>8</v>
      </c>
      <c r="K10">
        <v>0.69199999999999995</v>
      </c>
      <c r="L10">
        <v>0.57800000000000007</v>
      </c>
      <c r="N10">
        <f t="shared" si="4"/>
        <v>8</v>
      </c>
      <c r="P10">
        <v>1.17242</v>
      </c>
    </row>
    <row r="11" spans="2:16" x14ac:dyDescent="0.25">
      <c r="B11">
        <f t="shared" si="1"/>
        <v>9</v>
      </c>
      <c r="C11">
        <v>1.65</v>
      </c>
      <c r="D11">
        <f t="shared" si="0"/>
        <v>4.0000000000000036E-2</v>
      </c>
      <c r="F11" s="1">
        <f t="shared" si="2"/>
        <v>9</v>
      </c>
      <c r="G11" s="1">
        <v>1.1399999999999999</v>
      </c>
      <c r="H11">
        <v>1.4000000000000234E-2</v>
      </c>
      <c r="J11">
        <f t="shared" si="3"/>
        <v>9</v>
      </c>
      <c r="K11">
        <v>1.27</v>
      </c>
      <c r="L11">
        <v>4.0000000000000036E-2</v>
      </c>
      <c r="N11">
        <f t="shared" si="4"/>
        <v>9</v>
      </c>
      <c r="P11">
        <v>4.6705000000000003E-2</v>
      </c>
    </row>
    <row r="12" spans="2:16" x14ac:dyDescent="0.25">
      <c r="B12">
        <f t="shared" si="1"/>
        <v>10</v>
      </c>
      <c r="C12">
        <v>1.69</v>
      </c>
      <c r="D12">
        <f t="shared" si="0"/>
        <v>0.20999999999999996</v>
      </c>
      <c r="F12" s="1">
        <f t="shared" si="2"/>
        <v>10</v>
      </c>
      <c r="G12" s="1">
        <v>1.1540000000000001</v>
      </c>
      <c r="H12">
        <v>0.55599999999999983</v>
      </c>
      <c r="J12">
        <f t="shared" si="3"/>
        <v>10</v>
      </c>
      <c r="K12">
        <v>1.31</v>
      </c>
      <c r="L12">
        <v>9.7999999999999865E-2</v>
      </c>
      <c r="N12">
        <f t="shared" si="4"/>
        <v>10</v>
      </c>
      <c r="P12">
        <v>0.13367299999999999</v>
      </c>
    </row>
    <row r="13" spans="2:16" x14ac:dyDescent="0.25">
      <c r="B13">
        <f t="shared" si="1"/>
        <v>11</v>
      </c>
      <c r="C13">
        <v>1.9</v>
      </c>
      <c r="D13">
        <f t="shared" si="0"/>
        <v>6.0000000000000053E-2</v>
      </c>
      <c r="F13" s="1">
        <f t="shared" si="2"/>
        <v>11</v>
      </c>
      <c r="G13" s="1">
        <v>1.71</v>
      </c>
      <c r="H13">
        <v>0.10000000000000009</v>
      </c>
      <c r="J13">
        <f t="shared" si="3"/>
        <v>11</v>
      </c>
      <c r="K13">
        <v>1.4079999999999999</v>
      </c>
      <c r="L13">
        <v>6.6000000000000059E-2</v>
      </c>
      <c r="N13">
        <f t="shared" si="4"/>
        <v>11</v>
      </c>
      <c r="P13">
        <v>2.0992E-2</v>
      </c>
    </row>
    <row r="14" spans="2:16" x14ac:dyDescent="0.25">
      <c r="B14">
        <f t="shared" si="1"/>
        <v>12</v>
      </c>
      <c r="C14">
        <v>1.96</v>
      </c>
      <c r="D14">
        <f t="shared" si="0"/>
        <v>0.2200000000000002</v>
      </c>
      <c r="F14" s="1">
        <f t="shared" si="2"/>
        <v>12</v>
      </c>
      <c r="G14" s="1">
        <v>1.81</v>
      </c>
      <c r="H14">
        <v>0.30399999999999983</v>
      </c>
      <c r="J14">
        <f t="shared" si="3"/>
        <v>12</v>
      </c>
      <c r="K14">
        <v>1.474</v>
      </c>
      <c r="L14">
        <v>2.0000000000000018E-3</v>
      </c>
      <c r="N14">
        <f t="shared" si="4"/>
        <v>12</v>
      </c>
      <c r="P14">
        <v>0.45279399999999997</v>
      </c>
    </row>
    <row r="15" spans="2:16" x14ac:dyDescent="0.25">
      <c r="B15">
        <f t="shared" si="1"/>
        <v>13</v>
      </c>
      <c r="C15">
        <v>2.1800000000000002</v>
      </c>
      <c r="D15">
        <f t="shared" si="0"/>
        <v>0.23999999999999977</v>
      </c>
      <c r="F15" s="1">
        <f t="shared" si="2"/>
        <v>13</v>
      </c>
      <c r="G15" s="1">
        <v>2.1139999999999999</v>
      </c>
      <c r="H15">
        <v>7.6000000000000068E-2</v>
      </c>
      <c r="J15">
        <f t="shared" si="3"/>
        <v>13</v>
      </c>
      <c r="K15">
        <v>1.476</v>
      </c>
      <c r="L15">
        <v>6.0000000000000053E-3</v>
      </c>
      <c r="N15">
        <f t="shared" si="4"/>
        <v>13</v>
      </c>
      <c r="P15">
        <v>0.16379099999999999</v>
      </c>
    </row>
    <row r="16" spans="2:16" x14ac:dyDescent="0.25">
      <c r="B16">
        <f t="shared" si="1"/>
        <v>14</v>
      </c>
      <c r="C16">
        <v>2.42</v>
      </c>
      <c r="D16">
        <f t="shared" si="0"/>
        <v>0.25</v>
      </c>
      <c r="F16" s="1">
        <f t="shared" si="2"/>
        <v>14</v>
      </c>
      <c r="G16" s="1">
        <v>2.19</v>
      </c>
      <c r="H16">
        <v>0.20599999999999996</v>
      </c>
      <c r="J16">
        <f t="shared" si="3"/>
        <v>14</v>
      </c>
      <c r="K16">
        <v>1.482</v>
      </c>
      <c r="L16">
        <v>2.4000000000000021E-2</v>
      </c>
      <c r="N16">
        <f t="shared" si="4"/>
        <v>14</v>
      </c>
      <c r="P16">
        <v>0.55803700000000001</v>
      </c>
    </row>
    <row r="17" spans="2:16" x14ac:dyDescent="0.25">
      <c r="B17">
        <f t="shared" si="1"/>
        <v>15</v>
      </c>
      <c r="C17">
        <v>2.67</v>
      </c>
      <c r="D17">
        <f t="shared" si="0"/>
        <v>7.0000000000000284E-2</v>
      </c>
      <c r="F17" s="1">
        <f t="shared" si="2"/>
        <v>15</v>
      </c>
      <c r="G17" s="1">
        <v>2.3959999999999999</v>
      </c>
      <c r="H17">
        <v>0.47799999999999976</v>
      </c>
      <c r="J17">
        <f t="shared" si="3"/>
        <v>15</v>
      </c>
      <c r="K17">
        <v>1.506</v>
      </c>
      <c r="L17">
        <v>7.4000000000000066E-2</v>
      </c>
      <c r="N17">
        <f t="shared" si="4"/>
        <v>15</v>
      </c>
      <c r="P17">
        <v>3.2502999999999997E-2</v>
      </c>
    </row>
    <row r="18" spans="2:16" x14ac:dyDescent="0.25">
      <c r="B18">
        <f t="shared" si="1"/>
        <v>16</v>
      </c>
      <c r="C18">
        <v>2.74</v>
      </c>
      <c r="D18">
        <f t="shared" si="0"/>
        <v>0.23999999999999977</v>
      </c>
      <c r="F18" s="1">
        <f t="shared" si="2"/>
        <v>16</v>
      </c>
      <c r="G18" s="1">
        <v>2.8739999999999997</v>
      </c>
      <c r="H18">
        <v>0.25600000000000023</v>
      </c>
      <c r="J18">
        <f t="shared" si="3"/>
        <v>16</v>
      </c>
      <c r="K18">
        <v>1.58</v>
      </c>
      <c r="L18">
        <v>9.5999999999999863E-2</v>
      </c>
      <c r="N18">
        <f t="shared" si="4"/>
        <v>16</v>
      </c>
      <c r="P18">
        <v>0.27749699999999999</v>
      </c>
    </row>
    <row r="19" spans="2:16" x14ac:dyDescent="0.25">
      <c r="B19">
        <f t="shared" si="1"/>
        <v>17</v>
      </c>
      <c r="C19">
        <v>2.98</v>
      </c>
      <c r="D19">
        <f t="shared" si="0"/>
        <v>0.14999999999999991</v>
      </c>
      <c r="F19" s="1">
        <f t="shared" si="2"/>
        <v>17</v>
      </c>
      <c r="G19" s="1">
        <v>3.13</v>
      </c>
      <c r="H19">
        <v>1.0000000000000231E-2</v>
      </c>
      <c r="J19">
        <f t="shared" si="3"/>
        <v>17</v>
      </c>
      <c r="K19">
        <v>1.6759999999999999</v>
      </c>
      <c r="L19">
        <v>5.600000000000005E-2</v>
      </c>
      <c r="N19">
        <f t="shared" si="4"/>
        <v>17</v>
      </c>
      <c r="P19">
        <v>4.0947999999999998E-2</v>
      </c>
    </row>
    <row r="20" spans="2:16" x14ac:dyDescent="0.25">
      <c r="B20">
        <f t="shared" si="1"/>
        <v>18</v>
      </c>
      <c r="C20">
        <v>3.13</v>
      </c>
      <c r="D20">
        <f t="shared" si="0"/>
        <v>0.14000000000000012</v>
      </c>
      <c r="F20" s="1">
        <f t="shared" si="2"/>
        <v>18</v>
      </c>
      <c r="G20" s="1">
        <v>3.14</v>
      </c>
      <c r="H20">
        <v>0.31199999999999983</v>
      </c>
      <c r="J20">
        <f t="shared" si="3"/>
        <v>18</v>
      </c>
      <c r="K20">
        <v>1.732</v>
      </c>
      <c r="L20">
        <v>3.400000000000003E-2</v>
      </c>
      <c r="N20">
        <f t="shared" si="4"/>
        <v>18</v>
      </c>
      <c r="P20">
        <v>3.5534999999999997E-2</v>
      </c>
    </row>
    <row r="21" spans="2:16" x14ac:dyDescent="0.25">
      <c r="B21">
        <f t="shared" si="1"/>
        <v>19</v>
      </c>
      <c r="C21">
        <v>3.27</v>
      </c>
      <c r="D21">
        <f t="shared" si="0"/>
        <v>6.0000000000000053E-2</v>
      </c>
      <c r="F21" s="1">
        <f t="shared" si="2"/>
        <v>19</v>
      </c>
      <c r="G21" s="1">
        <v>3.452</v>
      </c>
      <c r="H21">
        <v>0.1160000000000001</v>
      </c>
      <c r="J21">
        <f t="shared" si="3"/>
        <v>19</v>
      </c>
      <c r="K21">
        <v>1.766</v>
      </c>
      <c r="L21">
        <v>0.17799999999999994</v>
      </c>
      <c r="N21">
        <f t="shared" si="4"/>
        <v>19</v>
      </c>
      <c r="P21">
        <v>3.7227000000000003E-2</v>
      </c>
    </row>
    <row r="22" spans="2:16" x14ac:dyDescent="0.25">
      <c r="B22">
        <f t="shared" si="1"/>
        <v>20</v>
      </c>
      <c r="C22">
        <v>3.33</v>
      </c>
      <c r="D22">
        <f t="shared" si="0"/>
        <v>6.999999999999984E-2</v>
      </c>
      <c r="F22" s="1">
        <f t="shared" si="2"/>
        <v>20</v>
      </c>
      <c r="G22" s="1">
        <v>3.5680000000000001</v>
      </c>
      <c r="H22">
        <v>0.24800000000000022</v>
      </c>
      <c r="J22">
        <f t="shared" si="3"/>
        <v>20</v>
      </c>
      <c r="K22">
        <v>1.944</v>
      </c>
      <c r="L22">
        <v>0.1160000000000001</v>
      </c>
      <c r="N22">
        <f t="shared" si="4"/>
        <v>20</v>
      </c>
      <c r="P22">
        <v>9.6447000000000005E-2</v>
      </c>
    </row>
    <row r="23" spans="2:16" x14ac:dyDescent="0.25">
      <c r="B23">
        <f t="shared" si="1"/>
        <v>21</v>
      </c>
      <c r="C23">
        <v>3.4</v>
      </c>
      <c r="D23">
        <f t="shared" si="0"/>
        <v>3.0000000000000249E-2</v>
      </c>
      <c r="F23" s="1">
        <f t="shared" si="2"/>
        <v>21</v>
      </c>
      <c r="G23" s="1">
        <v>3.8160000000000003</v>
      </c>
      <c r="H23">
        <v>4.3999999999999595E-2</v>
      </c>
      <c r="J23">
        <f t="shared" si="3"/>
        <v>21</v>
      </c>
      <c r="K23">
        <v>2.06</v>
      </c>
      <c r="L23">
        <v>0.12199999999999989</v>
      </c>
      <c r="N23">
        <f t="shared" si="4"/>
        <v>21</v>
      </c>
      <c r="P23">
        <v>9.8139000000000004E-2</v>
      </c>
    </row>
    <row r="24" spans="2:16" x14ac:dyDescent="0.25">
      <c r="B24">
        <f t="shared" si="1"/>
        <v>22</v>
      </c>
      <c r="C24">
        <v>3.43</v>
      </c>
      <c r="D24">
        <f t="shared" si="0"/>
        <v>0.13999999999999968</v>
      </c>
      <c r="F24" s="1">
        <f t="shared" si="2"/>
        <v>22</v>
      </c>
      <c r="G24" s="1">
        <v>3.86</v>
      </c>
      <c r="H24">
        <v>0.37600000000000078</v>
      </c>
      <c r="J24">
        <f t="shared" si="3"/>
        <v>22</v>
      </c>
      <c r="K24">
        <v>2.1819999999999999</v>
      </c>
      <c r="L24">
        <v>0.11799999999999988</v>
      </c>
      <c r="N24">
        <f t="shared" si="4"/>
        <v>22</v>
      </c>
      <c r="P24">
        <v>0.20541899999999999</v>
      </c>
    </row>
    <row r="25" spans="2:16" x14ac:dyDescent="0.25">
      <c r="B25">
        <f t="shared" si="1"/>
        <v>23</v>
      </c>
      <c r="C25">
        <v>3.57</v>
      </c>
      <c r="D25">
        <f t="shared" si="0"/>
        <v>3.0000000000000249E-2</v>
      </c>
      <c r="F25" s="1">
        <f t="shared" si="2"/>
        <v>23</v>
      </c>
      <c r="G25" s="1">
        <v>4.2360000000000007</v>
      </c>
      <c r="H25">
        <v>0.16999999999999993</v>
      </c>
      <c r="J25">
        <f t="shared" si="3"/>
        <v>23</v>
      </c>
      <c r="K25">
        <v>2.2999999999999998</v>
      </c>
      <c r="L25">
        <v>0.13200000000000012</v>
      </c>
      <c r="N25">
        <f t="shared" si="4"/>
        <v>23</v>
      </c>
      <c r="P25">
        <v>1.8616000000000001E-2</v>
      </c>
    </row>
    <row r="26" spans="2:16" x14ac:dyDescent="0.25">
      <c r="B26">
        <f t="shared" si="1"/>
        <v>24</v>
      </c>
      <c r="C26">
        <v>3.6</v>
      </c>
      <c r="D26">
        <f t="shared" si="0"/>
        <v>0.25999999999999979</v>
      </c>
      <c r="F26" s="1">
        <f t="shared" si="2"/>
        <v>24</v>
      </c>
      <c r="G26" s="1">
        <v>4.4060000000000006</v>
      </c>
      <c r="H26">
        <v>0.17999999999999972</v>
      </c>
      <c r="J26">
        <f t="shared" si="3"/>
        <v>24</v>
      </c>
      <c r="K26">
        <v>2.4319999999999999</v>
      </c>
      <c r="L26">
        <v>3.4000000000000252E-2</v>
      </c>
      <c r="N26">
        <f t="shared" si="4"/>
        <v>24</v>
      </c>
      <c r="P26">
        <v>7.9190999999999998E-2</v>
      </c>
    </row>
    <row r="27" spans="2:16" x14ac:dyDescent="0.25">
      <c r="B27">
        <f t="shared" si="1"/>
        <v>25</v>
      </c>
      <c r="C27">
        <v>3.86</v>
      </c>
      <c r="D27">
        <f t="shared" si="0"/>
        <v>6.0000000000000053E-2</v>
      </c>
      <c r="F27" s="1">
        <f t="shared" si="2"/>
        <v>25</v>
      </c>
      <c r="G27" s="1">
        <v>4.5860000000000003</v>
      </c>
      <c r="H27">
        <v>3.9999999999995595E-3</v>
      </c>
      <c r="J27">
        <f t="shared" si="3"/>
        <v>25</v>
      </c>
      <c r="K27">
        <v>2.4660000000000002</v>
      </c>
      <c r="L27">
        <v>3.9999999999999591E-2</v>
      </c>
      <c r="N27">
        <f t="shared" si="4"/>
        <v>25</v>
      </c>
      <c r="P27">
        <v>2.3022000000000001E-2</v>
      </c>
    </row>
    <row r="28" spans="2:16" x14ac:dyDescent="0.25">
      <c r="B28">
        <f t="shared" si="1"/>
        <v>26</v>
      </c>
      <c r="C28">
        <v>3.92</v>
      </c>
      <c r="D28">
        <f t="shared" si="0"/>
        <v>0.12999999999999989</v>
      </c>
      <c r="F28" s="1">
        <f t="shared" si="2"/>
        <v>26</v>
      </c>
      <c r="G28" s="1">
        <v>4.59</v>
      </c>
      <c r="H28">
        <v>0.37800000000000011</v>
      </c>
      <c r="J28">
        <f t="shared" si="3"/>
        <v>26</v>
      </c>
      <c r="K28">
        <v>2.5059999999999998</v>
      </c>
      <c r="L28">
        <v>1.9479999999999997</v>
      </c>
      <c r="N28">
        <f t="shared" si="4"/>
        <v>26</v>
      </c>
      <c r="P28">
        <v>0.39763100000000001</v>
      </c>
    </row>
    <row r="29" spans="2:16" x14ac:dyDescent="0.25">
      <c r="B29">
        <f t="shared" si="1"/>
        <v>27</v>
      </c>
      <c r="C29">
        <v>4.05</v>
      </c>
      <c r="D29">
        <f t="shared" si="0"/>
        <v>4.0000000000000036E-2</v>
      </c>
      <c r="F29" s="1">
        <f t="shared" si="2"/>
        <v>27</v>
      </c>
      <c r="G29" s="1">
        <v>4.968</v>
      </c>
      <c r="H29">
        <v>0.39200000000000035</v>
      </c>
      <c r="J29">
        <f t="shared" si="3"/>
        <v>27</v>
      </c>
      <c r="K29">
        <v>0.55800000000000005</v>
      </c>
      <c r="L29">
        <v>2.0179999999999998</v>
      </c>
      <c r="N29">
        <f t="shared" si="4"/>
        <v>27</v>
      </c>
      <c r="P29">
        <v>0.28021299999999999</v>
      </c>
    </row>
    <row r="30" spans="2:16" x14ac:dyDescent="0.25">
      <c r="B30">
        <f t="shared" si="1"/>
        <v>28</v>
      </c>
      <c r="C30">
        <v>4.09</v>
      </c>
      <c r="D30">
        <f t="shared" si="0"/>
        <v>0.20000000000000018</v>
      </c>
      <c r="F30" s="1">
        <f t="shared" si="2"/>
        <v>28</v>
      </c>
      <c r="G30" s="1">
        <v>5.36</v>
      </c>
      <c r="H30">
        <v>6.2000000000000277E-2</v>
      </c>
      <c r="J30">
        <f t="shared" si="3"/>
        <v>28</v>
      </c>
      <c r="K30">
        <v>2.5760000000000001</v>
      </c>
      <c r="L30">
        <v>4.1999999999999815E-2</v>
      </c>
      <c r="N30">
        <f t="shared" si="4"/>
        <v>28</v>
      </c>
      <c r="P30">
        <v>0.116079</v>
      </c>
    </row>
    <row r="31" spans="2:16" x14ac:dyDescent="0.25">
      <c r="B31">
        <f t="shared" si="1"/>
        <v>29</v>
      </c>
      <c r="C31">
        <v>4.29</v>
      </c>
      <c r="D31">
        <f>C32-C31</f>
        <v>1.9999999999999574E-2</v>
      </c>
      <c r="F31" s="1">
        <f t="shared" si="2"/>
        <v>29</v>
      </c>
      <c r="G31" s="1">
        <v>5.4220000000000006</v>
      </c>
      <c r="H31">
        <v>7.5999999999998735E-2</v>
      </c>
      <c r="J31">
        <f t="shared" si="3"/>
        <v>29</v>
      </c>
      <c r="K31">
        <v>2.6179999999999999</v>
      </c>
      <c r="L31">
        <v>0.18400000000000016</v>
      </c>
      <c r="N31">
        <f t="shared" si="4"/>
        <v>29</v>
      </c>
      <c r="P31">
        <v>1.9639E-2</v>
      </c>
    </row>
    <row r="32" spans="2:16" x14ac:dyDescent="0.25">
      <c r="B32">
        <f t="shared" si="1"/>
        <v>30</v>
      </c>
      <c r="C32">
        <v>4.3099999999999996</v>
      </c>
      <c r="D32">
        <f t="shared" si="0"/>
        <v>4.0000000000004476E-3</v>
      </c>
      <c r="F32" s="1">
        <f t="shared" si="2"/>
        <v>30</v>
      </c>
      <c r="G32" s="1">
        <v>5.4979999999999993</v>
      </c>
      <c r="H32">
        <v>0.47600000000000087</v>
      </c>
      <c r="J32">
        <f t="shared" si="3"/>
        <v>30</v>
      </c>
      <c r="K32">
        <v>2.802</v>
      </c>
      <c r="L32">
        <v>6.5999999999999837E-2</v>
      </c>
      <c r="N32">
        <f t="shared" si="4"/>
        <v>30</v>
      </c>
      <c r="P32">
        <v>0.26395999999999997</v>
      </c>
    </row>
    <row r="33" spans="2:16" x14ac:dyDescent="0.25">
      <c r="B33">
        <f t="shared" si="1"/>
        <v>31</v>
      </c>
      <c r="C33">
        <v>4.3140000000000001</v>
      </c>
      <c r="D33">
        <f t="shared" si="0"/>
        <v>0.29600000000000026</v>
      </c>
      <c r="F33" s="1">
        <f t="shared" si="2"/>
        <v>31</v>
      </c>
      <c r="G33" s="1">
        <v>5.9740000000000002</v>
      </c>
      <c r="H33">
        <v>1.9999999999999574E-2</v>
      </c>
      <c r="J33">
        <f t="shared" si="3"/>
        <v>31</v>
      </c>
      <c r="K33">
        <v>2.8679999999999999</v>
      </c>
      <c r="L33">
        <v>6.0000000000000053E-2</v>
      </c>
      <c r="N33">
        <f t="shared" si="4"/>
        <v>31</v>
      </c>
      <c r="P33">
        <v>0.33435100000000001</v>
      </c>
    </row>
    <row r="34" spans="2:16" x14ac:dyDescent="0.25">
      <c r="B34">
        <f t="shared" si="1"/>
        <v>32</v>
      </c>
      <c r="C34">
        <v>4.6100000000000003</v>
      </c>
      <c r="D34">
        <f t="shared" si="0"/>
        <v>0.10999999999999943</v>
      </c>
      <c r="F34" s="1">
        <f t="shared" si="2"/>
        <v>32</v>
      </c>
      <c r="G34" s="1">
        <v>5.9939999999999998</v>
      </c>
      <c r="H34">
        <v>0.57600000000000051</v>
      </c>
      <c r="J34">
        <f t="shared" si="3"/>
        <v>32</v>
      </c>
      <c r="K34">
        <v>2.9279999999999999</v>
      </c>
      <c r="N34">
        <f t="shared" si="4"/>
        <v>32</v>
      </c>
      <c r="P34">
        <v>0.27580399999999999</v>
      </c>
    </row>
    <row r="35" spans="2:16" x14ac:dyDescent="0.25">
      <c r="B35">
        <f t="shared" si="1"/>
        <v>33</v>
      </c>
      <c r="C35">
        <v>4.72</v>
      </c>
      <c r="D35">
        <f t="shared" si="0"/>
        <v>0.14800000000000058</v>
      </c>
      <c r="F35" s="1">
        <f t="shared" si="2"/>
        <v>33</v>
      </c>
      <c r="G35" s="1">
        <v>6.57</v>
      </c>
      <c r="H35">
        <v>0.5699999999999994</v>
      </c>
      <c r="K35" s="3"/>
      <c r="N35">
        <f t="shared" si="4"/>
        <v>33</v>
      </c>
      <c r="P35">
        <v>0.248082</v>
      </c>
    </row>
    <row r="36" spans="2:16" x14ac:dyDescent="0.25">
      <c r="B36">
        <f t="shared" si="1"/>
        <v>34</v>
      </c>
      <c r="C36">
        <v>4.8680000000000003</v>
      </c>
      <c r="D36">
        <f t="shared" si="0"/>
        <v>1.9999999999997797E-3</v>
      </c>
      <c r="F36" s="1">
        <f t="shared" si="2"/>
        <v>34</v>
      </c>
      <c r="G36" s="1">
        <v>7.14</v>
      </c>
      <c r="H36">
        <v>3.0000000000000249E-2</v>
      </c>
      <c r="J36">
        <v>33</v>
      </c>
      <c r="K36" s="3">
        <v>0.11600000000000001</v>
      </c>
      <c r="L36">
        <v>0.184</v>
      </c>
      <c r="N36">
        <f t="shared" si="4"/>
        <v>34</v>
      </c>
      <c r="P36">
        <v>2.9787999999999999E-2</v>
      </c>
    </row>
    <row r="37" spans="2:16" x14ac:dyDescent="0.25">
      <c r="B37">
        <f t="shared" si="1"/>
        <v>35</v>
      </c>
      <c r="C37">
        <v>4.87</v>
      </c>
      <c r="D37">
        <f t="shared" si="0"/>
        <v>8.0000000000000071E-3</v>
      </c>
      <c r="F37" s="1">
        <f t="shared" si="2"/>
        <v>35</v>
      </c>
      <c r="G37" s="1">
        <v>7.17</v>
      </c>
      <c r="H37">
        <v>0.36000000000000032</v>
      </c>
      <c r="J37">
        <f>J36+1</f>
        <v>34</v>
      </c>
      <c r="K37" s="3">
        <v>0.3</v>
      </c>
      <c r="L37">
        <v>0.15400000000000003</v>
      </c>
      <c r="N37">
        <f t="shared" si="4"/>
        <v>35</v>
      </c>
      <c r="P37">
        <v>7.5466000000000005E-2</v>
      </c>
    </row>
    <row r="38" spans="2:16" x14ac:dyDescent="0.25">
      <c r="B38">
        <f t="shared" si="1"/>
        <v>36</v>
      </c>
      <c r="C38">
        <v>4.8780000000000001</v>
      </c>
      <c r="D38">
        <f t="shared" si="0"/>
        <v>3.2000000000000028E-2</v>
      </c>
      <c r="F38" s="1">
        <f t="shared" si="2"/>
        <v>36</v>
      </c>
      <c r="G38" s="1">
        <v>7.53</v>
      </c>
      <c r="H38">
        <v>0.21999999999999975</v>
      </c>
      <c r="J38">
        <f t="shared" ref="J38:J44" si="5">J37+1</f>
        <v>35</v>
      </c>
      <c r="K38" s="3">
        <v>0.45400000000000001</v>
      </c>
      <c r="L38">
        <v>0.11399999999999993</v>
      </c>
      <c r="N38">
        <f t="shared" si="4"/>
        <v>36</v>
      </c>
      <c r="P38">
        <v>2.742E-2</v>
      </c>
    </row>
    <row r="39" spans="2:16" x14ac:dyDescent="0.25">
      <c r="B39">
        <f t="shared" si="1"/>
        <v>37</v>
      </c>
      <c r="C39">
        <v>4.91</v>
      </c>
      <c r="D39">
        <f t="shared" si="0"/>
        <v>6.0000000000002274E-3</v>
      </c>
      <c r="F39" s="1">
        <f t="shared" si="2"/>
        <v>37</v>
      </c>
      <c r="G39" s="1">
        <v>7.75</v>
      </c>
      <c r="H39">
        <v>0.28999999999999915</v>
      </c>
      <c r="J39">
        <f t="shared" si="5"/>
        <v>36</v>
      </c>
      <c r="K39" s="3">
        <v>0.56799999999999995</v>
      </c>
      <c r="L39">
        <v>9.000000000000008E-2</v>
      </c>
      <c r="N39">
        <f t="shared" si="4"/>
        <v>37</v>
      </c>
      <c r="P39">
        <v>0.39797300000000002</v>
      </c>
    </row>
    <row r="40" spans="2:16" x14ac:dyDescent="0.25">
      <c r="B40">
        <f t="shared" si="1"/>
        <v>38</v>
      </c>
      <c r="C40">
        <v>4.9160000000000004</v>
      </c>
      <c r="D40">
        <f t="shared" si="0"/>
        <v>7.5999999999999623E-2</v>
      </c>
      <c r="F40" s="1">
        <f t="shared" si="2"/>
        <v>38</v>
      </c>
      <c r="G40" s="1">
        <v>8.0399999999999991</v>
      </c>
      <c r="H40">
        <v>1.6000000000001791E-2</v>
      </c>
      <c r="J40">
        <f t="shared" si="5"/>
        <v>37</v>
      </c>
      <c r="K40" s="3">
        <v>0.65800000000000003</v>
      </c>
      <c r="L40">
        <v>1.2000000000000011E-2</v>
      </c>
      <c r="N40">
        <f t="shared" si="4"/>
        <v>38</v>
      </c>
      <c r="P40">
        <v>0.29441899999999999</v>
      </c>
    </row>
    <row r="41" spans="2:16" x14ac:dyDescent="0.25">
      <c r="B41">
        <f t="shared" si="1"/>
        <v>39</v>
      </c>
      <c r="C41">
        <v>4.992</v>
      </c>
      <c r="D41">
        <f t="shared" si="0"/>
        <v>8.8000000000000078E-2</v>
      </c>
      <c r="F41" s="1">
        <f t="shared" si="2"/>
        <v>39</v>
      </c>
      <c r="G41" s="1">
        <v>8.0560000000000009</v>
      </c>
      <c r="H41">
        <v>0.36199999999999832</v>
      </c>
      <c r="J41">
        <f t="shared" si="5"/>
        <v>38</v>
      </c>
      <c r="K41" s="3">
        <v>0.67</v>
      </c>
      <c r="L41">
        <v>7.1999999999999953E-2</v>
      </c>
      <c r="N41">
        <f t="shared" si="4"/>
        <v>39</v>
      </c>
      <c r="P41">
        <v>0.24875</v>
      </c>
    </row>
    <row r="42" spans="2:16" x14ac:dyDescent="0.25">
      <c r="B42">
        <f t="shared" si="1"/>
        <v>40</v>
      </c>
      <c r="C42">
        <v>5.08</v>
      </c>
      <c r="D42">
        <f t="shared" si="0"/>
        <v>7.0000000000000284E-2</v>
      </c>
      <c r="F42" s="1">
        <f t="shared" si="2"/>
        <v>40</v>
      </c>
      <c r="G42" s="1">
        <v>8.4179999999999993</v>
      </c>
      <c r="H42">
        <v>0.15400000000000169</v>
      </c>
      <c r="J42">
        <f t="shared" si="5"/>
        <v>39</v>
      </c>
      <c r="K42" s="3">
        <v>0.74199999999999999</v>
      </c>
      <c r="L42">
        <v>0.504</v>
      </c>
      <c r="N42">
        <f t="shared" si="4"/>
        <v>40</v>
      </c>
      <c r="P42">
        <v>1.7597000000000002E-2</v>
      </c>
    </row>
    <row r="43" spans="2:16" x14ac:dyDescent="0.25">
      <c r="B43">
        <f t="shared" si="1"/>
        <v>41</v>
      </c>
      <c r="C43">
        <v>5.15</v>
      </c>
      <c r="D43">
        <f t="shared" si="0"/>
        <v>0.16999999999999993</v>
      </c>
      <c r="F43" s="1">
        <f t="shared" si="2"/>
        <v>41</v>
      </c>
      <c r="G43" s="1">
        <v>8.572000000000001</v>
      </c>
      <c r="H43">
        <v>1.1999999999998678E-2</v>
      </c>
      <c r="J43">
        <f t="shared" si="5"/>
        <v>40</v>
      </c>
      <c r="K43" s="3">
        <v>1.246</v>
      </c>
      <c r="L43">
        <v>0.16999999999999993</v>
      </c>
      <c r="N43">
        <f t="shared" si="4"/>
        <v>41</v>
      </c>
      <c r="P43">
        <v>1.3543149999999999</v>
      </c>
    </row>
    <row r="44" spans="2:16" x14ac:dyDescent="0.25">
      <c r="B44">
        <f t="shared" si="1"/>
        <v>42</v>
      </c>
      <c r="C44">
        <v>5.32</v>
      </c>
      <c r="D44">
        <f t="shared" si="0"/>
        <v>0.20999999999999996</v>
      </c>
      <c r="F44" s="1">
        <f t="shared" si="2"/>
        <v>42</v>
      </c>
      <c r="G44" s="1">
        <v>8.5839999999999996</v>
      </c>
      <c r="H44">
        <v>0.1460000000000008</v>
      </c>
      <c r="J44">
        <f t="shared" si="5"/>
        <v>41</v>
      </c>
      <c r="K44" s="3">
        <v>1.4159999999999999</v>
      </c>
      <c r="N44">
        <f t="shared" si="4"/>
        <v>42</v>
      </c>
      <c r="P44">
        <v>0.40440100000000001</v>
      </c>
    </row>
    <row r="45" spans="2:16" x14ac:dyDescent="0.25">
      <c r="B45">
        <f t="shared" si="1"/>
        <v>43</v>
      </c>
      <c r="C45">
        <v>5.53</v>
      </c>
      <c r="D45">
        <f t="shared" si="0"/>
        <v>0.12000000000000011</v>
      </c>
      <c r="F45" s="1">
        <f t="shared" si="2"/>
        <v>43</v>
      </c>
      <c r="G45" s="1">
        <v>8.73</v>
      </c>
      <c r="H45">
        <v>0.25</v>
      </c>
      <c r="K45" s="3"/>
      <c r="N45">
        <f t="shared" si="4"/>
        <v>43</v>
      </c>
      <c r="P45">
        <v>1.6924000000000002E-2</v>
      </c>
    </row>
    <row r="46" spans="2:16" x14ac:dyDescent="0.25">
      <c r="B46">
        <f t="shared" si="1"/>
        <v>44</v>
      </c>
      <c r="C46">
        <v>5.65</v>
      </c>
      <c r="D46">
        <f t="shared" si="0"/>
        <v>0.22999999999999954</v>
      </c>
      <c r="F46" s="1">
        <f t="shared" si="2"/>
        <v>44</v>
      </c>
      <c r="G46" s="1">
        <v>8.98</v>
      </c>
      <c r="H46">
        <v>0.45999999999999908</v>
      </c>
      <c r="J46">
        <v>42</v>
      </c>
      <c r="K46">
        <v>0.16</v>
      </c>
      <c r="L46">
        <v>6.8000000000000005E-2</v>
      </c>
      <c r="N46">
        <f t="shared" si="4"/>
        <v>44</v>
      </c>
      <c r="P46">
        <v>1.2201999999999999E-2</v>
      </c>
    </row>
    <row r="47" spans="2:16" x14ac:dyDescent="0.25">
      <c r="B47">
        <f t="shared" si="1"/>
        <v>45</v>
      </c>
      <c r="C47">
        <v>5.88</v>
      </c>
      <c r="D47">
        <f t="shared" si="0"/>
        <v>0.11000000000000032</v>
      </c>
      <c r="F47" s="1">
        <f t="shared" si="2"/>
        <v>45</v>
      </c>
      <c r="G47" s="1">
        <v>9.44</v>
      </c>
      <c r="H47">
        <v>0.27000000000000135</v>
      </c>
      <c r="J47">
        <f>J46+1</f>
        <v>43</v>
      </c>
      <c r="K47">
        <v>0.22800000000000001</v>
      </c>
      <c r="L47">
        <v>2.0000000000000018E-3</v>
      </c>
      <c r="N47">
        <f t="shared" si="4"/>
        <v>45</v>
      </c>
      <c r="P47">
        <v>0.16988700000000001</v>
      </c>
    </row>
    <row r="48" spans="2:16" x14ac:dyDescent="0.25">
      <c r="B48">
        <f t="shared" si="1"/>
        <v>46</v>
      </c>
      <c r="C48">
        <v>5.99</v>
      </c>
      <c r="D48">
        <f t="shared" si="0"/>
        <v>0.20000000000000018</v>
      </c>
      <c r="F48" s="1">
        <f t="shared" si="2"/>
        <v>46</v>
      </c>
      <c r="G48" s="1">
        <v>9.7100000000000009</v>
      </c>
      <c r="H48">
        <v>7.9999999999991189E-3</v>
      </c>
      <c r="J48">
        <f t="shared" ref="J48:J56" si="6">J47+1</f>
        <v>44</v>
      </c>
      <c r="K48" s="3">
        <v>0.23</v>
      </c>
      <c r="L48">
        <v>9.6000000000000002E-2</v>
      </c>
      <c r="N48">
        <f t="shared" si="4"/>
        <v>46</v>
      </c>
      <c r="P48">
        <v>1.3891000000000001E-2</v>
      </c>
    </row>
    <row r="49" spans="2:16" x14ac:dyDescent="0.25">
      <c r="B49">
        <f t="shared" si="1"/>
        <v>47</v>
      </c>
      <c r="C49">
        <v>6.19</v>
      </c>
      <c r="D49">
        <f t="shared" si="0"/>
        <v>0.12999999999999989</v>
      </c>
      <c r="F49" s="1">
        <f t="shared" si="2"/>
        <v>47</v>
      </c>
      <c r="G49" s="1">
        <v>9.718</v>
      </c>
      <c r="H49">
        <v>3.2000000000000028E-2</v>
      </c>
      <c r="J49">
        <f t="shared" si="6"/>
        <v>45</v>
      </c>
      <c r="K49" s="3">
        <v>0.32600000000000001</v>
      </c>
      <c r="L49">
        <v>0.51800000000000002</v>
      </c>
      <c r="N49">
        <f t="shared" si="4"/>
        <v>47</v>
      </c>
      <c r="P49">
        <v>5.2457999999999998E-2</v>
      </c>
    </row>
    <row r="50" spans="2:16" x14ac:dyDescent="0.25">
      <c r="B50">
        <f t="shared" si="1"/>
        <v>48</v>
      </c>
      <c r="C50">
        <v>6.32</v>
      </c>
      <c r="D50">
        <f t="shared" si="0"/>
        <v>0.20999999999999996</v>
      </c>
      <c r="F50" s="1">
        <f t="shared" si="2"/>
        <v>48</v>
      </c>
      <c r="G50" s="1">
        <v>9.75</v>
      </c>
      <c r="H50">
        <v>0.29400000000000048</v>
      </c>
      <c r="J50">
        <f t="shared" si="6"/>
        <v>46</v>
      </c>
      <c r="K50" s="3">
        <v>0.84399999999999997</v>
      </c>
      <c r="L50">
        <v>4.0000000000000036E-2</v>
      </c>
      <c r="N50">
        <f t="shared" si="4"/>
        <v>48</v>
      </c>
      <c r="P50">
        <v>0.118784</v>
      </c>
    </row>
    <row r="51" spans="2:16" x14ac:dyDescent="0.25">
      <c r="B51">
        <f t="shared" si="1"/>
        <v>49</v>
      </c>
      <c r="C51">
        <v>6.53</v>
      </c>
      <c r="D51">
        <f t="shared" si="0"/>
        <v>0.12999999999999989</v>
      </c>
      <c r="F51" s="1">
        <f t="shared" si="2"/>
        <v>49</v>
      </c>
      <c r="G51" s="1">
        <v>10.044</v>
      </c>
      <c r="H51">
        <v>1.3999999999999346E-2</v>
      </c>
      <c r="J51">
        <f t="shared" si="6"/>
        <v>47</v>
      </c>
      <c r="K51" s="3">
        <v>0.88400000000000001</v>
      </c>
      <c r="L51">
        <v>7.999999999999996E-2</v>
      </c>
      <c r="N51">
        <f t="shared" si="4"/>
        <v>49</v>
      </c>
      <c r="P51">
        <v>0.53807300000000002</v>
      </c>
    </row>
    <row r="52" spans="2:16" x14ac:dyDescent="0.25">
      <c r="B52">
        <f t="shared" si="1"/>
        <v>50</v>
      </c>
      <c r="C52">
        <v>6.66</v>
      </c>
      <c r="D52">
        <f t="shared" si="0"/>
        <v>8.0000000000000071E-2</v>
      </c>
      <c r="F52" s="1">
        <f t="shared" si="2"/>
        <v>50</v>
      </c>
      <c r="G52" s="1">
        <v>10.058</v>
      </c>
      <c r="H52">
        <v>0.15800000000000125</v>
      </c>
      <c r="J52">
        <f t="shared" si="6"/>
        <v>48</v>
      </c>
      <c r="K52" s="3">
        <v>0.96399999999999997</v>
      </c>
      <c r="L52">
        <v>8.8000000000000078E-2</v>
      </c>
      <c r="N52">
        <f t="shared" si="4"/>
        <v>50</v>
      </c>
      <c r="P52">
        <v>0.17056099999999999</v>
      </c>
    </row>
    <row r="53" spans="2:16" x14ac:dyDescent="0.25">
      <c r="B53">
        <f t="shared" si="1"/>
        <v>51</v>
      </c>
      <c r="C53">
        <v>6.74</v>
      </c>
      <c r="D53">
        <f t="shared" si="0"/>
        <v>0.14999999999999947</v>
      </c>
      <c r="F53" s="1">
        <f t="shared" si="2"/>
        <v>51</v>
      </c>
      <c r="G53" s="1">
        <v>10.216000000000001</v>
      </c>
      <c r="H53">
        <v>1.1999999999998678E-2</v>
      </c>
      <c r="J53">
        <f t="shared" si="6"/>
        <v>49</v>
      </c>
      <c r="K53" s="3">
        <v>1.052</v>
      </c>
      <c r="L53">
        <v>7.3999999999999844E-2</v>
      </c>
      <c r="N53">
        <f t="shared" si="4"/>
        <v>51</v>
      </c>
      <c r="P53">
        <v>4.5007999999999999E-2</v>
      </c>
    </row>
    <row r="54" spans="2:16" x14ac:dyDescent="0.25">
      <c r="B54">
        <f t="shared" si="1"/>
        <v>52</v>
      </c>
      <c r="C54">
        <v>6.89</v>
      </c>
      <c r="D54">
        <f t="shared" si="0"/>
        <v>0.20999999999999996</v>
      </c>
      <c r="F54" s="1">
        <f t="shared" si="2"/>
        <v>52</v>
      </c>
      <c r="G54" s="1">
        <v>10.228</v>
      </c>
      <c r="H54">
        <v>0.30400000000000027</v>
      </c>
      <c r="J54">
        <f t="shared" si="6"/>
        <v>50</v>
      </c>
      <c r="K54" s="3">
        <v>1.1259999999999999</v>
      </c>
      <c r="L54">
        <v>2.0000000000000018E-3</v>
      </c>
      <c r="N54">
        <f t="shared" si="4"/>
        <v>52</v>
      </c>
      <c r="P54">
        <v>0.118786</v>
      </c>
    </row>
    <row r="55" spans="2:16" x14ac:dyDescent="0.25">
      <c r="B55">
        <f t="shared" si="1"/>
        <v>53</v>
      </c>
      <c r="C55">
        <v>7.1</v>
      </c>
      <c r="D55">
        <f t="shared" si="0"/>
        <v>0.16000000000000014</v>
      </c>
      <c r="F55" s="1">
        <f t="shared" si="2"/>
        <v>53</v>
      </c>
      <c r="G55" s="1">
        <v>10.532</v>
      </c>
      <c r="H55">
        <v>6.0000000000002274E-3</v>
      </c>
      <c r="J55">
        <f t="shared" si="6"/>
        <v>51</v>
      </c>
      <c r="K55" s="3">
        <v>1.1279999999999999</v>
      </c>
      <c r="L55">
        <v>2.200000000000002E-2</v>
      </c>
      <c r="N55">
        <f t="shared" si="4"/>
        <v>53</v>
      </c>
      <c r="P55">
        <v>2.1661E-2</v>
      </c>
    </row>
    <row r="56" spans="2:16" x14ac:dyDescent="0.25">
      <c r="B56">
        <f t="shared" si="1"/>
        <v>54</v>
      </c>
      <c r="C56">
        <v>7.26</v>
      </c>
      <c r="D56">
        <f t="shared" si="0"/>
        <v>0.25999999999999979</v>
      </c>
      <c r="F56" s="1">
        <f t="shared" si="2"/>
        <v>54</v>
      </c>
      <c r="G56" s="1">
        <v>10.538</v>
      </c>
      <c r="H56">
        <v>0.35200000000000031</v>
      </c>
      <c r="J56">
        <f t="shared" si="6"/>
        <v>52</v>
      </c>
      <c r="K56" s="3">
        <v>1.1499999999999999</v>
      </c>
      <c r="N56">
        <f t="shared" si="4"/>
        <v>54</v>
      </c>
      <c r="P56">
        <v>0.212869</v>
      </c>
    </row>
    <row r="57" spans="2:16" x14ac:dyDescent="0.25">
      <c r="B57">
        <f t="shared" si="1"/>
        <v>55</v>
      </c>
      <c r="C57">
        <v>7.52</v>
      </c>
      <c r="D57">
        <f>C58-C57</f>
        <v>0.14000000000000057</v>
      </c>
      <c r="F57" s="1">
        <f t="shared" si="2"/>
        <v>55</v>
      </c>
      <c r="G57" s="1">
        <v>10.89</v>
      </c>
      <c r="H57">
        <v>0.12999999999999901</v>
      </c>
      <c r="K57" s="3"/>
      <c r="N57">
        <f t="shared" si="4"/>
        <v>55</v>
      </c>
      <c r="P57">
        <v>0.48392600000000002</v>
      </c>
    </row>
    <row r="58" spans="2:16" x14ac:dyDescent="0.25">
      <c r="B58">
        <f t="shared" si="1"/>
        <v>56</v>
      </c>
      <c r="C58">
        <v>7.66</v>
      </c>
      <c r="D58">
        <f t="shared" si="0"/>
        <v>0.24000000000000021</v>
      </c>
      <c r="F58" s="1">
        <f t="shared" si="2"/>
        <v>56</v>
      </c>
      <c r="G58" s="1">
        <v>11.02</v>
      </c>
      <c r="H58">
        <v>4.0000000000013358E-3</v>
      </c>
      <c r="K58" s="3"/>
      <c r="N58">
        <f t="shared" si="4"/>
        <v>56</v>
      </c>
      <c r="P58">
        <v>0.183758</v>
      </c>
    </row>
    <row r="59" spans="2:16" x14ac:dyDescent="0.25">
      <c r="B59">
        <f t="shared" si="1"/>
        <v>57</v>
      </c>
      <c r="C59">
        <v>7.9</v>
      </c>
      <c r="D59">
        <f t="shared" si="0"/>
        <v>6.9999999999999396E-2</v>
      </c>
      <c r="F59" s="1">
        <f t="shared" si="2"/>
        <v>57</v>
      </c>
      <c r="G59" s="1">
        <v>11.024000000000001</v>
      </c>
      <c r="H59">
        <v>0.31799999999999962</v>
      </c>
      <c r="K59" s="3"/>
      <c r="N59">
        <f t="shared" si="4"/>
        <v>57</v>
      </c>
      <c r="P59">
        <v>1.5232000000000001E-2</v>
      </c>
    </row>
    <row r="60" spans="2:16" x14ac:dyDescent="0.25">
      <c r="B60">
        <f t="shared" si="1"/>
        <v>58</v>
      </c>
      <c r="C60">
        <v>7.97</v>
      </c>
      <c r="D60">
        <f t="shared" si="0"/>
        <v>0.14999999999999947</v>
      </c>
      <c r="F60" s="1">
        <f t="shared" si="2"/>
        <v>58</v>
      </c>
      <c r="G60" s="1">
        <v>11.342000000000001</v>
      </c>
      <c r="H60">
        <v>0.18799999999999883</v>
      </c>
      <c r="K60" s="3"/>
      <c r="N60">
        <f t="shared" si="4"/>
        <v>58</v>
      </c>
      <c r="P60">
        <v>0.85786799999999996</v>
      </c>
    </row>
    <row r="61" spans="2:16" x14ac:dyDescent="0.25">
      <c r="B61">
        <f t="shared" si="1"/>
        <v>59</v>
      </c>
      <c r="C61">
        <v>8.1199999999999992</v>
      </c>
      <c r="D61">
        <f t="shared" si="0"/>
        <v>0.21000000000000085</v>
      </c>
      <c r="F61" s="1">
        <f t="shared" si="2"/>
        <v>59</v>
      </c>
      <c r="G61" s="1">
        <v>11.53</v>
      </c>
      <c r="H61">
        <v>2.2000000000000242E-2</v>
      </c>
      <c r="K61" s="3"/>
      <c r="N61">
        <f t="shared" si="4"/>
        <v>59</v>
      </c>
      <c r="P61">
        <v>1.2520999999999999E-2</v>
      </c>
    </row>
    <row r="62" spans="2:16" x14ac:dyDescent="0.25">
      <c r="B62">
        <f t="shared" si="1"/>
        <v>60</v>
      </c>
      <c r="C62">
        <v>8.33</v>
      </c>
      <c r="D62">
        <f t="shared" si="0"/>
        <v>0.16999999999999993</v>
      </c>
      <c r="F62" s="1">
        <f t="shared" si="2"/>
        <v>60</v>
      </c>
      <c r="G62" s="1">
        <v>11.552</v>
      </c>
      <c r="H62">
        <v>0.12800000000000011</v>
      </c>
      <c r="K62" s="3"/>
      <c r="N62">
        <f t="shared" si="4"/>
        <v>60</v>
      </c>
      <c r="P62">
        <v>2.6398000000000001E-2</v>
      </c>
    </row>
    <row r="63" spans="2:16" x14ac:dyDescent="0.25">
      <c r="B63">
        <f t="shared" si="1"/>
        <v>61</v>
      </c>
      <c r="C63">
        <v>8.5</v>
      </c>
      <c r="D63">
        <f t="shared" si="0"/>
        <v>0.14000000000000057</v>
      </c>
      <c r="F63" s="1">
        <f t="shared" si="2"/>
        <v>61</v>
      </c>
      <c r="G63" s="1">
        <v>11.68</v>
      </c>
      <c r="H63">
        <v>0.16400000000000148</v>
      </c>
      <c r="K63" s="3"/>
      <c r="N63">
        <f t="shared" si="4"/>
        <v>61</v>
      </c>
      <c r="P63">
        <v>0.14213600000000001</v>
      </c>
    </row>
    <row r="64" spans="2:16" x14ac:dyDescent="0.25">
      <c r="B64">
        <f t="shared" si="1"/>
        <v>62</v>
      </c>
      <c r="C64">
        <v>8.64</v>
      </c>
      <c r="D64">
        <f t="shared" si="0"/>
        <v>0.25999999999999979</v>
      </c>
      <c r="F64" s="1">
        <f t="shared" si="2"/>
        <v>62</v>
      </c>
      <c r="G64" s="1">
        <v>11.844000000000001</v>
      </c>
      <c r="H64">
        <v>1.1999999999998678E-2</v>
      </c>
      <c r="K64" s="3"/>
      <c r="N64">
        <f t="shared" si="4"/>
        <v>62</v>
      </c>
      <c r="P64">
        <v>4.7726999999999999E-2</v>
      </c>
    </row>
    <row r="65" spans="2:16" x14ac:dyDescent="0.25">
      <c r="B65">
        <f t="shared" si="1"/>
        <v>63</v>
      </c>
      <c r="C65">
        <v>8.9</v>
      </c>
      <c r="D65">
        <f t="shared" si="0"/>
        <v>0.16999999999999993</v>
      </c>
      <c r="F65" s="1">
        <f t="shared" si="2"/>
        <v>63</v>
      </c>
      <c r="G65" s="1">
        <v>11.856</v>
      </c>
      <c r="H65">
        <v>0.18399999999999928</v>
      </c>
      <c r="K65" s="3"/>
      <c r="N65">
        <f t="shared" si="4"/>
        <v>63</v>
      </c>
      <c r="P65">
        <v>0.149919</v>
      </c>
    </row>
    <row r="66" spans="2:16" x14ac:dyDescent="0.25">
      <c r="B66">
        <f t="shared" si="1"/>
        <v>64</v>
      </c>
      <c r="C66">
        <v>9.07</v>
      </c>
      <c r="D66">
        <f t="shared" si="0"/>
        <v>0.10999999999999943</v>
      </c>
      <c r="F66" s="1">
        <f t="shared" si="2"/>
        <v>64</v>
      </c>
      <c r="G66" s="1">
        <v>12.04</v>
      </c>
      <c r="H66">
        <v>1.0000000000001563E-2</v>
      </c>
      <c r="K66" s="3"/>
      <c r="N66">
        <f t="shared" si="4"/>
        <v>64</v>
      </c>
      <c r="P66">
        <v>0.235875</v>
      </c>
    </row>
    <row r="67" spans="2:16" x14ac:dyDescent="0.25">
      <c r="B67">
        <f t="shared" si="1"/>
        <v>65</v>
      </c>
      <c r="C67">
        <v>9.18</v>
      </c>
      <c r="D67">
        <f t="shared" si="0"/>
        <v>0.13000000000000078</v>
      </c>
      <c r="F67" s="1">
        <f t="shared" si="2"/>
        <v>65</v>
      </c>
      <c r="G67" s="1">
        <v>12.05</v>
      </c>
      <c r="H67">
        <v>0.14799999999999969</v>
      </c>
      <c r="K67" s="3"/>
      <c r="N67">
        <f t="shared" si="4"/>
        <v>65</v>
      </c>
      <c r="P67">
        <v>0.75668400000000002</v>
      </c>
    </row>
    <row r="68" spans="2:16" x14ac:dyDescent="0.25">
      <c r="B68">
        <f t="shared" si="1"/>
        <v>66</v>
      </c>
      <c r="C68">
        <v>9.31</v>
      </c>
      <c r="D68">
        <f t="shared" ref="D68:D77" si="7">C69-C68</f>
        <v>0.25999999999999979</v>
      </c>
      <c r="F68" s="1">
        <f t="shared" si="2"/>
        <v>66</v>
      </c>
      <c r="G68" s="1">
        <v>12.198</v>
      </c>
      <c r="H68">
        <v>9.9999999999997868E-3</v>
      </c>
      <c r="N68">
        <f t="shared" si="4"/>
        <v>66</v>
      </c>
      <c r="P68">
        <v>0.583426</v>
      </c>
    </row>
    <row r="69" spans="2:16" x14ac:dyDescent="0.25">
      <c r="B69">
        <f t="shared" ref="B69:B132" si="8">B68+1</f>
        <v>67</v>
      </c>
      <c r="C69">
        <v>9.57</v>
      </c>
      <c r="D69">
        <f t="shared" si="7"/>
        <v>0.24000000000000021</v>
      </c>
      <c r="F69" s="1">
        <f t="shared" ref="F69:F80" si="9">F68+1</f>
        <v>67</v>
      </c>
      <c r="G69" s="1">
        <v>12.208</v>
      </c>
      <c r="H69">
        <v>7.9999999999991189E-3</v>
      </c>
      <c r="N69">
        <f t="shared" ref="N69:N132" si="10">N68+1</f>
        <v>67</v>
      </c>
      <c r="P69">
        <v>0.77700100000000005</v>
      </c>
    </row>
    <row r="70" spans="2:16" x14ac:dyDescent="0.25">
      <c r="B70">
        <f t="shared" si="8"/>
        <v>68</v>
      </c>
      <c r="C70">
        <v>9.81</v>
      </c>
      <c r="D70">
        <f t="shared" si="7"/>
        <v>0.28999999999999915</v>
      </c>
      <c r="F70" s="1">
        <f t="shared" si="9"/>
        <v>68</v>
      </c>
      <c r="G70" s="1">
        <v>12.215999999999999</v>
      </c>
      <c r="H70">
        <v>0.19800000000000217</v>
      </c>
      <c r="N70">
        <f t="shared" si="10"/>
        <v>68</v>
      </c>
      <c r="P70">
        <v>4.6702E-2</v>
      </c>
    </row>
    <row r="71" spans="2:16" x14ac:dyDescent="0.25">
      <c r="B71">
        <f t="shared" si="8"/>
        <v>69</v>
      </c>
      <c r="C71">
        <v>10.1</v>
      </c>
      <c r="D71">
        <f t="shared" si="7"/>
        <v>0.33999999999999986</v>
      </c>
      <c r="F71" s="1">
        <f t="shared" si="9"/>
        <v>69</v>
      </c>
      <c r="G71" s="1">
        <v>12.414000000000001</v>
      </c>
      <c r="H71">
        <v>8.1999999999997186E-2</v>
      </c>
      <c r="N71">
        <f t="shared" si="10"/>
        <v>69</v>
      </c>
      <c r="P71">
        <v>0.114733</v>
      </c>
    </row>
    <row r="72" spans="2:16" x14ac:dyDescent="0.25">
      <c r="B72">
        <f t="shared" si="8"/>
        <v>70</v>
      </c>
      <c r="C72">
        <v>10.44</v>
      </c>
      <c r="D72">
        <f t="shared" si="7"/>
        <v>0.25</v>
      </c>
      <c r="F72" s="1">
        <f t="shared" si="9"/>
        <v>70</v>
      </c>
      <c r="G72" s="1">
        <v>12.495999999999999</v>
      </c>
      <c r="H72">
        <v>0.16400000000000148</v>
      </c>
      <c r="N72">
        <f t="shared" si="10"/>
        <v>70</v>
      </c>
      <c r="P72">
        <v>0.40304899999999999</v>
      </c>
    </row>
    <row r="73" spans="2:16" x14ac:dyDescent="0.25">
      <c r="B73">
        <f t="shared" si="8"/>
        <v>71</v>
      </c>
      <c r="C73">
        <v>10.69</v>
      </c>
      <c r="D73">
        <f t="shared" si="7"/>
        <v>6.0000000000000497E-2</v>
      </c>
      <c r="F73" s="1">
        <f t="shared" si="9"/>
        <v>71</v>
      </c>
      <c r="G73" s="1">
        <v>12.66</v>
      </c>
      <c r="H73">
        <v>0.2759999999999998</v>
      </c>
      <c r="N73">
        <f t="shared" si="10"/>
        <v>71</v>
      </c>
      <c r="P73">
        <v>0.29374600000000001</v>
      </c>
    </row>
    <row r="74" spans="2:16" x14ac:dyDescent="0.25">
      <c r="B74">
        <f t="shared" si="8"/>
        <v>72</v>
      </c>
      <c r="C74">
        <v>10.75</v>
      </c>
      <c r="D74">
        <f t="shared" si="7"/>
        <v>0.16999999999999993</v>
      </c>
      <c r="F74" s="1">
        <f t="shared" si="9"/>
        <v>72</v>
      </c>
      <c r="G74" s="1">
        <v>12.936</v>
      </c>
      <c r="H74">
        <v>3.9999999999995595E-3</v>
      </c>
      <c r="N74">
        <f t="shared" si="10"/>
        <v>72</v>
      </c>
      <c r="P74">
        <v>3.2488999999999997E-2</v>
      </c>
    </row>
    <row r="75" spans="2:16" x14ac:dyDescent="0.25">
      <c r="B75">
        <f t="shared" si="8"/>
        <v>73</v>
      </c>
      <c r="C75">
        <v>10.92</v>
      </c>
      <c r="D75">
        <f t="shared" si="7"/>
        <v>0.15000000000000036</v>
      </c>
      <c r="F75" s="1">
        <f t="shared" si="9"/>
        <v>73</v>
      </c>
      <c r="G75" s="1">
        <v>12.94</v>
      </c>
      <c r="H75">
        <v>4.0000000000000924E-2</v>
      </c>
      <c r="N75">
        <f t="shared" si="10"/>
        <v>73</v>
      </c>
      <c r="P75">
        <v>2.7413E-2</v>
      </c>
    </row>
    <row r="76" spans="2:16" x14ac:dyDescent="0.25">
      <c r="B76">
        <f t="shared" si="8"/>
        <v>74</v>
      </c>
      <c r="C76">
        <v>11.07</v>
      </c>
      <c r="D76">
        <f t="shared" si="7"/>
        <v>6.0000000000000497E-2</v>
      </c>
      <c r="F76" s="1">
        <f t="shared" si="9"/>
        <v>74</v>
      </c>
      <c r="G76" s="1">
        <v>12.98</v>
      </c>
      <c r="H76">
        <v>8.9999999999999858E-2</v>
      </c>
      <c r="N76">
        <f t="shared" si="10"/>
        <v>74</v>
      </c>
      <c r="P76">
        <v>3.6942000000000003E-2</v>
      </c>
    </row>
    <row r="77" spans="2:16" x14ac:dyDescent="0.25">
      <c r="B77">
        <f t="shared" si="8"/>
        <v>75</v>
      </c>
      <c r="C77">
        <v>11.13</v>
      </c>
      <c r="D77">
        <f t="shared" si="7"/>
        <v>9.9999999999999645E-2</v>
      </c>
      <c r="F77" s="1">
        <f t="shared" si="9"/>
        <v>75</v>
      </c>
      <c r="G77" s="1">
        <v>13.07</v>
      </c>
      <c r="H77">
        <v>0.1899999999999995</v>
      </c>
      <c r="N77">
        <f t="shared" si="10"/>
        <v>75</v>
      </c>
      <c r="P77">
        <v>0.29408299999999998</v>
      </c>
    </row>
    <row r="78" spans="2:16" x14ac:dyDescent="0.25">
      <c r="B78">
        <f t="shared" si="8"/>
        <v>76</v>
      </c>
      <c r="C78">
        <v>11.23</v>
      </c>
      <c r="D78">
        <f>C79-C78</f>
        <v>4.9999999999998934E-2</v>
      </c>
      <c r="F78" s="1">
        <f t="shared" si="9"/>
        <v>76</v>
      </c>
      <c r="G78" s="1">
        <v>13.26</v>
      </c>
      <c r="H78">
        <v>7.9999999999991189E-3</v>
      </c>
      <c r="N78">
        <f t="shared" si="10"/>
        <v>76</v>
      </c>
      <c r="P78">
        <v>0.219976</v>
      </c>
    </row>
    <row r="79" spans="2:16" x14ac:dyDescent="0.25">
      <c r="B79">
        <f t="shared" si="8"/>
        <v>77</v>
      </c>
      <c r="C79">
        <v>11.28</v>
      </c>
      <c r="D79">
        <f t="shared" ref="D79:D105" si="11">C80-C79</f>
        <v>0.10000000000000142</v>
      </c>
      <c r="F79" s="1">
        <f t="shared" si="9"/>
        <v>77</v>
      </c>
      <c r="G79" s="1">
        <v>13.267999999999999</v>
      </c>
      <c r="H79">
        <v>0.20800000000000018</v>
      </c>
      <c r="N79">
        <f t="shared" si="10"/>
        <v>77</v>
      </c>
      <c r="P79">
        <v>0.277503</v>
      </c>
    </row>
    <row r="80" spans="2:16" x14ac:dyDescent="0.25">
      <c r="B80">
        <f t="shared" si="8"/>
        <v>78</v>
      </c>
      <c r="C80">
        <v>11.38</v>
      </c>
      <c r="D80">
        <f t="shared" si="11"/>
        <v>0.20999999999999908</v>
      </c>
      <c r="F80" s="1">
        <f t="shared" si="9"/>
        <v>78</v>
      </c>
      <c r="G80" s="1">
        <v>13.475999999999999</v>
      </c>
      <c r="N80">
        <f t="shared" si="10"/>
        <v>78</v>
      </c>
      <c r="P80">
        <v>4.0749999999999996E-3</v>
      </c>
    </row>
    <row r="81" spans="2:16" x14ac:dyDescent="0.25">
      <c r="B81">
        <f t="shared" si="8"/>
        <v>79</v>
      </c>
      <c r="C81">
        <v>11.59</v>
      </c>
      <c r="D81">
        <f t="shared" si="11"/>
        <v>1.9999999999999574E-2</v>
      </c>
      <c r="N81">
        <f t="shared" si="10"/>
        <v>79</v>
      </c>
      <c r="P81">
        <v>3.0117999999999999E-2</v>
      </c>
    </row>
    <row r="82" spans="2:16" x14ac:dyDescent="0.25">
      <c r="B82">
        <f t="shared" si="8"/>
        <v>80</v>
      </c>
      <c r="C82">
        <v>11.61</v>
      </c>
      <c r="D82">
        <f t="shared" si="11"/>
        <v>3.0000000000001137E-2</v>
      </c>
      <c r="N82">
        <f t="shared" si="10"/>
        <v>80</v>
      </c>
      <c r="P82">
        <v>0.85110300000000005</v>
      </c>
    </row>
    <row r="83" spans="2:16" x14ac:dyDescent="0.25">
      <c r="B83">
        <f t="shared" si="8"/>
        <v>81</v>
      </c>
      <c r="C83">
        <v>11.64</v>
      </c>
      <c r="D83">
        <f t="shared" si="11"/>
        <v>0.13999999999999879</v>
      </c>
      <c r="N83">
        <f t="shared" si="10"/>
        <v>81</v>
      </c>
      <c r="P83">
        <v>3.3180000000000001E-2</v>
      </c>
    </row>
    <row r="84" spans="2:16" x14ac:dyDescent="0.25">
      <c r="B84">
        <f t="shared" si="8"/>
        <v>82</v>
      </c>
      <c r="C84">
        <v>11.78</v>
      </c>
      <c r="D84">
        <f t="shared" si="11"/>
        <v>0.16999999999999993</v>
      </c>
      <c r="N84">
        <f t="shared" si="10"/>
        <v>82</v>
      </c>
      <c r="P84">
        <v>2.7800999999999999E-2</v>
      </c>
    </row>
    <row r="85" spans="2:16" x14ac:dyDescent="0.25">
      <c r="B85">
        <f t="shared" si="8"/>
        <v>83</v>
      </c>
      <c r="C85">
        <v>11.95</v>
      </c>
      <c r="D85">
        <f t="shared" si="11"/>
        <v>0.16000000000000014</v>
      </c>
      <c r="N85">
        <f t="shared" si="10"/>
        <v>83</v>
      </c>
      <c r="P85">
        <v>0.61523399999999995</v>
      </c>
    </row>
    <row r="86" spans="2:16" x14ac:dyDescent="0.25">
      <c r="B86">
        <f t="shared" si="8"/>
        <v>84</v>
      </c>
      <c r="C86">
        <v>12.11</v>
      </c>
      <c r="D86">
        <f t="shared" si="11"/>
        <v>0.35000000000000142</v>
      </c>
      <c r="N86">
        <f t="shared" si="10"/>
        <v>84</v>
      </c>
      <c r="P86">
        <v>5.6176999999999998E-2</v>
      </c>
    </row>
    <row r="87" spans="2:16" x14ac:dyDescent="0.25">
      <c r="B87">
        <f t="shared" si="8"/>
        <v>85</v>
      </c>
      <c r="C87">
        <v>12.46</v>
      </c>
      <c r="D87">
        <f t="shared" si="11"/>
        <v>0.28999999999999915</v>
      </c>
      <c r="N87">
        <f t="shared" si="10"/>
        <v>85</v>
      </c>
      <c r="P87">
        <v>0.51844999999999997</v>
      </c>
    </row>
    <row r="88" spans="2:16" x14ac:dyDescent="0.25">
      <c r="B88">
        <f t="shared" si="8"/>
        <v>86</v>
      </c>
      <c r="C88">
        <v>12.75</v>
      </c>
      <c r="D88">
        <f t="shared" si="11"/>
        <v>9.9999999999997868E-3</v>
      </c>
      <c r="N88">
        <f t="shared" si="10"/>
        <v>86</v>
      </c>
      <c r="P88">
        <v>1.154992</v>
      </c>
    </row>
    <row r="89" spans="2:16" x14ac:dyDescent="0.25">
      <c r="B89">
        <f t="shared" si="8"/>
        <v>87</v>
      </c>
      <c r="C89">
        <v>12.76</v>
      </c>
      <c r="D89">
        <f t="shared" si="11"/>
        <v>0.15000000000000036</v>
      </c>
      <c r="N89">
        <f t="shared" si="10"/>
        <v>87</v>
      </c>
      <c r="P89">
        <v>1.6596E-2</v>
      </c>
    </row>
    <row r="90" spans="2:16" x14ac:dyDescent="0.25">
      <c r="B90">
        <f t="shared" si="8"/>
        <v>88</v>
      </c>
      <c r="C90">
        <v>12.91</v>
      </c>
      <c r="D90">
        <f t="shared" si="11"/>
        <v>0.33999999999999986</v>
      </c>
      <c r="N90">
        <f t="shared" si="10"/>
        <v>88</v>
      </c>
      <c r="P90">
        <v>1.180372</v>
      </c>
    </row>
    <row r="91" spans="2:16" x14ac:dyDescent="0.25">
      <c r="B91">
        <f t="shared" si="8"/>
        <v>89</v>
      </c>
      <c r="C91">
        <v>13.25</v>
      </c>
      <c r="D91">
        <f t="shared" si="11"/>
        <v>0.25999999999999979</v>
      </c>
      <c r="N91">
        <f t="shared" si="10"/>
        <v>89</v>
      </c>
      <c r="P91">
        <v>0.16379199999999999</v>
      </c>
    </row>
    <row r="92" spans="2:16" x14ac:dyDescent="0.25">
      <c r="B92">
        <f t="shared" si="8"/>
        <v>90</v>
      </c>
      <c r="C92">
        <v>13.51</v>
      </c>
      <c r="D92">
        <f t="shared" si="11"/>
        <v>9.9999999999997868E-3</v>
      </c>
      <c r="N92">
        <f t="shared" si="10"/>
        <v>90</v>
      </c>
      <c r="P92">
        <v>0.28054200000000001</v>
      </c>
    </row>
    <row r="93" spans="2:16" x14ac:dyDescent="0.25">
      <c r="B93">
        <f t="shared" si="8"/>
        <v>91</v>
      </c>
      <c r="C93">
        <v>13.52</v>
      </c>
      <c r="D93">
        <f t="shared" si="11"/>
        <v>9.9999999999999645E-2</v>
      </c>
      <c r="N93">
        <f t="shared" si="10"/>
        <v>91</v>
      </c>
      <c r="P93">
        <v>1.1173000000000001E-2</v>
      </c>
    </row>
    <row r="94" spans="2:16" x14ac:dyDescent="0.25">
      <c r="B94">
        <f t="shared" si="8"/>
        <v>92</v>
      </c>
      <c r="C94">
        <v>13.62</v>
      </c>
      <c r="D94">
        <f t="shared" si="11"/>
        <v>9.0000000000001634E-2</v>
      </c>
      <c r="N94">
        <f t="shared" si="10"/>
        <v>92</v>
      </c>
      <c r="P94">
        <v>2.035E-2</v>
      </c>
    </row>
    <row r="95" spans="2:16" x14ac:dyDescent="0.25">
      <c r="B95">
        <f t="shared" si="8"/>
        <v>93</v>
      </c>
      <c r="C95">
        <v>13.71</v>
      </c>
      <c r="D95">
        <f t="shared" si="11"/>
        <v>2.9999999999999361E-2</v>
      </c>
      <c r="N95">
        <f t="shared" si="10"/>
        <v>93</v>
      </c>
      <c r="P95">
        <v>1.6612999999999999E-2</v>
      </c>
    </row>
    <row r="96" spans="2:16" x14ac:dyDescent="0.25">
      <c r="B96">
        <f t="shared" si="8"/>
        <v>94</v>
      </c>
      <c r="C96">
        <v>13.74</v>
      </c>
      <c r="D96">
        <f t="shared" si="11"/>
        <v>0.1899999999999995</v>
      </c>
      <c r="N96">
        <f t="shared" si="10"/>
        <v>94</v>
      </c>
      <c r="P96">
        <v>1.5938000000000001E-2</v>
      </c>
    </row>
    <row r="97" spans="2:16" x14ac:dyDescent="0.25">
      <c r="B97">
        <f t="shared" si="8"/>
        <v>95</v>
      </c>
      <c r="C97">
        <v>13.93</v>
      </c>
      <c r="D97">
        <f t="shared" si="11"/>
        <v>0.17999999999999972</v>
      </c>
      <c r="N97">
        <f t="shared" si="10"/>
        <v>95</v>
      </c>
      <c r="P97">
        <v>4.0610000000000004E-3</v>
      </c>
    </row>
    <row r="98" spans="2:16" x14ac:dyDescent="0.25">
      <c r="B98">
        <f t="shared" si="8"/>
        <v>96</v>
      </c>
      <c r="C98">
        <v>14.11</v>
      </c>
      <c r="D98">
        <f t="shared" si="11"/>
        <v>0.22000000000000064</v>
      </c>
      <c r="N98">
        <f t="shared" si="10"/>
        <v>96</v>
      </c>
      <c r="P98">
        <v>0.129276</v>
      </c>
    </row>
    <row r="99" spans="2:16" x14ac:dyDescent="0.25">
      <c r="B99">
        <f t="shared" si="8"/>
        <v>97</v>
      </c>
      <c r="C99">
        <v>14.33</v>
      </c>
      <c r="D99">
        <f t="shared" si="11"/>
        <v>0.16999999999999993</v>
      </c>
      <c r="N99">
        <f t="shared" si="10"/>
        <v>97</v>
      </c>
      <c r="P99">
        <v>7.8852000000000005E-2</v>
      </c>
    </row>
    <row r="100" spans="2:16" x14ac:dyDescent="0.25">
      <c r="B100">
        <f t="shared" si="8"/>
        <v>98</v>
      </c>
      <c r="C100">
        <v>14.5</v>
      </c>
      <c r="D100">
        <f t="shared" si="11"/>
        <v>0.33999999999999986</v>
      </c>
      <c r="N100">
        <f t="shared" si="10"/>
        <v>98</v>
      </c>
      <c r="P100">
        <v>2.8767000000000001E-2</v>
      </c>
    </row>
    <row r="101" spans="2:16" x14ac:dyDescent="0.25">
      <c r="B101">
        <f t="shared" si="8"/>
        <v>99</v>
      </c>
      <c r="C101">
        <v>14.84</v>
      </c>
      <c r="D101">
        <f t="shared" si="11"/>
        <v>0.26999999999999957</v>
      </c>
      <c r="N101">
        <f t="shared" si="10"/>
        <v>99</v>
      </c>
      <c r="P101">
        <v>2.0687000000000001E-2</v>
      </c>
    </row>
    <row r="102" spans="2:16" x14ac:dyDescent="0.25">
      <c r="B102">
        <f t="shared" si="8"/>
        <v>100</v>
      </c>
      <c r="C102">
        <v>15.11</v>
      </c>
      <c r="D102">
        <f t="shared" si="11"/>
        <v>0.12000000000000099</v>
      </c>
      <c r="N102">
        <f t="shared" si="10"/>
        <v>100</v>
      </c>
      <c r="P102">
        <v>6.769E-2</v>
      </c>
    </row>
    <row r="103" spans="2:16" x14ac:dyDescent="0.25">
      <c r="B103">
        <f t="shared" si="8"/>
        <v>101</v>
      </c>
      <c r="C103">
        <v>15.23</v>
      </c>
      <c r="D103">
        <f t="shared" si="11"/>
        <v>0.21999999999999886</v>
      </c>
      <c r="N103">
        <f t="shared" si="10"/>
        <v>101</v>
      </c>
      <c r="P103">
        <v>4.9750999999999997E-2</v>
      </c>
    </row>
    <row r="104" spans="2:16" x14ac:dyDescent="0.25">
      <c r="B104">
        <f t="shared" si="8"/>
        <v>102</v>
      </c>
      <c r="C104">
        <v>15.45</v>
      </c>
      <c r="D104">
        <f t="shared" si="11"/>
        <v>2.000000000000135E-2</v>
      </c>
      <c r="N104">
        <f t="shared" si="10"/>
        <v>102</v>
      </c>
      <c r="P104">
        <v>1.770562</v>
      </c>
    </row>
    <row r="105" spans="2:16" x14ac:dyDescent="0.25">
      <c r="B105">
        <f t="shared" si="8"/>
        <v>103</v>
      </c>
      <c r="C105">
        <v>15.47</v>
      </c>
      <c r="D105">
        <f t="shared" si="11"/>
        <v>0.25999999999999979</v>
      </c>
      <c r="N105">
        <f t="shared" si="10"/>
        <v>103</v>
      </c>
      <c r="P105">
        <v>3.9933999999999997E-2</v>
      </c>
    </row>
    <row r="106" spans="2:16" x14ac:dyDescent="0.25">
      <c r="B106">
        <f t="shared" si="8"/>
        <v>104</v>
      </c>
      <c r="C106">
        <v>15.73</v>
      </c>
      <c r="D106">
        <f>C107-C106</f>
        <v>1.9999999999999574E-2</v>
      </c>
      <c r="N106">
        <f t="shared" si="10"/>
        <v>104</v>
      </c>
      <c r="P106">
        <v>6.4650000000000003E-3</v>
      </c>
    </row>
    <row r="107" spans="2:16" x14ac:dyDescent="0.25">
      <c r="B107">
        <f t="shared" si="8"/>
        <v>105</v>
      </c>
      <c r="C107">
        <v>15.75</v>
      </c>
      <c r="D107">
        <f>C108-C107</f>
        <v>0.22000000000000064</v>
      </c>
      <c r="N107">
        <f t="shared" si="10"/>
        <v>105</v>
      </c>
      <c r="P107">
        <v>0.24940999999999999</v>
      </c>
    </row>
    <row r="108" spans="2:16" x14ac:dyDescent="0.25">
      <c r="B108">
        <f t="shared" si="8"/>
        <v>106</v>
      </c>
      <c r="C108">
        <v>15.97</v>
      </c>
      <c r="D108">
        <f t="shared" ref="D108:D130" si="12">C109-C108</f>
        <v>0.10999999999999766</v>
      </c>
      <c r="N108">
        <f t="shared" si="10"/>
        <v>106</v>
      </c>
      <c r="P108">
        <v>6.5317E-2</v>
      </c>
    </row>
    <row r="109" spans="2:16" x14ac:dyDescent="0.25">
      <c r="B109">
        <f t="shared" si="8"/>
        <v>107</v>
      </c>
      <c r="C109">
        <v>16.079999999999998</v>
      </c>
      <c r="D109">
        <f t="shared" si="12"/>
        <v>0.24000000000000199</v>
      </c>
      <c r="N109">
        <f t="shared" si="10"/>
        <v>107</v>
      </c>
      <c r="P109">
        <v>1.1526E-2</v>
      </c>
    </row>
    <row r="110" spans="2:16" x14ac:dyDescent="0.25">
      <c r="B110">
        <f t="shared" si="8"/>
        <v>108</v>
      </c>
      <c r="C110">
        <v>16.32</v>
      </c>
      <c r="D110">
        <f t="shared" si="12"/>
        <v>0.14999999999999858</v>
      </c>
      <c r="N110">
        <f t="shared" si="10"/>
        <v>108</v>
      </c>
      <c r="P110">
        <v>0.35906300000000002</v>
      </c>
    </row>
    <row r="111" spans="2:16" x14ac:dyDescent="0.25">
      <c r="B111">
        <f t="shared" si="8"/>
        <v>109</v>
      </c>
      <c r="C111">
        <v>16.47</v>
      </c>
      <c r="D111">
        <f t="shared" si="12"/>
        <v>0.10999999999999943</v>
      </c>
      <c r="N111">
        <f t="shared" si="10"/>
        <v>109</v>
      </c>
      <c r="P111">
        <v>0.26769199999999999</v>
      </c>
    </row>
    <row r="112" spans="2:16" x14ac:dyDescent="0.25">
      <c r="B112">
        <f t="shared" si="8"/>
        <v>110</v>
      </c>
      <c r="C112">
        <v>16.579999999999998</v>
      </c>
      <c r="D112">
        <f t="shared" si="12"/>
        <v>5.0000000000000711E-2</v>
      </c>
      <c r="N112">
        <f t="shared" si="10"/>
        <v>110</v>
      </c>
      <c r="P112">
        <v>2.3012000000000001E-2</v>
      </c>
    </row>
    <row r="113" spans="2:16" x14ac:dyDescent="0.25">
      <c r="B113">
        <f t="shared" si="8"/>
        <v>111</v>
      </c>
      <c r="C113">
        <v>16.63</v>
      </c>
      <c r="D113">
        <f t="shared" si="12"/>
        <v>1.0000000000001563E-2</v>
      </c>
      <c r="N113">
        <f t="shared" si="10"/>
        <v>111</v>
      </c>
      <c r="P113">
        <v>0.54619700000000004</v>
      </c>
    </row>
    <row r="114" spans="2:16" x14ac:dyDescent="0.25">
      <c r="B114">
        <f t="shared" si="8"/>
        <v>112</v>
      </c>
      <c r="C114">
        <v>16.64</v>
      </c>
      <c r="D114">
        <f t="shared" si="12"/>
        <v>8.9999999999999858E-2</v>
      </c>
      <c r="N114">
        <f t="shared" si="10"/>
        <v>112</v>
      </c>
      <c r="P114">
        <v>8.0627000000000004E-2</v>
      </c>
    </row>
    <row r="115" spans="2:16" x14ac:dyDescent="0.25">
      <c r="B115">
        <f t="shared" si="8"/>
        <v>113</v>
      </c>
      <c r="C115">
        <v>16.73</v>
      </c>
      <c r="D115">
        <f t="shared" si="12"/>
        <v>0.23000000000000043</v>
      </c>
      <c r="N115">
        <f t="shared" si="10"/>
        <v>113</v>
      </c>
      <c r="P115">
        <v>3.9954999999999997E-2</v>
      </c>
    </row>
    <row r="116" spans="2:16" x14ac:dyDescent="0.25">
      <c r="B116">
        <f t="shared" si="8"/>
        <v>114</v>
      </c>
      <c r="C116">
        <v>16.96</v>
      </c>
      <c r="D116">
        <f t="shared" si="12"/>
        <v>0.18999999999999773</v>
      </c>
      <c r="N116">
        <f t="shared" si="10"/>
        <v>114</v>
      </c>
      <c r="P116">
        <v>0.15465400000000001</v>
      </c>
    </row>
    <row r="117" spans="2:16" x14ac:dyDescent="0.25">
      <c r="B117">
        <f t="shared" si="8"/>
        <v>115</v>
      </c>
      <c r="C117">
        <v>17.149999999999999</v>
      </c>
      <c r="D117">
        <f t="shared" si="12"/>
        <v>1.0000000000001563E-2</v>
      </c>
      <c r="N117">
        <f t="shared" si="10"/>
        <v>115</v>
      </c>
      <c r="P117">
        <v>1.1249E-2</v>
      </c>
    </row>
    <row r="118" spans="2:16" x14ac:dyDescent="0.25">
      <c r="B118">
        <f t="shared" si="8"/>
        <v>116</v>
      </c>
      <c r="C118">
        <v>17.16</v>
      </c>
      <c r="D118">
        <f t="shared" si="12"/>
        <v>0.28000000000000114</v>
      </c>
      <c r="N118">
        <f t="shared" si="10"/>
        <v>116</v>
      </c>
      <c r="P118">
        <v>0.23891699999999999</v>
      </c>
    </row>
    <row r="119" spans="2:16" x14ac:dyDescent="0.25">
      <c r="B119">
        <f t="shared" si="8"/>
        <v>117</v>
      </c>
      <c r="C119">
        <v>17.440000000000001</v>
      </c>
      <c r="D119">
        <f t="shared" si="12"/>
        <v>0.16000000000000014</v>
      </c>
      <c r="N119">
        <f t="shared" si="10"/>
        <v>117</v>
      </c>
      <c r="P119">
        <v>9.3600000000000003E-3</v>
      </c>
    </row>
    <row r="120" spans="2:16" x14ac:dyDescent="0.25">
      <c r="B120">
        <f t="shared" si="8"/>
        <v>118</v>
      </c>
      <c r="C120">
        <v>17.600000000000001</v>
      </c>
      <c r="D120">
        <f t="shared" si="12"/>
        <v>9.9999999999997868E-2</v>
      </c>
      <c r="N120">
        <f t="shared" si="10"/>
        <v>118</v>
      </c>
      <c r="P120">
        <v>0.22504299999999999</v>
      </c>
    </row>
    <row r="121" spans="2:16" x14ac:dyDescent="0.25">
      <c r="B121">
        <f t="shared" si="8"/>
        <v>119</v>
      </c>
      <c r="C121">
        <v>17.7</v>
      </c>
      <c r="D121">
        <f t="shared" si="12"/>
        <v>0.19999999999999929</v>
      </c>
      <c r="N121">
        <f t="shared" si="10"/>
        <v>119</v>
      </c>
      <c r="P121">
        <v>8.9689000000000005E-2</v>
      </c>
    </row>
    <row r="122" spans="2:16" x14ac:dyDescent="0.25">
      <c r="B122">
        <f t="shared" si="8"/>
        <v>120</v>
      </c>
      <c r="C122">
        <v>17.899999999999999</v>
      </c>
      <c r="D122">
        <f t="shared" si="12"/>
        <v>0.25</v>
      </c>
      <c r="N122">
        <f t="shared" si="10"/>
        <v>120</v>
      </c>
      <c r="P122">
        <v>6.6328999999999999E-2</v>
      </c>
    </row>
    <row r="123" spans="2:16" x14ac:dyDescent="0.25">
      <c r="B123">
        <f t="shared" si="8"/>
        <v>121</v>
      </c>
      <c r="C123">
        <v>18.149999999999999</v>
      </c>
      <c r="D123">
        <f t="shared" si="12"/>
        <v>0.12000000000000099</v>
      </c>
      <c r="N123">
        <f t="shared" si="10"/>
        <v>121</v>
      </c>
      <c r="P123">
        <v>6.2629000000000004E-2</v>
      </c>
    </row>
    <row r="124" spans="2:16" x14ac:dyDescent="0.25">
      <c r="B124">
        <f t="shared" si="8"/>
        <v>122</v>
      </c>
      <c r="C124">
        <v>18.27</v>
      </c>
      <c r="D124">
        <f t="shared" si="12"/>
        <v>0.26000000000000156</v>
      </c>
      <c r="N124">
        <f t="shared" si="10"/>
        <v>122</v>
      </c>
      <c r="P124">
        <v>1.1485620000000001</v>
      </c>
    </row>
    <row r="125" spans="2:16" x14ac:dyDescent="0.25">
      <c r="B125">
        <f t="shared" si="8"/>
        <v>123</v>
      </c>
      <c r="C125">
        <v>18.53</v>
      </c>
      <c r="D125">
        <f t="shared" si="12"/>
        <v>0.27999999999999758</v>
      </c>
      <c r="N125">
        <f t="shared" si="10"/>
        <v>123</v>
      </c>
      <c r="P125">
        <v>0.20271400000000001</v>
      </c>
    </row>
    <row r="126" spans="2:16" x14ac:dyDescent="0.25">
      <c r="B126">
        <f t="shared" si="8"/>
        <v>124</v>
      </c>
      <c r="C126">
        <v>18.809999999999999</v>
      </c>
      <c r="D126">
        <f t="shared" si="12"/>
        <v>0.23000000000000043</v>
      </c>
      <c r="N126">
        <f t="shared" si="10"/>
        <v>124</v>
      </c>
      <c r="P126">
        <v>3.1560999999999999E-2</v>
      </c>
    </row>
    <row r="127" spans="2:16" x14ac:dyDescent="0.25">
      <c r="B127">
        <f t="shared" si="8"/>
        <v>125</v>
      </c>
      <c r="C127">
        <v>19.04</v>
      </c>
      <c r="D127">
        <f t="shared" si="12"/>
        <v>0.21000000000000085</v>
      </c>
      <c r="N127">
        <f t="shared" si="10"/>
        <v>125</v>
      </c>
      <c r="P127">
        <v>0.25110199999999999</v>
      </c>
    </row>
    <row r="128" spans="2:16" x14ac:dyDescent="0.25">
      <c r="B128">
        <f t="shared" si="8"/>
        <v>126</v>
      </c>
      <c r="C128">
        <v>19.25</v>
      </c>
      <c r="D128">
        <f t="shared" si="12"/>
        <v>0.26000000000000156</v>
      </c>
      <c r="N128">
        <f t="shared" si="10"/>
        <v>126</v>
      </c>
      <c r="P128">
        <v>0.80034000000000005</v>
      </c>
    </row>
    <row r="129" spans="2:16" x14ac:dyDescent="0.25">
      <c r="B129">
        <f t="shared" si="8"/>
        <v>127</v>
      </c>
      <c r="C129">
        <v>19.510000000000002</v>
      </c>
      <c r="D129">
        <f t="shared" si="12"/>
        <v>0.16999999999999815</v>
      </c>
      <c r="N129">
        <f t="shared" si="10"/>
        <v>127</v>
      </c>
      <c r="P129">
        <v>2.3352999999999999E-2</v>
      </c>
    </row>
    <row r="130" spans="2:16" x14ac:dyDescent="0.25">
      <c r="B130">
        <f t="shared" si="8"/>
        <v>128</v>
      </c>
      <c r="C130">
        <v>19.68</v>
      </c>
      <c r="D130">
        <f t="shared" si="12"/>
        <v>0.16000000000000014</v>
      </c>
      <c r="N130">
        <f t="shared" si="10"/>
        <v>128</v>
      </c>
      <c r="P130">
        <v>0.313029</v>
      </c>
    </row>
    <row r="131" spans="2:16" x14ac:dyDescent="0.25">
      <c r="B131">
        <f t="shared" si="8"/>
        <v>129</v>
      </c>
      <c r="C131">
        <v>19.84</v>
      </c>
      <c r="D131">
        <f>C132-C131</f>
        <v>0.21999999999999886</v>
      </c>
      <c r="N131">
        <f t="shared" si="10"/>
        <v>129</v>
      </c>
      <c r="P131">
        <v>0.13537399999999999</v>
      </c>
    </row>
    <row r="132" spans="2:16" x14ac:dyDescent="0.25">
      <c r="B132">
        <f t="shared" si="8"/>
        <v>130</v>
      </c>
      <c r="C132">
        <v>20.059999999999999</v>
      </c>
      <c r="D132">
        <f t="shared" ref="D132:D155" si="13">C133-C132</f>
        <v>7.0000000000000284E-2</v>
      </c>
      <c r="N132">
        <f t="shared" si="10"/>
        <v>130</v>
      </c>
      <c r="P132">
        <v>0.124196</v>
      </c>
    </row>
    <row r="133" spans="2:16" x14ac:dyDescent="0.25">
      <c r="B133">
        <f t="shared" ref="B133:B196" si="14">B132+1</f>
        <v>131</v>
      </c>
      <c r="C133">
        <v>20.13</v>
      </c>
      <c r="D133">
        <f t="shared" si="13"/>
        <v>0.17000000000000171</v>
      </c>
      <c r="N133">
        <f t="shared" ref="N133:N164" si="15">N132+1</f>
        <v>131</v>
      </c>
      <c r="P133">
        <v>5.1437999999999998E-2</v>
      </c>
    </row>
    <row r="134" spans="2:16" x14ac:dyDescent="0.25">
      <c r="B134">
        <f t="shared" si="14"/>
        <v>132</v>
      </c>
      <c r="C134">
        <v>20.3</v>
      </c>
      <c r="D134">
        <f t="shared" si="13"/>
        <v>0.23999999999999844</v>
      </c>
      <c r="N134">
        <f t="shared" si="15"/>
        <v>132</v>
      </c>
      <c r="P134">
        <v>9.9833000000000005E-2</v>
      </c>
    </row>
    <row r="135" spans="2:16" x14ac:dyDescent="0.25">
      <c r="B135">
        <f t="shared" si="14"/>
        <v>133</v>
      </c>
      <c r="C135">
        <v>20.54</v>
      </c>
      <c r="D135">
        <f t="shared" si="13"/>
        <v>0.33999999999999986</v>
      </c>
      <c r="N135">
        <f t="shared" si="15"/>
        <v>133</v>
      </c>
      <c r="P135">
        <v>3.8922999999999999E-2</v>
      </c>
    </row>
    <row r="136" spans="2:16" x14ac:dyDescent="0.25">
      <c r="B136">
        <f t="shared" si="14"/>
        <v>134</v>
      </c>
      <c r="C136">
        <v>20.88</v>
      </c>
      <c r="D136">
        <f t="shared" si="13"/>
        <v>0.13000000000000256</v>
      </c>
      <c r="N136">
        <f t="shared" si="15"/>
        <v>134</v>
      </c>
      <c r="P136">
        <v>1.3540999999999999E-2</v>
      </c>
    </row>
    <row r="137" spans="2:16" x14ac:dyDescent="0.25">
      <c r="B137">
        <f t="shared" si="14"/>
        <v>135</v>
      </c>
      <c r="C137">
        <v>21.01</v>
      </c>
      <c r="D137">
        <f t="shared" si="13"/>
        <v>0.16999999999999815</v>
      </c>
      <c r="N137">
        <f t="shared" si="15"/>
        <v>135</v>
      </c>
      <c r="P137">
        <v>0.314056</v>
      </c>
    </row>
    <row r="138" spans="2:16" x14ac:dyDescent="0.25">
      <c r="B138">
        <f t="shared" si="14"/>
        <v>136</v>
      </c>
      <c r="C138">
        <v>21.18</v>
      </c>
      <c r="D138">
        <f t="shared" si="13"/>
        <v>0.23000000000000043</v>
      </c>
      <c r="N138">
        <f t="shared" si="15"/>
        <v>136</v>
      </c>
      <c r="P138">
        <v>0.41117300000000001</v>
      </c>
    </row>
    <row r="139" spans="2:16" x14ac:dyDescent="0.25">
      <c r="B139">
        <f t="shared" si="14"/>
        <v>137</v>
      </c>
      <c r="C139">
        <v>21.41</v>
      </c>
      <c r="D139">
        <f t="shared" si="13"/>
        <v>0.28000000000000114</v>
      </c>
      <c r="N139">
        <f t="shared" si="15"/>
        <v>137</v>
      </c>
      <c r="P139">
        <v>3.4896999999999997E-2</v>
      </c>
    </row>
    <row r="140" spans="2:16" x14ac:dyDescent="0.25">
      <c r="B140">
        <f t="shared" si="14"/>
        <v>138</v>
      </c>
      <c r="C140">
        <v>21.69</v>
      </c>
      <c r="D140">
        <f t="shared" si="13"/>
        <v>0.39999999999999858</v>
      </c>
      <c r="N140">
        <f t="shared" si="15"/>
        <v>138</v>
      </c>
      <c r="P140">
        <v>0.38173800000000002</v>
      </c>
    </row>
    <row r="141" spans="2:16" x14ac:dyDescent="0.25">
      <c r="B141">
        <f t="shared" si="14"/>
        <v>139</v>
      </c>
      <c r="C141">
        <v>22.09</v>
      </c>
      <c r="D141">
        <f t="shared" si="13"/>
        <v>0.12999999999999901</v>
      </c>
      <c r="N141">
        <f t="shared" si="15"/>
        <v>139</v>
      </c>
      <c r="P141">
        <v>0.69577</v>
      </c>
    </row>
    <row r="142" spans="2:16" x14ac:dyDescent="0.25">
      <c r="B142">
        <f t="shared" si="14"/>
        <v>140</v>
      </c>
      <c r="C142">
        <v>22.22</v>
      </c>
      <c r="D142">
        <f t="shared" si="13"/>
        <v>0.13000000000000256</v>
      </c>
      <c r="N142">
        <f t="shared" si="15"/>
        <v>140</v>
      </c>
      <c r="P142">
        <v>2.1620979999999999</v>
      </c>
    </row>
    <row r="143" spans="2:16" x14ac:dyDescent="0.25">
      <c r="B143">
        <f t="shared" si="14"/>
        <v>141</v>
      </c>
      <c r="C143">
        <v>22.35</v>
      </c>
      <c r="D143">
        <f t="shared" si="13"/>
        <v>0.14999999999999858</v>
      </c>
      <c r="N143">
        <f t="shared" si="15"/>
        <v>141</v>
      </c>
      <c r="P143">
        <v>6.3285999999999995E-2</v>
      </c>
    </row>
    <row r="144" spans="2:16" x14ac:dyDescent="0.25">
      <c r="B144">
        <f t="shared" si="14"/>
        <v>142</v>
      </c>
      <c r="C144">
        <v>22.5</v>
      </c>
      <c r="D144">
        <f t="shared" si="13"/>
        <v>0.16000000000000014</v>
      </c>
      <c r="N144">
        <f t="shared" si="15"/>
        <v>142</v>
      </c>
      <c r="P144">
        <v>0.121827</v>
      </c>
    </row>
    <row r="145" spans="2:16" x14ac:dyDescent="0.25">
      <c r="B145">
        <f t="shared" si="14"/>
        <v>143</v>
      </c>
      <c r="C145">
        <v>22.66</v>
      </c>
      <c r="D145">
        <f t="shared" si="13"/>
        <v>7.9999999999998295E-2</v>
      </c>
      <c r="N145">
        <f t="shared" si="15"/>
        <v>143</v>
      </c>
      <c r="P145">
        <v>1.3441669999999999</v>
      </c>
    </row>
    <row r="146" spans="2:16" x14ac:dyDescent="0.25">
      <c r="B146">
        <f t="shared" si="14"/>
        <v>144</v>
      </c>
      <c r="C146">
        <v>22.74</v>
      </c>
      <c r="D146">
        <f t="shared" si="13"/>
        <v>0.32000000000000028</v>
      </c>
      <c r="N146">
        <f t="shared" si="15"/>
        <v>144</v>
      </c>
      <c r="P146">
        <v>0.14754700000000001</v>
      </c>
    </row>
    <row r="147" spans="2:16" x14ac:dyDescent="0.25">
      <c r="B147">
        <f t="shared" si="14"/>
        <v>145</v>
      </c>
      <c r="C147">
        <v>23.06</v>
      </c>
      <c r="D147">
        <f t="shared" si="13"/>
        <v>1.9999999999999574E-2</v>
      </c>
      <c r="N147">
        <f t="shared" si="15"/>
        <v>145</v>
      </c>
      <c r="P147">
        <v>0.86074700000000004</v>
      </c>
    </row>
    <row r="148" spans="2:16" x14ac:dyDescent="0.25">
      <c r="B148">
        <f t="shared" si="14"/>
        <v>146</v>
      </c>
      <c r="C148">
        <v>23.08</v>
      </c>
      <c r="D148">
        <f t="shared" si="13"/>
        <v>0.31000000000000227</v>
      </c>
      <c r="N148">
        <f t="shared" si="15"/>
        <v>146</v>
      </c>
      <c r="P148">
        <v>0.74940799999999996</v>
      </c>
    </row>
    <row r="149" spans="2:16" x14ac:dyDescent="0.25">
      <c r="B149">
        <f t="shared" si="14"/>
        <v>147</v>
      </c>
      <c r="C149">
        <v>23.39</v>
      </c>
      <c r="D149">
        <f t="shared" si="13"/>
        <v>0.34999999999999787</v>
      </c>
      <c r="N149">
        <f t="shared" si="15"/>
        <v>147</v>
      </c>
      <c r="P149">
        <v>0.11912200000000001</v>
      </c>
    </row>
    <row r="150" spans="2:16" x14ac:dyDescent="0.25">
      <c r="B150">
        <f t="shared" si="14"/>
        <v>148</v>
      </c>
      <c r="C150">
        <v>23.74</v>
      </c>
      <c r="D150">
        <f t="shared" si="13"/>
        <v>8.9999999999999858E-2</v>
      </c>
      <c r="N150">
        <f t="shared" si="15"/>
        <v>148</v>
      </c>
      <c r="P150">
        <v>2.6735999999999999E-2</v>
      </c>
    </row>
    <row r="151" spans="2:16" x14ac:dyDescent="0.25">
      <c r="B151">
        <f t="shared" si="14"/>
        <v>149</v>
      </c>
      <c r="C151">
        <v>23.83</v>
      </c>
      <c r="D151">
        <f t="shared" si="13"/>
        <v>0.2900000000000027</v>
      </c>
      <c r="N151">
        <f t="shared" si="15"/>
        <v>149</v>
      </c>
      <c r="P151">
        <v>0.15465599999999999</v>
      </c>
    </row>
    <row r="152" spans="2:16" x14ac:dyDescent="0.25">
      <c r="B152">
        <f t="shared" si="14"/>
        <v>150</v>
      </c>
      <c r="C152">
        <v>24.12</v>
      </c>
      <c r="D152">
        <f t="shared" si="13"/>
        <v>0.14000000000000057</v>
      </c>
      <c r="N152">
        <f t="shared" si="15"/>
        <v>150</v>
      </c>
      <c r="P152">
        <v>0.26768999999999998</v>
      </c>
    </row>
    <row r="153" spans="2:16" x14ac:dyDescent="0.25">
      <c r="B153">
        <f t="shared" si="14"/>
        <v>151</v>
      </c>
      <c r="C153">
        <v>24.26</v>
      </c>
      <c r="D153">
        <f t="shared" si="13"/>
        <v>0.43999999999999773</v>
      </c>
      <c r="N153">
        <f t="shared" si="15"/>
        <v>151</v>
      </c>
      <c r="P153">
        <v>1.3202E-2</v>
      </c>
    </row>
    <row r="154" spans="2:16" x14ac:dyDescent="0.25">
      <c r="B154">
        <f t="shared" si="14"/>
        <v>152</v>
      </c>
      <c r="C154">
        <v>24.7</v>
      </c>
      <c r="D154">
        <f t="shared" si="13"/>
        <v>0.10999999999999943</v>
      </c>
      <c r="N154">
        <f t="shared" si="15"/>
        <v>152</v>
      </c>
      <c r="P154">
        <v>1.4217E-2</v>
      </c>
    </row>
    <row r="155" spans="2:16" x14ac:dyDescent="0.25">
      <c r="B155">
        <f t="shared" si="14"/>
        <v>153</v>
      </c>
      <c r="C155">
        <v>24.81</v>
      </c>
      <c r="D155">
        <f t="shared" si="13"/>
        <v>0.39000000000000057</v>
      </c>
      <c r="N155">
        <f t="shared" si="15"/>
        <v>153</v>
      </c>
      <c r="P155">
        <v>1.1844E-2</v>
      </c>
    </row>
    <row r="156" spans="2:16" x14ac:dyDescent="0.25">
      <c r="B156">
        <f t="shared" si="14"/>
        <v>154</v>
      </c>
      <c r="C156">
        <v>25.2</v>
      </c>
      <c r="D156">
        <f>C157-C156</f>
        <v>1.0000000000001563E-2</v>
      </c>
      <c r="N156">
        <f t="shared" si="15"/>
        <v>154</v>
      </c>
      <c r="P156">
        <v>3.0803000000000001E-2</v>
      </c>
    </row>
    <row r="157" spans="2:16" x14ac:dyDescent="0.25">
      <c r="B157">
        <f t="shared" si="14"/>
        <v>155</v>
      </c>
      <c r="C157">
        <v>25.21</v>
      </c>
      <c r="D157">
        <f t="shared" ref="D157:D200" si="16">C158-C157</f>
        <v>2.9999999999997584E-2</v>
      </c>
      <c r="N157">
        <f t="shared" si="15"/>
        <v>155</v>
      </c>
      <c r="P157">
        <v>0.14078499999999999</v>
      </c>
    </row>
    <row r="158" spans="2:16" x14ac:dyDescent="0.25">
      <c r="B158">
        <f t="shared" si="14"/>
        <v>156</v>
      </c>
      <c r="C158">
        <v>25.24</v>
      </c>
      <c r="D158">
        <f t="shared" si="16"/>
        <v>8.0000000000001847E-2</v>
      </c>
      <c r="N158">
        <f t="shared" si="15"/>
        <v>156</v>
      </c>
      <c r="P158">
        <v>0.14585500000000001</v>
      </c>
    </row>
    <row r="159" spans="2:16" x14ac:dyDescent="0.25">
      <c r="B159">
        <f t="shared" si="14"/>
        <v>157</v>
      </c>
      <c r="C159">
        <v>25.32</v>
      </c>
      <c r="D159">
        <f t="shared" si="16"/>
        <v>0.14999999999999858</v>
      </c>
      <c r="N159">
        <f t="shared" si="15"/>
        <v>157</v>
      </c>
      <c r="P159">
        <v>0.340781</v>
      </c>
    </row>
    <row r="160" spans="2:16" x14ac:dyDescent="0.25">
      <c r="B160">
        <f t="shared" si="14"/>
        <v>158</v>
      </c>
      <c r="C160">
        <v>25.47</v>
      </c>
      <c r="D160">
        <f t="shared" si="16"/>
        <v>0.15000000000000213</v>
      </c>
      <c r="N160">
        <f t="shared" si="15"/>
        <v>158</v>
      </c>
      <c r="P160">
        <v>9.8139000000000004E-2</v>
      </c>
    </row>
    <row r="161" spans="2:16" x14ac:dyDescent="0.25">
      <c r="B161">
        <f t="shared" si="14"/>
        <v>159</v>
      </c>
      <c r="C161">
        <v>25.62</v>
      </c>
      <c r="D161">
        <f t="shared" si="16"/>
        <v>0.36999999999999744</v>
      </c>
      <c r="N161">
        <f t="shared" si="15"/>
        <v>159</v>
      </c>
      <c r="P161">
        <v>1.001188</v>
      </c>
    </row>
    <row r="162" spans="2:16" x14ac:dyDescent="0.25">
      <c r="B162">
        <f t="shared" si="14"/>
        <v>160</v>
      </c>
      <c r="C162">
        <v>25.99</v>
      </c>
      <c r="D162">
        <f t="shared" si="16"/>
        <v>0.74000000000000199</v>
      </c>
      <c r="N162">
        <f t="shared" si="15"/>
        <v>160</v>
      </c>
      <c r="P162">
        <v>5.3303999999999997E-2</v>
      </c>
    </row>
    <row r="163" spans="2:16" x14ac:dyDescent="0.25">
      <c r="B163">
        <f t="shared" si="14"/>
        <v>161</v>
      </c>
      <c r="C163">
        <v>26.73</v>
      </c>
      <c r="D163">
        <f t="shared" si="16"/>
        <v>1.0599999999999987</v>
      </c>
      <c r="N163">
        <f t="shared" si="15"/>
        <v>161</v>
      </c>
      <c r="P163">
        <v>1.1313070000000001</v>
      </c>
    </row>
    <row r="164" spans="2:16" x14ac:dyDescent="0.25">
      <c r="B164">
        <f t="shared" si="14"/>
        <v>162</v>
      </c>
      <c r="C164">
        <v>27.79</v>
      </c>
      <c r="D164">
        <f t="shared" si="16"/>
        <v>3.0000000000001137E-2</v>
      </c>
      <c r="N164">
        <f t="shared" si="15"/>
        <v>162</v>
      </c>
      <c r="P164">
        <v>0.57055800000000001</v>
      </c>
    </row>
    <row r="165" spans="2:16" x14ac:dyDescent="0.25">
      <c r="B165">
        <f t="shared" si="14"/>
        <v>163</v>
      </c>
      <c r="C165">
        <v>27.82</v>
      </c>
      <c r="D165">
        <f t="shared" si="16"/>
        <v>0.17999999999999972</v>
      </c>
      <c r="N165">
        <f>N164+1</f>
        <v>163</v>
      </c>
      <c r="P165">
        <v>0.1154</v>
      </c>
    </row>
    <row r="166" spans="2:16" x14ac:dyDescent="0.25">
      <c r="B166">
        <f t="shared" si="14"/>
        <v>164</v>
      </c>
      <c r="C166">
        <v>28</v>
      </c>
      <c r="D166">
        <f t="shared" si="16"/>
        <v>0.10999999999999943</v>
      </c>
    </row>
    <row r="167" spans="2:16" x14ac:dyDescent="0.25">
      <c r="B167">
        <f t="shared" si="14"/>
        <v>165</v>
      </c>
      <c r="C167">
        <v>28.11</v>
      </c>
      <c r="D167">
        <f t="shared" si="16"/>
        <v>0.26000000000000156</v>
      </c>
    </row>
    <row r="168" spans="2:16" x14ac:dyDescent="0.25">
      <c r="B168">
        <f t="shared" si="14"/>
        <v>166</v>
      </c>
      <c r="C168">
        <v>28.37</v>
      </c>
      <c r="D168">
        <f t="shared" si="16"/>
        <v>0.35999999999999943</v>
      </c>
    </row>
    <row r="169" spans="2:16" x14ac:dyDescent="0.25">
      <c r="B169">
        <f t="shared" si="14"/>
        <v>167</v>
      </c>
      <c r="C169">
        <v>28.73</v>
      </c>
      <c r="D169">
        <f t="shared" si="16"/>
        <v>0.23000000000000043</v>
      </c>
    </row>
    <row r="170" spans="2:16" x14ac:dyDescent="0.25">
      <c r="B170">
        <f t="shared" si="14"/>
        <v>168</v>
      </c>
      <c r="C170">
        <v>28.96</v>
      </c>
      <c r="D170">
        <f t="shared" si="16"/>
        <v>0.41999999999999815</v>
      </c>
    </row>
    <row r="171" spans="2:16" x14ac:dyDescent="0.25">
      <c r="B171">
        <f t="shared" si="14"/>
        <v>169</v>
      </c>
      <c r="C171">
        <v>29.38</v>
      </c>
      <c r="D171">
        <f t="shared" si="16"/>
        <v>0.10000000000000142</v>
      </c>
    </row>
    <row r="172" spans="2:16" x14ac:dyDescent="0.25">
      <c r="B172">
        <f t="shared" si="14"/>
        <v>170</v>
      </c>
      <c r="C172">
        <v>29.48</v>
      </c>
      <c r="D172">
        <f t="shared" si="16"/>
        <v>0.32999999999999829</v>
      </c>
    </row>
    <row r="173" spans="2:16" x14ac:dyDescent="0.25">
      <c r="B173">
        <f t="shared" si="14"/>
        <v>171</v>
      </c>
      <c r="C173">
        <v>29.81</v>
      </c>
      <c r="D173">
        <f t="shared" si="16"/>
        <v>0.19000000000000128</v>
      </c>
    </row>
    <row r="174" spans="2:16" x14ac:dyDescent="0.25">
      <c r="B174">
        <f t="shared" si="14"/>
        <v>172</v>
      </c>
      <c r="C174">
        <v>30</v>
      </c>
      <c r="D174">
        <f t="shared" si="16"/>
        <v>0.39999999999999858</v>
      </c>
    </row>
    <row r="175" spans="2:16" x14ac:dyDescent="0.25">
      <c r="B175">
        <f t="shared" si="14"/>
        <v>173</v>
      </c>
      <c r="C175">
        <v>30.4</v>
      </c>
      <c r="D175">
        <f t="shared" si="16"/>
        <v>0.13000000000000256</v>
      </c>
    </row>
    <row r="176" spans="2:16" x14ac:dyDescent="0.25">
      <c r="B176">
        <f t="shared" si="14"/>
        <v>174</v>
      </c>
      <c r="C176">
        <v>30.53</v>
      </c>
      <c r="D176">
        <f t="shared" si="16"/>
        <v>0.39000000000000057</v>
      </c>
    </row>
    <row r="177" spans="2:4" x14ac:dyDescent="0.25">
      <c r="B177">
        <f t="shared" si="14"/>
        <v>175</v>
      </c>
      <c r="C177">
        <v>30.92</v>
      </c>
      <c r="D177">
        <f t="shared" si="16"/>
        <v>4.9999999999997158E-2</v>
      </c>
    </row>
    <row r="178" spans="2:4" x14ac:dyDescent="0.25">
      <c r="B178">
        <f t="shared" si="14"/>
        <v>176</v>
      </c>
      <c r="C178">
        <v>30.97</v>
      </c>
      <c r="D178">
        <f t="shared" si="16"/>
        <v>0.15000000000000213</v>
      </c>
    </row>
    <row r="179" spans="2:4" x14ac:dyDescent="0.25">
      <c r="B179">
        <f t="shared" si="14"/>
        <v>177</v>
      </c>
      <c r="C179">
        <v>31.12</v>
      </c>
      <c r="D179">
        <f t="shared" si="16"/>
        <v>0.43999999999999773</v>
      </c>
    </row>
    <row r="180" spans="2:4" x14ac:dyDescent="0.25">
      <c r="B180">
        <f t="shared" si="14"/>
        <v>178</v>
      </c>
      <c r="C180">
        <v>31.56</v>
      </c>
      <c r="D180">
        <f t="shared" si="16"/>
        <v>6.0000000000002274E-2</v>
      </c>
    </row>
    <row r="181" spans="2:4" x14ac:dyDescent="0.25">
      <c r="B181">
        <f t="shared" si="14"/>
        <v>179</v>
      </c>
      <c r="C181">
        <v>31.62</v>
      </c>
      <c r="D181">
        <f t="shared" si="16"/>
        <v>0.25999999999999801</v>
      </c>
    </row>
    <row r="182" spans="2:4" x14ac:dyDescent="0.25">
      <c r="B182">
        <f t="shared" si="14"/>
        <v>180</v>
      </c>
      <c r="C182">
        <v>31.88</v>
      </c>
      <c r="D182">
        <f t="shared" si="16"/>
        <v>4.00000000000027E-2</v>
      </c>
    </row>
    <row r="183" spans="2:4" x14ac:dyDescent="0.25">
      <c r="B183">
        <f t="shared" si="14"/>
        <v>181</v>
      </c>
      <c r="C183">
        <v>31.92</v>
      </c>
      <c r="D183">
        <f t="shared" si="16"/>
        <v>9.9999999999980105E-3</v>
      </c>
    </row>
    <row r="184" spans="2:4" x14ac:dyDescent="0.25">
      <c r="B184">
        <f t="shared" si="14"/>
        <v>182</v>
      </c>
      <c r="C184">
        <v>31.93</v>
      </c>
      <c r="D184">
        <f>C185-C184</f>
        <v>0.17000000000000171</v>
      </c>
    </row>
    <row r="185" spans="2:4" x14ac:dyDescent="0.25">
      <c r="B185">
        <f t="shared" si="14"/>
        <v>183</v>
      </c>
      <c r="C185">
        <v>32.1</v>
      </c>
      <c r="D185">
        <f t="shared" si="16"/>
        <v>3.0000000000001137E-2</v>
      </c>
    </row>
    <row r="186" spans="2:4" x14ac:dyDescent="0.25">
      <c r="B186">
        <f t="shared" si="14"/>
        <v>184</v>
      </c>
      <c r="C186">
        <v>32.130000000000003</v>
      </c>
      <c r="D186">
        <f t="shared" si="16"/>
        <v>0.22999999999999687</v>
      </c>
    </row>
    <row r="187" spans="2:4" x14ac:dyDescent="0.25">
      <c r="B187">
        <f t="shared" si="14"/>
        <v>185</v>
      </c>
      <c r="C187">
        <v>32.36</v>
      </c>
      <c r="D187">
        <f t="shared" si="16"/>
        <v>9.9999999999980105E-3</v>
      </c>
    </row>
    <row r="188" spans="2:4" x14ac:dyDescent="0.25">
      <c r="B188">
        <f t="shared" si="14"/>
        <v>186</v>
      </c>
      <c r="C188">
        <v>32.369999999999997</v>
      </c>
      <c r="D188">
        <f t="shared" si="16"/>
        <v>0.28000000000000114</v>
      </c>
    </row>
    <row r="189" spans="2:4" x14ac:dyDescent="0.25">
      <c r="B189">
        <f t="shared" si="14"/>
        <v>187</v>
      </c>
      <c r="C189">
        <v>32.65</v>
      </c>
      <c r="D189">
        <f t="shared" si="16"/>
        <v>0.17000000000000171</v>
      </c>
    </row>
    <row r="190" spans="2:4" x14ac:dyDescent="0.25">
      <c r="B190">
        <f t="shared" si="14"/>
        <v>188</v>
      </c>
      <c r="C190">
        <v>32.82</v>
      </c>
      <c r="D190">
        <f t="shared" si="16"/>
        <v>9.9999999999980105E-3</v>
      </c>
    </row>
    <row r="191" spans="2:4" x14ac:dyDescent="0.25">
      <c r="B191">
        <f t="shared" si="14"/>
        <v>189</v>
      </c>
      <c r="C191">
        <v>32.83</v>
      </c>
      <c r="D191">
        <f t="shared" si="16"/>
        <v>0.39999999999999858</v>
      </c>
    </row>
    <row r="192" spans="2:4" x14ac:dyDescent="0.25">
      <c r="B192">
        <f t="shared" si="14"/>
        <v>190</v>
      </c>
      <c r="C192">
        <v>33.229999999999997</v>
      </c>
      <c r="D192">
        <f t="shared" si="16"/>
        <v>4.0000000000006253E-2</v>
      </c>
    </row>
    <row r="193" spans="2:4" x14ac:dyDescent="0.25">
      <c r="B193">
        <f t="shared" si="14"/>
        <v>191</v>
      </c>
      <c r="C193">
        <v>33.270000000000003</v>
      </c>
      <c r="D193">
        <f t="shared" si="16"/>
        <v>0.25999999999999801</v>
      </c>
    </row>
    <row r="194" spans="2:4" x14ac:dyDescent="0.25">
      <c r="B194">
        <f t="shared" si="14"/>
        <v>192</v>
      </c>
      <c r="C194">
        <v>33.53</v>
      </c>
      <c r="D194">
        <f t="shared" si="16"/>
        <v>0.11999999999999744</v>
      </c>
    </row>
    <row r="195" spans="2:4" x14ac:dyDescent="0.25">
      <c r="B195">
        <f t="shared" si="14"/>
        <v>193</v>
      </c>
      <c r="C195">
        <v>33.65</v>
      </c>
      <c r="D195">
        <f t="shared" si="16"/>
        <v>0.34000000000000341</v>
      </c>
    </row>
    <row r="196" spans="2:4" x14ac:dyDescent="0.25">
      <c r="B196">
        <f t="shared" si="14"/>
        <v>194</v>
      </c>
      <c r="C196">
        <v>33.99</v>
      </c>
      <c r="D196">
        <f t="shared" si="16"/>
        <v>7.9999999999998295E-2</v>
      </c>
    </row>
    <row r="197" spans="2:4" x14ac:dyDescent="0.25">
      <c r="B197">
        <f t="shared" ref="B197:B213" si="17">B196+1</f>
        <v>195</v>
      </c>
      <c r="C197">
        <v>34.07</v>
      </c>
      <c r="D197">
        <f t="shared" si="16"/>
        <v>0.31000000000000227</v>
      </c>
    </row>
    <row r="198" spans="2:4" x14ac:dyDescent="0.25">
      <c r="B198">
        <f t="shared" si="17"/>
        <v>196</v>
      </c>
      <c r="C198">
        <v>34.380000000000003</v>
      </c>
      <c r="D198">
        <f t="shared" si="16"/>
        <v>9.9999999999980105E-3</v>
      </c>
    </row>
    <row r="199" spans="2:4" x14ac:dyDescent="0.25">
      <c r="B199">
        <f t="shared" si="17"/>
        <v>197</v>
      </c>
      <c r="C199">
        <v>34.39</v>
      </c>
      <c r="D199">
        <f t="shared" si="16"/>
        <v>0.32999999999999829</v>
      </c>
    </row>
    <row r="200" spans="2:4" x14ac:dyDescent="0.25">
      <c r="B200">
        <f t="shared" si="17"/>
        <v>198</v>
      </c>
      <c r="C200">
        <v>34.72</v>
      </c>
      <c r="D200">
        <f t="shared" si="16"/>
        <v>7.9999999999998295E-2</v>
      </c>
    </row>
    <row r="201" spans="2:4" x14ac:dyDescent="0.25">
      <c r="B201">
        <f t="shared" si="17"/>
        <v>199</v>
      </c>
      <c r="C201">
        <v>34.799999999999997</v>
      </c>
      <c r="D201">
        <f>C202-C201</f>
        <v>2.0000000000003126E-2</v>
      </c>
    </row>
    <row r="202" spans="2:4" x14ac:dyDescent="0.25">
      <c r="B202">
        <f t="shared" si="17"/>
        <v>200</v>
      </c>
      <c r="C202">
        <v>34.82</v>
      </c>
      <c r="D202">
        <f t="shared" ref="D202:D212" si="18">C203-C202</f>
        <v>0.25999999999999801</v>
      </c>
    </row>
    <row r="203" spans="2:4" x14ac:dyDescent="0.25">
      <c r="B203">
        <f t="shared" si="17"/>
        <v>201</v>
      </c>
      <c r="C203">
        <v>35.08</v>
      </c>
      <c r="D203">
        <f t="shared" si="18"/>
        <v>0.5</v>
      </c>
    </row>
    <row r="204" spans="2:4" x14ac:dyDescent="0.25">
      <c r="B204">
        <f t="shared" si="17"/>
        <v>202</v>
      </c>
      <c r="C204">
        <v>35.58</v>
      </c>
      <c r="D204">
        <f t="shared" si="18"/>
        <v>0.46999999999999886</v>
      </c>
    </row>
    <row r="205" spans="2:4" x14ac:dyDescent="0.25">
      <c r="B205">
        <f t="shared" si="17"/>
        <v>203</v>
      </c>
      <c r="C205">
        <v>36.049999999999997</v>
      </c>
      <c r="D205">
        <f t="shared" si="18"/>
        <v>0.55000000000000426</v>
      </c>
    </row>
    <row r="206" spans="2:4" x14ac:dyDescent="0.25">
      <c r="B206">
        <f t="shared" si="17"/>
        <v>204</v>
      </c>
      <c r="C206">
        <v>36.6</v>
      </c>
      <c r="D206">
        <f t="shared" si="18"/>
        <v>1.9999999999996021E-2</v>
      </c>
    </row>
    <row r="207" spans="2:4" x14ac:dyDescent="0.25">
      <c r="B207">
        <f t="shared" si="17"/>
        <v>205</v>
      </c>
      <c r="C207">
        <v>36.619999999999997</v>
      </c>
      <c r="D207">
        <f t="shared" si="18"/>
        <v>8.00000000000054E-2</v>
      </c>
    </row>
    <row r="208" spans="2:4" x14ac:dyDescent="0.25">
      <c r="B208">
        <f t="shared" si="17"/>
        <v>206</v>
      </c>
      <c r="C208">
        <v>36.700000000000003</v>
      </c>
      <c r="D208">
        <f t="shared" si="18"/>
        <v>0.59999999999999432</v>
      </c>
    </row>
    <row r="209" spans="2:4" x14ac:dyDescent="0.25">
      <c r="B209">
        <f t="shared" si="17"/>
        <v>207</v>
      </c>
      <c r="C209">
        <v>37.299999999999997</v>
      </c>
      <c r="D209">
        <f t="shared" si="18"/>
        <v>0.21000000000000085</v>
      </c>
    </row>
    <row r="210" spans="2:4" x14ac:dyDescent="0.25">
      <c r="B210">
        <f t="shared" si="17"/>
        <v>208</v>
      </c>
      <c r="C210">
        <v>37.51</v>
      </c>
      <c r="D210">
        <f t="shared" si="18"/>
        <v>1.0000000000005116E-2</v>
      </c>
    </row>
    <row r="211" spans="2:4" x14ac:dyDescent="0.25">
      <c r="B211">
        <f t="shared" si="17"/>
        <v>209</v>
      </c>
      <c r="C211">
        <v>37.520000000000003</v>
      </c>
      <c r="D211">
        <f t="shared" si="18"/>
        <v>0.43999999999999773</v>
      </c>
    </row>
    <row r="212" spans="2:4" x14ac:dyDescent="0.25">
      <c r="B212">
        <f t="shared" si="17"/>
        <v>210</v>
      </c>
      <c r="C212">
        <v>37.96</v>
      </c>
      <c r="D212">
        <f t="shared" si="18"/>
        <v>0.21999999999999886</v>
      </c>
    </row>
    <row r="213" spans="2:4" x14ac:dyDescent="0.25">
      <c r="B213">
        <f t="shared" si="17"/>
        <v>211</v>
      </c>
      <c r="C213">
        <v>38.18</v>
      </c>
    </row>
  </sheetData>
  <mergeCells count="4">
    <mergeCell ref="B1:D1"/>
    <mergeCell ref="N1:P1"/>
    <mergeCell ref="F1:H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293B-BA26-494C-99B4-A9247282533F}">
  <dimension ref="B1:D28"/>
  <sheetViews>
    <sheetView workbookViewId="0">
      <selection activeCell="I24" sqref="I24"/>
    </sheetView>
  </sheetViews>
  <sheetFormatPr defaultRowHeight="15" x14ac:dyDescent="0.25"/>
  <cols>
    <col min="2" max="2" width="12.42578125" customWidth="1"/>
    <col min="3" max="3" width="15.42578125" customWidth="1"/>
    <col min="4" max="4" width="12.85546875" customWidth="1"/>
  </cols>
  <sheetData>
    <row r="1" spans="2:4" x14ac:dyDescent="0.25">
      <c r="B1" s="4" t="s">
        <v>12</v>
      </c>
      <c r="C1" s="4"/>
      <c r="D1" s="4"/>
    </row>
    <row r="2" spans="2:4" x14ac:dyDescent="0.25">
      <c r="B2" s="2" t="s">
        <v>3</v>
      </c>
      <c r="C2" s="2" t="s">
        <v>7</v>
      </c>
      <c r="D2" s="2" t="s">
        <v>1</v>
      </c>
    </row>
    <row r="3" spans="2:4" x14ac:dyDescent="0.25">
      <c r="B3">
        <v>1</v>
      </c>
      <c r="C3" s="1">
        <v>1.5</v>
      </c>
      <c r="D3">
        <v>2</v>
      </c>
    </row>
    <row r="4" spans="2:4" x14ac:dyDescent="0.25">
      <c r="B4">
        <f>B3+1</f>
        <v>2</v>
      </c>
      <c r="C4" s="1">
        <v>3.5</v>
      </c>
      <c r="D4">
        <v>1.5</v>
      </c>
    </row>
    <row r="5" spans="2:4" x14ac:dyDescent="0.25">
      <c r="B5">
        <f t="shared" ref="B5:B28" si="0">B4+1</f>
        <v>3</v>
      </c>
      <c r="C5" s="1">
        <v>5</v>
      </c>
      <c r="D5">
        <v>5</v>
      </c>
    </row>
    <row r="6" spans="2:4" x14ac:dyDescent="0.25">
      <c r="B6">
        <f t="shared" si="0"/>
        <v>4</v>
      </c>
      <c r="C6" s="1">
        <v>10</v>
      </c>
      <c r="D6">
        <v>0.75</v>
      </c>
    </row>
    <row r="7" spans="2:4" x14ac:dyDescent="0.25">
      <c r="B7">
        <f t="shared" si="0"/>
        <v>5</v>
      </c>
      <c r="C7" s="1">
        <v>10.75</v>
      </c>
      <c r="D7">
        <v>0.19999999999999929</v>
      </c>
    </row>
    <row r="8" spans="2:4" x14ac:dyDescent="0.25">
      <c r="B8">
        <f t="shared" si="0"/>
        <v>6</v>
      </c>
      <c r="C8" s="1">
        <v>10.95</v>
      </c>
      <c r="D8">
        <v>4.5</v>
      </c>
    </row>
    <row r="9" spans="2:4" x14ac:dyDescent="0.25">
      <c r="B9">
        <f t="shared" si="0"/>
        <v>7</v>
      </c>
      <c r="C9" s="1">
        <v>15.45</v>
      </c>
      <c r="D9">
        <v>2.5</v>
      </c>
    </row>
    <row r="10" spans="2:4" x14ac:dyDescent="0.25">
      <c r="B10">
        <f t="shared" si="0"/>
        <v>8</v>
      </c>
      <c r="C10" s="1">
        <v>17.95</v>
      </c>
      <c r="D10">
        <v>1.5</v>
      </c>
    </row>
    <row r="11" spans="2:4" x14ac:dyDescent="0.25">
      <c r="B11">
        <f t="shared" si="0"/>
        <v>9</v>
      </c>
      <c r="C11" s="1">
        <v>19.45</v>
      </c>
      <c r="D11">
        <v>1</v>
      </c>
    </row>
    <row r="12" spans="2:4" x14ac:dyDescent="0.25">
      <c r="B12">
        <f t="shared" si="0"/>
        <v>10</v>
      </c>
      <c r="C12" s="5">
        <v>20.45</v>
      </c>
      <c r="D12">
        <v>0.10000000000000142</v>
      </c>
    </row>
    <row r="13" spans="2:4" x14ac:dyDescent="0.25">
      <c r="B13">
        <f t="shared" si="0"/>
        <v>11</v>
      </c>
      <c r="C13" s="1">
        <v>20.55</v>
      </c>
      <c r="D13">
        <v>5.0000000000000711E-2</v>
      </c>
    </row>
    <row r="14" spans="2:4" x14ac:dyDescent="0.25">
      <c r="B14">
        <f t="shared" si="0"/>
        <v>12</v>
      </c>
      <c r="C14" s="1">
        <v>20.6</v>
      </c>
      <c r="D14">
        <v>0.75</v>
      </c>
    </row>
    <row r="15" spans="2:4" x14ac:dyDescent="0.25">
      <c r="B15">
        <f t="shared" si="0"/>
        <v>13</v>
      </c>
      <c r="C15" s="1">
        <v>21.35</v>
      </c>
      <c r="D15">
        <v>0.25</v>
      </c>
    </row>
    <row r="16" spans="2:4" x14ac:dyDescent="0.25">
      <c r="B16">
        <f t="shared" si="0"/>
        <v>14</v>
      </c>
      <c r="C16" s="1">
        <v>21.6</v>
      </c>
      <c r="D16">
        <v>5.0000000000000711E-2</v>
      </c>
    </row>
    <row r="17" spans="2:4" x14ac:dyDescent="0.25">
      <c r="B17">
        <f t="shared" si="0"/>
        <v>15</v>
      </c>
      <c r="C17" s="1">
        <v>21.650000000000002</v>
      </c>
      <c r="D17">
        <v>1</v>
      </c>
    </row>
    <row r="18" spans="2:4" x14ac:dyDescent="0.25">
      <c r="B18">
        <f t="shared" si="0"/>
        <v>16</v>
      </c>
      <c r="C18" s="1">
        <v>22.650000000000002</v>
      </c>
      <c r="D18">
        <v>0.5</v>
      </c>
    </row>
    <row r="19" spans="2:4" x14ac:dyDescent="0.25">
      <c r="B19">
        <f t="shared" si="0"/>
        <v>17</v>
      </c>
      <c r="C19" s="1">
        <v>23.150000000000002</v>
      </c>
      <c r="D19">
        <v>0.39999999999999858</v>
      </c>
    </row>
    <row r="20" spans="2:4" x14ac:dyDescent="0.25">
      <c r="B20">
        <f t="shared" si="0"/>
        <v>18</v>
      </c>
      <c r="C20" s="1">
        <v>23.55</v>
      </c>
      <c r="D20">
        <v>10.999999999999996</v>
      </c>
    </row>
    <row r="21" spans="2:4" x14ac:dyDescent="0.25">
      <c r="B21">
        <f t="shared" si="0"/>
        <v>19</v>
      </c>
      <c r="C21" s="1">
        <v>34.549999999999997</v>
      </c>
      <c r="D21">
        <v>0.5</v>
      </c>
    </row>
    <row r="22" spans="2:4" x14ac:dyDescent="0.25">
      <c r="B22">
        <f t="shared" si="0"/>
        <v>20</v>
      </c>
      <c r="C22" s="1">
        <v>35.049999999999997</v>
      </c>
      <c r="D22">
        <v>4.9999999999997158E-2</v>
      </c>
    </row>
    <row r="23" spans="2:4" x14ac:dyDescent="0.25">
      <c r="B23">
        <f t="shared" si="0"/>
        <v>21</v>
      </c>
      <c r="C23" s="1">
        <v>35.099999999999994</v>
      </c>
      <c r="D23">
        <v>0.39999999999999858</v>
      </c>
    </row>
    <row r="24" spans="2:4" x14ac:dyDescent="0.25">
      <c r="B24">
        <f t="shared" si="0"/>
        <v>22</v>
      </c>
      <c r="C24" s="1">
        <v>35.499999999999993</v>
      </c>
      <c r="D24">
        <v>0.39999999999999858</v>
      </c>
    </row>
    <row r="25" spans="2:4" x14ac:dyDescent="0.25">
      <c r="B25">
        <f t="shared" si="0"/>
        <v>23</v>
      </c>
      <c r="C25" s="1">
        <v>35.899999999999991</v>
      </c>
      <c r="D25">
        <v>0.20000000000000284</v>
      </c>
    </row>
    <row r="26" spans="2:4" x14ac:dyDescent="0.25">
      <c r="B26">
        <f t="shared" si="0"/>
        <v>24</v>
      </c>
      <c r="C26" s="1">
        <v>36.099999999999994</v>
      </c>
    </row>
    <row r="27" spans="2:4" x14ac:dyDescent="0.25">
      <c r="C27" s="1"/>
    </row>
    <row r="28" spans="2:4" x14ac:dyDescent="0.25">
      <c r="C28" s="1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8F60-07CD-4E4E-9D7A-5E2B40EE104E}">
  <dimension ref="A1:H82"/>
  <sheetViews>
    <sheetView workbookViewId="0">
      <selection activeCell="H81" sqref="H3:H81"/>
    </sheetView>
  </sheetViews>
  <sheetFormatPr defaultRowHeight="15" x14ac:dyDescent="0.25"/>
  <cols>
    <col min="1" max="1" width="10.5703125" customWidth="1"/>
    <col min="2" max="2" width="14.28515625" customWidth="1"/>
    <col min="3" max="3" width="15.140625" customWidth="1"/>
    <col min="6" max="6" width="12.140625" customWidth="1"/>
    <col min="7" max="7" width="12" customWidth="1"/>
    <col min="8" max="8" width="16.28515625" customWidth="1"/>
  </cols>
  <sheetData>
    <row r="1" spans="1:8" s="2" customFormat="1" x14ac:dyDescent="0.25">
      <c r="A1" s="4" t="s">
        <v>2</v>
      </c>
      <c r="B1" s="4"/>
      <c r="C1" s="4"/>
      <c r="F1" s="4" t="s">
        <v>5</v>
      </c>
      <c r="G1" s="4"/>
      <c r="H1" s="4"/>
    </row>
    <row r="2" spans="1:8" x14ac:dyDescent="0.25">
      <c r="A2" t="s">
        <v>3</v>
      </c>
      <c r="B2" t="s">
        <v>0</v>
      </c>
      <c r="C2" t="s">
        <v>1</v>
      </c>
      <c r="F2" t="s">
        <v>3</v>
      </c>
      <c r="G2" t="s">
        <v>0</v>
      </c>
      <c r="H2" t="s">
        <v>4</v>
      </c>
    </row>
    <row r="3" spans="1:8" x14ac:dyDescent="0.25">
      <c r="A3">
        <v>1</v>
      </c>
      <c r="B3">
        <v>2.1800000000000002</v>
      </c>
      <c r="C3">
        <f>B4-B3</f>
        <v>0.71999999999999975</v>
      </c>
      <c r="F3">
        <v>1</v>
      </c>
      <c r="H3" s="6">
        <v>0.30378072900000003</v>
      </c>
    </row>
    <row r="4" spans="1:8" x14ac:dyDescent="0.25">
      <c r="A4">
        <f>A3+1</f>
        <v>2</v>
      </c>
      <c r="B4">
        <v>2.9</v>
      </c>
      <c r="C4">
        <f t="shared" ref="C4:C58" si="0">B5-B4</f>
        <v>3.06</v>
      </c>
      <c r="F4">
        <v>2</v>
      </c>
      <c r="H4" s="6">
        <v>0.27509032700000002</v>
      </c>
    </row>
    <row r="5" spans="1:8" x14ac:dyDescent="0.25">
      <c r="A5">
        <f t="shared" ref="A5:A59" si="1">A4+1</f>
        <v>3</v>
      </c>
      <c r="B5">
        <v>5.96</v>
      </c>
      <c r="C5">
        <f t="shared" si="0"/>
        <v>0.69000000000000039</v>
      </c>
      <c r="F5">
        <v>3</v>
      </c>
      <c r="H5" s="6">
        <v>0.37888207599999996</v>
      </c>
    </row>
    <row r="6" spans="1:8" x14ac:dyDescent="0.25">
      <c r="A6">
        <f t="shared" si="1"/>
        <v>4</v>
      </c>
      <c r="B6">
        <v>6.65</v>
      </c>
      <c r="C6">
        <f t="shared" si="0"/>
        <v>0.84999999999999964</v>
      </c>
      <c r="F6">
        <v>4</v>
      </c>
      <c r="H6" s="6">
        <v>1.6496981260000001</v>
      </c>
    </row>
    <row r="7" spans="1:8" x14ac:dyDescent="0.25">
      <c r="A7">
        <f t="shared" si="1"/>
        <v>5</v>
      </c>
      <c r="B7">
        <v>7.5</v>
      </c>
      <c r="C7">
        <f t="shared" si="0"/>
        <v>0.88000000000000078</v>
      </c>
      <c r="F7">
        <v>5</v>
      </c>
      <c r="H7" s="6">
        <v>0.238805406</v>
      </c>
    </row>
    <row r="8" spans="1:8" x14ac:dyDescent="0.25">
      <c r="A8">
        <f t="shared" si="1"/>
        <v>6</v>
      </c>
      <c r="B8">
        <v>8.3800000000000008</v>
      </c>
      <c r="C8">
        <f t="shared" si="0"/>
        <v>0.23999999999999844</v>
      </c>
      <c r="F8">
        <v>6</v>
      </c>
      <c r="H8" s="6">
        <v>0.22699171100000001</v>
      </c>
    </row>
    <row r="9" spans="1:8" x14ac:dyDescent="0.25">
      <c r="A9">
        <f t="shared" si="1"/>
        <v>7</v>
      </c>
      <c r="B9">
        <v>8.6199999999999992</v>
      </c>
      <c r="C9">
        <f t="shared" si="0"/>
        <v>1.3800000000000008</v>
      </c>
      <c r="F9">
        <v>7</v>
      </c>
      <c r="H9" s="6">
        <v>4.9786285999999999E-2</v>
      </c>
    </row>
    <row r="10" spans="1:8" x14ac:dyDescent="0.25">
      <c r="A10">
        <f t="shared" si="1"/>
        <v>8</v>
      </c>
      <c r="B10">
        <v>10</v>
      </c>
      <c r="C10">
        <f t="shared" si="0"/>
        <v>0.94999999999999929</v>
      </c>
      <c r="F10">
        <v>8</v>
      </c>
      <c r="H10" s="6">
        <v>0.49870669700000003</v>
      </c>
    </row>
    <row r="11" spans="1:8" x14ac:dyDescent="0.25">
      <c r="A11">
        <f t="shared" si="1"/>
        <v>9</v>
      </c>
      <c r="B11">
        <v>10.95</v>
      </c>
      <c r="C11">
        <f t="shared" si="0"/>
        <v>0.87000000000000099</v>
      </c>
      <c r="F11">
        <v>9</v>
      </c>
      <c r="H11" s="6">
        <v>0.29449853999999998</v>
      </c>
    </row>
    <row r="12" spans="1:8" x14ac:dyDescent="0.25">
      <c r="A12">
        <f t="shared" si="1"/>
        <v>10</v>
      </c>
      <c r="B12">
        <v>11.82</v>
      </c>
      <c r="C12">
        <f t="shared" si="0"/>
        <v>1.0299999999999994</v>
      </c>
      <c r="F12">
        <v>10</v>
      </c>
      <c r="H12" s="6">
        <v>1.0218846189999999</v>
      </c>
    </row>
    <row r="13" spans="1:8" x14ac:dyDescent="0.25">
      <c r="A13">
        <f t="shared" si="1"/>
        <v>11</v>
      </c>
      <c r="B13">
        <v>12.85</v>
      </c>
      <c r="C13">
        <f t="shared" si="0"/>
        <v>1.6400000000000006</v>
      </c>
      <c r="F13">
        <v>11</v>
      </c>
      <c r="H13" s="6">
        <v>1.3332598660000001</v>
      </c>
    </row>
    <row r="14" spans="1:8" x14ac:dyDescent="0.25">
      <c r="A14">
        <f t="shared" si="1"/>
        <v>12</v>
      </c>
      <c r="B14">
        <v>14.49</v>
      </c>
      <c r="C14">
        <f t="shared" si="0"/>
        <v>0.33000000000000007</v>
      </c>
      <c r="F14">
        <v>12</v>
      </c>
      <c r="H14" s="6">
        <v>1.2488763300000001</v>
      </c>
    </row>
    <row r="15" spans="1:8" x14ac:dyDescent="0.25">
      <c r="A15">
        <f t="shared" si="1"/>
        <v>13</v>
      </c>
      <c r="B15">
        <v>14.82</v>
      </c>
      <c r="C15">
        <f t="shared" si="0"/>
        <v>0.1899999999999995</v>
      </c>
      <c r="F15">
        <v>13</v>
      </c>
      <c r="H15" s="6">
        <v>0.31728209500000004</v>
      </c>
    </row>
    <row r="16" spans="1:8" x14ac:dyDescent="0.25">
      <c r="A16">
        <f t="shared" si="1"/>
        <v>14</v>
      </c>
      <c r="B16">
        <v>15.01</v>
      </c>
      <c r="C16">
        <f t="shared" si="0"/>
        <v>0.6899999999999995</v>
      </c>
      <c r="F16">
        <v>14</v>
      </c>
      <c r="H16" s="6">
        <v>0.26243279600000002</v>
      </c>
    </row>
    <row r="17" spans="1:8" x14ac:dyDescent="0.25">
      <c r="A17">
        <f t="shared" si="1"/>
        <v>15</v>
      </c>
      <c r="B17">
        <v>15.7</v>
      </c>
      <c r="C17">
        <f t="shared" si="0"/>
        <v>0.27000000000000135</v>
      </c>
      <c r="F17">
        <v>15</v>
      </c>
      <c r="H17" s="6">
        <v>0.66325459200000003</v>
      </c>
    </row>
    <row r="18" spans="1:8" x14ac:dyDescent="0.25">
      <c r="A18">
        <f t="shared" si="1"/>
        <v>16</v>
      </c>
      <c r="B18">
        <v>15.97</v>
      </c>
      <c r="C18">
        <f t="shared" si="0"/>
        <v>0.4399999999999995</v>
      </c>
      <c r="F18">
        <v>16</v>
      </c>
      <c r="H18" s="6">
        <v>4.8098615000000004E-2</v>
      </c>
    </row>
    <row r="19" spans="1:8" x14ac:dyDescent="0.25">
      <c r="A19">
        <f t="shared" si="1"/>
        <v>17</v>
      </c>
      <c r="B19">
        <v>16.41</v>
      </c>
      <c r="C19">
        <f t="shared" si="0"/>
        <v>0.96000000000000085</v>
      </c>
      <c r="F19">
        <v>17</v>
      </c>
      <c r="H19" s="6">
        <v>0.22361636999999998</v>
      </c>
    </row>
    <row r="20" spans="1:8" x14ac:dyDescent="0.25">
      <c r="A20">
        <f t="shared" si="1"/>
        <v>18</v>
      </c>
      <c r="B20">
        <v>17.37</v>
      </c>
      <c r="C20">
        <f t="shared" si="0"/>
        <v>0.11999999999999744</v>
      </c>
      <c r="F20">
        <v>18</v>
      </c>
      <c r="H20" s="6">
        <v>1.1999338800000001</v>
      </c>
    </row>
    <row r="21" spans="1:8" x14ac:dyDescent="0.25">
      <c r="A21">
        <f t="shared" si="1"/>
        <v>19</v>
      </c>
      <c r="B21">
        <v>17.489999999999998</v>
      </c>
      <c r="C21">
        <f t="shared" si="0"/>
        <v>0.5</v>
      </c>
      <c r="F21">
        <v>19</v>
      </c>
      <c r="H21" s="6">
        <v>0.25568211400000002</v>
      </c>
    </row>
    <row r="22" spans="1:8" x14ac:dyDescent="0.25">
      <c r="A22">
        <f t="shared" si="1"/>
        <v>20</v>
      </c>
      <c r="B22">
        <v>17.989999999999998</v>
      </c>
      <c r="C22">
        <f t="shared" si="0"/>
        <v>1.8300000000000018</v>
      </c>
      <c r="F22">
        <v>20</v>
      </c>
      <c r="H22" s="6">
        <v>0.47507930699999995</v>
      </c>
    </row>
    <row r="23" spans="1:8" x14ac:dyDescent="0.25">
      <c r="A23">
        <f t="shared" si="1"/>
        <v>21</v>
      </c>
      <c r="B23">
        <v>19.82</v>
      </c>
      <c r="C23">
        <f t="shared" si="0"/>
        <v>0.83999999999999986</v>
      </c>
      <c r="F23">
        <v>21</v>
      </c>
      <c r="H23" s="6">
        <v>0.74173127999999999</v>
      </c>
    </row>
    <row r="24" spans="1:8" x14ac:dyDescent="0.25">
      <c r="A24">
        <f t="shared" si="1"/>
        <v>22</v>
      </c>
      <c r="B24">
        <v>20.66</v>
      </c>
      <c r="C24">
        <f t="shared" si="0"/>
        <v>0.71000000000000085</v>
      </c>
      <c r="F24">
        <v>22</v>
      </c>
      <c r="H24" s="6">
        <v>1.3990790239999999</v>
      </c>
    </row>
    <row r="25" spans="1:8" x14ac:dyDescent="0.25">
      <c r="A25">
        <f t="shared" si="1"/>
        <v>23</v>
      </c>
      <c r="B25">
        <v>21.37</v>
      </c>
      <c r="C25">
        <f t="shared" si="0"/>
        <v>0.25</v>
      </c>
      <c r="F25">
        <v>23</v>
      </c>
      <c r="H25" s="6">
        <v>1.8758460020000001</v>
      </c>
    </row>
    <row r="26" spans="1:8" x14ac:dyDescent="0.25">
      <c r="A26">
        <f t="shared" si="1"/>
        <v>24</v>
      </c>
      <c r="B26">
        <v>21.62</v>
      </c>
      <c r="C26">
        <f t="shared" si="0"/>
        <v>0.46999999999999886</v>
      </c>
      <c r="F26">
        <v>24</v>
      </c>
      <c r="H26" s="6">
        <v>0.8286463220000001</v>
      </c>
    </row>
    <row r="27" spans="1:8" x14ac:dyDescent="0.25">
      <c r="A27">
        <f t="shared" si="1"/>
        <v>25</v>
      </c>
      <c r="B27">
        <v>22.09</v>
      </c>
      <c r="C27">
        <f t="shared" si="0"/>
        <v>0.23000000000000043</v>
      </c>
      <c r="F27">
        <v>25</v>
      </c>
      <c r="H27" s="6">
        <v>0.59321625700000002</v>
      </c>
    </row>
    <row r="28" spans="1:8" x14ac:dyDescent="0.25">
      <c r="A28">
        <f t="shared" si="1"/>
        <v>26</v>
      </c>
      <c r="B28">
        <v>22.32</v>
      </c>
      <c r="C28">
        <f t="shared" si="0"/>
        <v>0.32999999999999829</v>
      </c>
      <c r="F28">
        <v>26</v>
      </c>
      <c r="H28" s="6">
        <v>0.49955053199999999</v>
      </c>
    </row>
    <row r="29" spans="1:8" x14ac:dyDescent="0.25">
      <c r="A29">
        <f t="shared" si="1"/>
        <v>27</v>
      </c>
      <c r="B29">
        <v>22.65</v>
      </c>
      <c r="C29">
        <f t="shared" si="0"/>
        <v>0.19000000000000128</v>
      </c>
      <c r="F29">
        <v>27</v>
      </c>
      <c r="H29" s="6">
        <v>3.5441085000000004E-2</v>
      </c>
    </row>
    <row r="30" spans="1:8" x14ac:dyDescent="0.25">
      <c r="A30">
        <f t="shared" si="1"/>
        <v>28</v>
      </c>
      <c r="B30">
        <v>22.84</v>
      </c>
      <c r="C30">
        <f t="shared" si="0"/>
        <v>0.51000000000000156</v>
      </c>
      <c r="F30">
        <v>28</v>
      </c>
      <c r="H30" s="6">
        <v>1.7492706980000001</v>
      </c>
    </row>
    <row r="31" spans="1:8" x14ac:dyDescent="0.25">
      <c r="A31">
        <f t="shared" si="1"/>
        <v>29</v>
      </c>
      <c r="B31">
        <v>23.35</v>
      </c>
      <c r="C31">
        <f t="shared" si="0"/>
        <v>0.16999999999999815</v>
      </c>
      <c r="F31">
        <v>29</v>
      </c>
      <c r="H31" s="6">
        <v>0.178893096</v>
      </c>
    </row>
    <row r="32" spans="1:8" x14ac:dyDescent="0.25">
      <c r="A32">
        <f t="shared" si="1"/>
        <v>30</v>
      </c>
      <c r="B32">
        <v>23.52</v>
      </c>
      <c r="C32">
        <f t="shared" si="0"/>
        <v>0.55000000000000071</v>
      </c>
      <c r="F32">
        <v>30</v>
      </c>
      <c r="H32" s="6">
        <v>1.9833056919999998</v>
      </c>
    </row>
    <row r="33" spans="1:8" x14ac:dyDescent="0.25">
      <c r="A33">
        <f t="shared" si="1"/>
        <v>31</v>
      </c>
      <c r="B33">
        <v>24.07</v>
      </c>
      <c r="C33">
        <f t="shared" si="0"/>
        <v>1.259999999999998</v>
      </c>
      <c r="F33">
        <v>31</v>
      </c>
      <c r="H33" s="6">
        <v>3.4113356339999998</v>
      </c>
    </row>
    <row r="34" spans="1:8" x14ac:dyDescent="0.25">
      <c r="A34">
        <f t="shared" si="1"/>
        <v>32</v>
      </c>
      <c r="B34">
        <v>25.33</v>
      </c>
      <c r="C34">
        <f t="shared" si="0"/>
        <v>0.42000000000000171</v>
      </c>
      <c r="F34">
        <v>32</v>
      </c>
      <c r="H34" s="6">
        <v>4.3999999999999997E-2</v>
      </c>
    </row>
    <row r="35" spans="1:8" x14ac:dyDescent="0.25">
      <c r="A35">
        <f t="shared" si="1"/>
        <v>33</v>
      </c>
      <c r="B35">
        <v>25.75</v>
      </c>
      <c r="C35">
        <f t="shared" si="0"/>
        <v>0.37000000000000099</v>
      </c>
      <c r="F35">
        <v>33</v>
      </c>
      <c r="H35" s="6">
        <v>0.25700000000000001</v>
      </c>
    </row>
    <row r="36" spans="1:8" x14ac:dyDescent="0.25">
      <c r="A36">
        <f t="shared" si="1"/>
        <v>34</v>
      </c>
      <c r="B36">
        <v>26.12</v>
      </c>
      <c r="C36">
        <f t="shared" si="0"/>
        <v>0.41999999999999815</v>
      </c>
      <c r="F36">
        <v>34</v>
      </c>
      <c r="H36" s="6">
        <v>1.8499999999999999E-2</v>
      </c>
    </row>
    <row r="37" spans="1:8" x14ac:dyDescent="0.25">
      <c r="A37">
        <f t="shared" si="1"/>
        <v>35</v>
      </c>
      <c r="B37">
        <v>26.54</v>
      </c>
      <c r="C37">
        <f t="shared" si="0"/>
        <v>0.60000000000000142</v>
      </c>
      <c r="F37">
        <v>35</v>
      </c>
      <c r="H37" s="6">
        <v>7.0499999999999993E-2</v>
      </c>
    </row>
    <row r="38" spans="1:8" x14ac:dyDescent="0.25">
      <c r="A38">
        <f t="shared" si="1"/>
        <v>36</v>
      </c>
      <c r="B38">
        <v>27.14</v>
      </c>
      <c r="C38">
        <f t="shared" si="0"/>
        <v>0.23000000000000043</v>
      </c>
      <c r="F38">
        <v>36</v>
      </c>
      <c r="H38" s="6">
        <v>5.1999999999999998E-2</v>
      </c>
    </row>
    <row r="39" spans="1:8" x14ac:dyDescent="0.25">
      <c r="A39">
        <f t="shared" si="1"/>
        <v>37</v>
      </c>
      <c r="B39">
        <v>27.37</v>
      </c>
      <c r="C39">
        <f t="shared" si="0"/>
        <v>0.10999999999999943</v>
      </c>
      <c r="F39">
        <v>37</v>
      </c>
      <c r="H39" s="6">
        <v>0.20549999999999999</v>
      </c>
    </row>
    <row r="40" spans="1:8" x14ac:dyDescent="0.25">
      <c r="A40">
        <f t="shared" si="1"/>
        <v>38</v>
      </c>
      <c r="B40">
        <v>27.48</v>
      </c>
      <c r="C40">
        <f t="shared" si="0"/>
        <v>0.30999999999999872</v>
      </c>
      <c r="F40">
        <v>38</v>
      </c>
      <c r="H40" s="6">
        <v>0.19950000000000001</v>
      </c>
    </row>
    <row r="41" spans="1:8" x14ac:dyDescent="0.25">
      <c r="A41">
        <f t="shared" si="1"/>
        <v>39</v>
      </c>
      <c r="B41">
        <v>27.79</v>
      </c>
      <c r="C41">
        <f t="shared" si="0"/>
        <v>0.60999999999999943</v>
      </c>
      <c r="F41">
        <v>39</v>
      </c>
      <c r="H41" s="6">
        <v>0.38006188200000002</v>
      </c>
    </row>
    <row r="42" spans="1:8" x14ac:dyDescent="0.25">
      <c r="A42">
        <f t="shared" si="1"/>
        <v>40</v>
      </c>
      <c r="B42">
        <v>28.4</v>
      </c>
      <c r="C42">
        <f t="shared" si="0"/>
        <v>0.41000000000000014</v>
      </c>
      <c r="F42">
        <v>40</v>
      </c>
      <c r="H42" s="6">
        <v>9.9025298000000012E-2</v>
      </c>
    </row>
    <row r="43" spans="1:8" x14ac:dyDescent="0.25">
      <c r="A43">
        <f t="shared" si="1"/>
        <v>41</v>
      </c>
      <c r="B43">
        <v>28.81</v>
      </c>
      <c r="C43">
        <f t="shared" si="0"/>
        <v>0.75</v>
      </c>
      <c r="F43">
        <v>41</v>
      </c>
      <c r="H43" s="6">
        <v>6.0670428999999998E-2</v>
      </c>
    </row>
    <row r="44" spans="1:8" x14ac:dyDescent="0.25">
      <c r="A44">
        <f t="shared" si="1"/>
        <v>42</v>
      </c>
      <c r="B44">
        <v>29.56</v>
      </c>
      <c r="C44">
        <f t="shared" si="0"/>
        <v>0.24000000000000199</v>
      </c>
      <c r="F44">
        <v>42</v>
      </c>
      <c r="H44" s="6">
        <v>0.66458527300000003</v>
      </c>
    </row>
    <row r="45" spans="1:8" x14ac:dyDescent="0.25">
      <c r="A45">
        <f t="shared" si="1"/>
        <v>43</v>
      </c>
      <c r="B45">
        <v>29.8</v>
      </c>
      <c r="C45">
        <f t="shared" si="0"/>
        <v>0.68999999999999773</v>
      </c>
      <c r="F45">
        <v>43</v>
      </c>
      <c r="H45" s="6">
        <v>1.7434031000000003E-2</v>
      </c>
    </row>
    <row r="46" spans="1:8" x14ac:dyDescent="0.25">
      <c r="A46">
        <f t="shared" si="1"/>
        <v>44</v>
      </c>
      <c r="B46">
        <v>30.49</v>
      </c>
      <c r="C46">
        <f t="shared" si="0"/>
        <v>1.0800000000000018</v>
      </c>
      <c r="F46">
        <v>44</v>
      </c>
      <c r="H46" s="6">
        <v>3.4170700999999998E-2</v>
      </c>
    </row>
    <row r="47" spans="1:8" x14ac:dyDescent="0.25">
      <c r="A47">
        <f t="shared" si="1"/>
        <v>45</v>
      </c>
      <c r="B47">
        <v>31.57</v>
      </c>
      <c r="C47">
        <f t="shared" si="0"/>
        <v>1.2100000000000009</v>
      </c>
      <c r="F47">
        <v>45</v>
      </c>
      <c r="H47" s="6">
        <v>1.6039308999999998E-2</v>
      </c>
    </row>
    <row r="48" spans="1:8" x14ac:dyDescent="0.25">
      <c r="A48">
        <f t="shared" si="1"/>
        <v>46</v>
      </c>
      <c r="B48">
        <v>32.78</v>
      </c>
      <c r="C48">
        <f t="shared" si="0"/>
        <v>0.89000000000000057</v>
      </c>
      <c r="F48">
        <v>46</v>
      </c>
      <c r="H48" s="6">
        <v>0.43585078199999999</v>
      </c>
    </row>
    <row r="49" spans="1:8" x14ac:dyDescent="0.25">
      <c r="A49">
        <f t="shared" si="1"/>
        <v>47</v>
      </c>
      <c r="B49">
        <v>33.67</v>
      </c>
      <c r="C49">
        <f t="shared" si="0"/>
        <v>0.35000000000000142</v>
      </c>
      <c r="F49">
        <v>47</v>
      </c>
      <c r="H49" s="6">
        <v>0.54673122100000004</v>
      </c>
    </row>
    <row r="50" spans="1:8" x14ac:dyDescent="0.25">
      <c r="A50">
        <f t="shared" si="1"/>
        <v>48</v>
      </c>
      <c r="B50">
        <v>34.020000000000003</v>
      </c>
      <c r="C50">
        <f t="shared" si="0"/>
        <v>0.64999999999999858</v>
      </c>
      <c r="F50">
        <v>48</v>
      </c>
      <c r="H50" s="6">
        <v>0.259418386</v>
      </c>
    </row>
    <row r="51" spans="1:8" x14ac:dyDescent="0.25">
      <c r="A51">
        <f t="shared" si="1"/>
        <v>49</v>
      </c>
      <c r="B51">
        <v>34.67</v>
      </c>
      <c r="C51">
        <f t="shared" si="0"/>
        <v>1.0899999999999963</v>
      </c>
      <c r="F51">
        <v>49</v>
      </c>
      <c r="H51" s="6">
        <v>0.81312321899999995</v>
      </c>
    </row>
    <row r="52" spans="1:8" x14ac:dyDescent="0.25">
      <c r="A52">
        <f t="shared" si="1"/>
        <v>50</v>
      </c>
      <c r="B52">
        <v>35.76</v>
      </c>
      <c r="C52">
        <f t="shared" si="0"/>
        <v>1.2800000000000011</v>
      </c>
      <c r="F52">
        <v>50</v>
      </c>
      <c r="H52" s="6">
        <v>5.4394177999999994E-2</v>
      </c>
    </row>
    <row r="53" spans="1:8" x14ac:dyDescent="0.25">
      <c r="A53">
        <f t="shared" si="1"/>
        <v>51</v>
      </c>
      <c r="B53">
        <v>37.04</v>
      </c>
      <c r="C53">
        <f t="shared" si="0"/>
        <v>0.52000000000000313</v>
      </c>
      <c r="F53">
        <v>51</v>
      </c>
      <c r="H53" s="6">
        <v>9.2051685000000008E-2</v>
      </c>
    </row>
    <row r="54" spans="1:8" x14ac:dyDescent="0.25">
      <c r="A54">
        <f t="shared" si="1"/>
        <v>52</v>
      </c>
      <c r="B54">
        <v>37.56</v>
      </c>
      <c r="C54">
        <f t="shared" si="0"/>
        <v>0.1699999999999946</v>
      </c>
      <c r="F54">
        <v>52</v>
      </c>
      <c r="H54" s="6">
        <v>0.16527461700000001</v>
      </c>
    </row>
    <row r="55" spans="1:8" x14ac:dyDescent="0.25">
      <c r="A55">
        <f t="shared" si="1"/>
        <v>53</v>
      </c>
      <c r="B55">
        <v>37.729999999999997</v>
      </c>
      <c r="C55">
        <f t="shared" si="0"/>
        <v>0.16000000000000369</v>
      </c>
      <c r="F55">
        <v>53</v>
      </c>
      <c r="H55" s="6">
        <v>0.330549233</v>
      </c>
    </row>
    <row r="56" spans="1:8" x14ac:dyDescent="0.25">
      <c r="A56">
        <f t="shared" si="1"/>
        <v>54</v>
      </c>
      <c r="B56">
        <v>37.89</v>
      </c>
      <c r="C56">
        <f t="shared" si="0"/>
        <v>0.92999999999999972</v>
      </c>
      <c r="F56">
        <v>54</v>
      </c>
      <c r="H56" s="6">
        <v>0.10878835499999999</v>
      </c>
    </row>
    <row r="57" spans="1:8" x14ac:dyDescent="0.25">
      <c r="A57">
        <f t="shared" si="1"/>
        <v>55</v>
      </c>
      <c r="B57">
        <v>38.82</v>
      </c>
      <c r="C57">
        <f t="shared" si="0"/>
        <v>1.2299999999999969</v>
      </c>
      <c r="F57">
        <v>55</v>
      </c>
      <c r="H57" s="6">
        <v>9.9722658999999991E-2</v>
      </c>
    </row>
    <row r="58" spans="1:8" x14ac:dyDescent="0.25">
      <c r="A58">
        <f t="shared" si="1"/>
        <v>56</v>
      </c>
      <c r="B58">
        <v>40.049999999999997</v>
      </c>
      <c r="C58">
        <f t="shared" si="0"/>
        <v>0.40000000000000568</v>
      </c>
      <c r="F58">
        <v>56</v>
      </c>
      <c r="H58" s="6">
        <v>0.46095578700000001</v>
      </c>
    </row>
    <row r="59" spans="1:8" x14ac:dyDescent="0.25">
      <c r="A59">
        <f t="shared" si="1"/>
        <v>57</v>
      </c>
      <c r="B59">
        <v>40.450000000000003</v>
      </c>
      <c r="F59">
        <v>57</v>
      </c>
      <c r="H59" s="6">
        <v>1.171566903</v>
      </c>
    </row>
    <row r="60" spans="1:8" x14ac:dyDescent="0.25">
      <c r="F60">
        <v>58</v>
      </c>
      <c r="H60" s="6">
        <v>0.30962839600000003</v>
      </c>
    </row>
    <row r="61" spans="1:8" x14ac:dyDescent="0.25">
      <c r="F61">
        <v>59</v>
      </c>
      <c r="H61" s="6">
        <v>1.1157780000000001E-2</v>
      </c>
    </row>
    <row r="62" spans="1:8" x14ac:dyDescent="0.25">
      <c r="F62">
        <v>60</v>
      </c>
      <c r="H62" s="6">
        <v>1.8828754E-2</v>
      </c>
    </row>
    <row r="63" spans="1:8" x14ac:dyDescent="0.25">
      <c r="F63">
        <v>61</v>
      </c>
      <c r="H63" s="6">
        <v>0.14086697300000001</v>
      </c>
    </row>
    <row r="64" spans="1:8" x14ac:dyDescent="0.25">
      <c r="F64">
        <v>62</v>
      </c>
      <c r="H64" s="6">
        <v>0.41841675099999998</v>
      </c>
    </row>
    <row r="65" spans="6:8" x14ac:dyDescent="0.25">
      <c r="F65">
        <v>63</v>
      </c>
      <c r="H65" s="6">
        <v>0.34728590300000001</v>
      </c>
    </row>
    <row r="66" spans="6:8" x14ac:dyDescent="0.25">
      <c r="F66">
        <v>64</v>
      </c>
      <c r="H66" s="6">
        <v>0.16039308800000002</v>
      </c>
    </row>
    <row r="67" spans="6:8" x14ac:dyDescent="0.25">
      <c r="F67">
        <v>65</v>
      </c>
      <c r="H67" s="6">
        <v>0.80196543899999995</v>
      </c>
    </row>
    <row r="68" spans="6:8" x14ac:dyDescent="0.25">
      <c r="F68">
        <v>66</v>
      </c>
      <c r="H68" s="6">
        <v>1.725969098</v>
      </c>
    </row>
    <row r="69" spans="6:8" x14ac:dyDescent="0.25">
      <c r="F69">
        <v>67</v>
      </c>
      <c r="H69" s="6">
        <v>0.476297735</v>
      </c>
    </row>
    <row r="70" spans="6:8" x14ac:dyDescent="0.25">
      <c r="F70">
        <v>68</v>
      </c>
      <c r="H70" s="6">
        <v>0.34310173599999999</v>
      </c>
    </row>
    <row r="71" spans="6:8" x14ac:dyDescent="0.25">
      <c r="F71">
        <v>69</v>
      </c>
      <c r="H71" s="6">
        <v>1.0962518880000001</v>
      </c>
    </row>
    <row r="72" spans="6:8" x14ac:dyDescent="0.25">
      <c r="F72">
        <v>70</v>
      </c>
      <c r="H72" s="6">
        <v>0.76849209900000004</v>
      </c>
    </row>
    <row r="73" spans="6:8" x14ac:dyDescent="0.25">
      <c r="F73">
        <v>71</v>
      </c>
      <c r="H73" s="6">
        <v>2.0166666999999999E-2</v>
      </c>
    </row>
    <row r="74" spans="6:8" x14ac:dyDescent="0.25">
      <c r="F74">
        <v>72</v>
      </c>
      <c r="H74" s="6">
        <v>1.0833332999999999E-2</v>
      </c>
    </row>
    <row r="75" spans="6:8" x14ac:dyDescent="0.25">
      <c r="F75">
        <v>73</v>
      </c>
      <c r="H75" s="6">
        <v>1.3166667E-2</v>
      </c>
    </row>
    <row r="76" spans="6:8" x14ac:dyDescent="0.25">
      <c r="F76">
        <v>74</v>
      </c>
      <c r="H76" s="6">
        <v>0.66895484100000002</v>
      </c>
    </row>
    <row r="77" spans="6:8" x14ac:dyDescent="0.25">
      <c r="F77">
        <v>75</v>
      </c>
      <c r="H77" s="6">
        <v>0.925833499</v>
      </c>
    </row>
    <row r="78" spans="6:8" x14ac:dyDescent="0.25">
      <c r="F78">
        <v>76</v>
      </c>
      <c r="H78" s="6">
        <v>0.34428875799999997</v>
      </c>
    </row>
    <row r="79" spans="6:8" x14ac:dyDescent="0.25">
      <c r="F79">
        <v>77</v>
      </c>
      <c r="H79" s="6">
        <v>1.7464181040000002</v>
      </c>
    </row>
    <row r="80" spans="6:8" x14ac:dyDescent="0.25">
      <c r="F80">
        <v>78</v>
      </c>
      <c r="H80" s="6">
        <v>9.2761737999999996E-2</v>
      </c>
    </row>
    <row r="81" spans="6:8" x14ac:dyDescent="0.25">
      <c r="F81">
        <v>79</v>
      </c>
      <c r="H81" s="6">
        <v>1.1978751339999998</v>
      </c>
    </row>
    <row r="82" spans="6:8" x14ac:dyDescent="0.25">
      <c r="F82">
        <v>80</v>
      </c>
    </row>
  </sheetData>
  <mergeCells count="2">
    <mergeCell ref="F1:H1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 A Spacings</vt:lpstr>
      <vt:lpstr>Set C Spacings</vt:lpstr>
      <vt:lpstr>Set D Spacings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Corrêa</dc:creator>
  <cp:lastModifiedBy>Elliott, Sara</cp:lastModifiedBy>
  <dcterms:created xsi:type="dcterms:W3CDTF">2022-03-22T00:27:44Z</dcterms:created>
  <dcterms:modified xsi:type="dcterms:W3CDTF">2024-12-02T18:38:34Z</dcterms:modified>
</cp:coreProperties>
</file>