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2硕闫涛涛实验\实验\猪皮下脂肪转录组数据\Summary---皮下\8.SupplementalMaterial\1.RawdataStat\"/>
    </mc:Choice>
  </mc:AlternateContent>
  <xr:revisionPtr revIDLastSave="0" documentId="13_ncr:1_{42E1F5B8-F152-4D75-B755-99F8516447C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</calcChain>
</file>

<file path=xl/sharedStrings.xml><?xml version="1.0" encoding="utf-8"?>
<sst xmlns="http://schemas.openxmlformats.org/spreadsheetml/2006/main" count="47" uniqueCount="43">
  <si>
    <t>Sample</t>
  </si>
  <si>
    <t>Raw Data</t>
  </si>
  <si>
    <t>Valid Data</t>
  </si>
  <si>
    <t>Valid Ratio(reads)</t>
  </si>
  <si>
    <t>Q20%</t>
  </si>
  <si>
    <t>Q30%</t>
  </si>
  <si>
    <t>GC content%</t>
  </si>
  <si>
    <t>Read</t>
  </si>
  <si>
    <t>Base</t>
  </si>
  <si>
    <t>BH1</t>
  </si>
  <si>
    <t>5.23G</t>
  </si>
  <si>
    <t>5.02G</t>
  </si>
  <si>
    <t>BH2</t>
  </si>
  <si>
    <t>5.27G</t>
  </si>
  <si>
    <t>5.08G</t>
  </si>
  <si>
    <t>BH3</t>
  </si>
  <si>
    <t>5.91G</t>
  </si>
  <si>
    <t>5.70G</t>
  </si>
  <si>
    <t>HN1</t>
  </si>
  <si>
    <t>5.18G</t>
  </si>
  <si>
    <t>4.96G</t>
  </si>
  <si>
    <t>HN2</t>
  </si>
  <si>
    <t>6.49G</t>
  </si>
  <si>
    <t>6.19G</t>
  </si>
  <si>
    <t>HN3</t>
  </si>
  <si>
    <t>6.07G</t>
  </si>
  <si>
    <t>5.75G</t>
  </si>
  <si>
    <t>LH1</t>
  </si>
  <si>
    <t>5.76G</t>
  </si>
  <si>
    <t>5.55G</t>
  </si>
  <si>
    <t>LH2</t>
  </si>
  <si>
    <t>5.94G</t>
  </si>
  <si>
    <t>5.74G</t>
  </si>
  <si>
    <t>LH3</t>
  </si>
  <si>
    <t>6.78G</t>
  </si>
  <si>
    <t>6.54G</t>
  </si>
  <si>
    <t>YH1</t>
  </si>
  <si>
    <t>6.38G</t>
  </si>
  <si>
    <t>6.09G</t>
  </si>
  <si>
    <t>YH2</t>
  </si>
  <si>
    <t>5.46G</t>
  </si>
  <si>
    <t>YH3</t>
  </si>
  <si>
    <t>5.66G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</si>
</sst>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sz val="11"/>
      <color rgb="FF000000"/>
      <name val="Courier New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  <xf numFmtId="1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J23" sqref="J23"/>
    </sheetView>
  </sheetViews>
  <sheetFormatPr defaultRowHeight="13.5" x14ac:dyDescent="0.3"/>
  <sheetData>
    <row r="1" spans="1:9" ht="14.65" x14ac:dyDescent="0.45">
      <c r="A1" s="1" t="s">
        <v>0</v>
      </c>
      <c r="B1" s="1" t="s">
        <v>1</v>
      </c>
      <c r="C1" s="1"/>
      <c r="D1" s="1" t="s">
        <v>2</v>
      </c>
      <c r="E1" s="1"/>
      <c r="F1" s="1" t="s">
        <v>3</v>
      </c>
      <c r="G1" s="1" t="s">
        <v>4</v>
      </c>
      <c r="H1" s="1" t="s">
        <v>5</v>
      </c>
      <c r="I1" s="1" t="s">
        <v>6</v>
      </c>
    </row>
    <row r="2" spans="1:9" ht="14.65" x14ac:dyDescent="0.45">
      <c r="A2" s="1"/>
      <c r="B2" s="1" t="s">
        <v>7</v>
      </c>
      <c r="C2" s="1" t="s">
        <v>8</v>
      </c>
      <c r="D2" s="1" t="s">
        <v>7</v>
      </c>
      <c r="E2" s="1" t="s">
        <v>8</v>
      </c>
    </row>
    <row r="3" spans="1:9" ht="14.65" x14ac:dyDescent="0.45">
      <c r="A3" s="1" t="s">
        <v>9</v>
      </c>
      <c r="B3" s="2">
        <v>34861420</v>
      </c>
      <c r="C3" s="1" t="s">
        <v>10</v>
      </c>
      <c r="D3" s="2">
        <v>33487360</v>
      </c>
      <c r="E3" s="1" t="s">
        <v>11</v>
      </c>
      <c r="F3" s="3">
        <v>96.06</v>
      </c>
      <c r="G3" s="3">
        <v>99.78</v>
      </c>
      <c r="H3" s="3">
        <v>98.37</v>
      </c>
      <c r="I3" s="2">
        <v>50</v>
      </c>
    </row>
    <row r="4" spans="1:9" ht="14.65" x14ac:dyDescent="0.45">
      <c r="A4" s="1" t="s">
        <v>12</v>
      </c>
      <c r="B4" s="2">
        <v>35148098</v>
      </c>
      <c r="C4" s="1" t="s">
        <v>13</v>
      </c>
      <c r="D4" s="2">
        <v>33841794</v>
      </c>
      <c r="E4" s="1" t="s">
        <v>14</v>
      </c>
      <c r="F4" s="3">
        <v>96.28</v>
      </c>
      <c r="G4" s="3">
        <v>99.76</v>
      </c>
      <c r="H4" s="3">
        <v>98.4</v>
      </c>
      <c r="I4" s="2">
        <v>49</v>
      </c>
    </row>
    <row r="5" spans="1:9" ht="14.65" x14ac:dyDescent="0.45">
      <c r="A5" s="1" t="s">
        <v>15</v>
      </c>
      <c r="B5" s="2">
        <v>39384714</v>
      </c>
      <c r="C5" s="1" t="s">
        <v>16</v>
      </c>
      <c r="D5" s="2">
        <v>38016996</v>
      </c>
      <c r="E5" s="1" t="s">
        <v>17</v>
      </c>
      <c r="F5" s="3">
        <v>96.53</v>
      </c>
      <c r="G5" s="3">
        <v>99.78</v>
      </c>
      <c r="H5" s="3">
        <v>98.33</v>
      </c>
      <c r="I5" s="3">
        <v>50.5</v>
      </c>
    </row>
    <row r="6" spans="1:9" ht="14.65" x14ac:dyDescent="0.45">
      <c r="A6" s="1" t="s">
        <v>18</v>
      </c>
      <c r="B6" s="2">
        <v>34527940</v>
      </c>
      <c r="C6" s="1" t="s">
        <v>19</v>
      </c>
      <c r="D6" s="2">
        <v>33082598</v>
      </c>
      <c r="E6" s="1" t="s">
        <v>20</v>
      </c>
      <c r="F6" s="3">
        <v>95.81</v>
      </c>
      <c r="G6" s="3">
        <v>99.73</v>
      </c>
      <c r="H6" s="3">
        <v>97.18</v>
      </c>
      <c r="I6" s="3">
        <v>49.5</v>
      </c>
    </row>
    <row r="7" spans="1:9" ht="14.65" x14ac:dyDescent="0.45">
      <c r="A7" s="1" t="s">
        <v>21</v>
      </c>
      <c r="B7" s="2">
        <v>43297806</v>
      </c>
      <c r="C7" s="1" t="s">
        <v>22</v>
      </c>
      <c r="D7" s="2">
        <v>41252724</v>
      </c>
      <c r="E7" s="1" t="s">
        <v>23</v>
      </c>
      <c r="F7" s="3">
        <v>95.28</v>
      </c>
      <c r="G7" s="3">
        <v>99.72</v>
      </c>
      <c r="H7" s="3">
        <v>97.16</v>
      </c>
      <c r="I7" s="3">
        <v>49.5</v>
      </c>
    </row>
    <row r="8" spans="1:9" ht="14.65" x14ac:dyDescent="0.45">
      <c r="A8" s="1" t="s">
        <v>24</v>
      </c>
      <c r="B8" s="2">
        <v>40457854</v>
      </c>
      <c r="C8" s="1" t="s">
        <v>25</v>
      </c>
      <c r="D8" s="2">
        <v>38349308</v>
      </c>
      <c r="E8" s="1" t="s">
        <v>26</v>
      </c>
      <c r="F8" s="3">
        <v>94.79</v>
      </c>
      <c r="G8" s="3">
        <v>99.74</v>
      </c>
      <c r="H8" s="3">
        <v>97.21</v>
      </c>
      <c r="I8" s="3">
        <v>49.5</v>
      </c>
    </row>
    <row r="9" spans="1:9" ht="14.65" x14ac:dyDescent="0.45">
      <c r="A9" s="1" t="s">
        <v>27</v>
      </c>
      <c r="B9" s="2">
        <v>38395664</v>
      </c>
      <c r="C9" s="1" t="s">
        <v>28</v>
      </c>
      <c r="D9" s="2">
        <v>37023718</v>
      </c>
      <c r="E9" s="1" t="s">
        <v>29</v>
      </c>
      <c r="F9" s="3">
        <v>96.43</v>
      </c>
      <c r="G9" s="3">
        <v>99.78</v>
      </c>
      <c r="H9" s="3">
        <v>98.37</v>
      </c>
      <c r="I9" s="3">
        <v>50.5</v>
      </c>
    </row>
    <row r="10" spans="1:9" ht="14.65" x14ac:dyDescent="0.45">
      <c r="A10" s="1" t="s">
        <v>30</v>
      </c>
      <c r="B10" s="2">
        <v>39629948</v>
      </c>
      <c r="C10" s="1" t="s">
        <v>31</v>
      </c>
      <c r="D10" s="2">
        <v>38271138</v>
      </c>
      <c r="E10" s="1" t="s">
        <v>32</v>
      </c>
      <c r="F10" s="3">
        <v>96.57</v>
      </c>
      <c r="G10" s="3">
        <v>99.78</v>
      </c>
      <c r="H10" s="3">
        <v>98.26</v>
      </c>
      <c r="I10" s="3">
        <v>50.5</v>
      </c>
    </row>
    <row r="11" spans="1:9" ht="14.65" x14ac:dyDescent="0.45">
      <c r="A11" s="1" t="s">
        <v>33</v>
      </c>
      <c r="B11" s="2">
        <v>45232150</v>
      </c>
      <c r="C11" s="1" t="s">
        <v>34</v>
      </c>
      <c r="D11" s="2">
        <v>43586246</v>
      </c>
      <c r="E11" s="1" t="s">
        <v>35</v>
      </c>
      <c r="F11" s="3">
        <v>96.36</v>
      </c>
      <c r="G11" s="3">
        <v>99.79</v>
      </c>
      <c r="H11" s="3">
        <v>98.5</v>
      </c>
      <c r="I11" s="3">
        <v>49.5</v>
      </c>
    </row>
    <row r="12" spans="1:9" ht="14.65" x14ac:dyDescent="0.45">
      <c r="A12" s="1" t="s">
        <v>36</v>
      </c>
      <c r="B12" s="2">
        <v>42524214</v>
      </c>
      <c r="C12" s="1" t="s">
        <v>37</v>
      </c>
      <c r="D12" s="2">
        <v>40624370</v>
      </c>
      <c r="E12" s="1" t="s">
        <v>38</v>
      </c>
      <c r="F12" s="3">
        <v>95.53</v>
      </c>
      <c r="G12" s="3">
        <v>99.76</v>
      </c>
      <c r="H12" s="3">
        <v>98.19</v>
      </c>
      <c r="I12" s="3">
        <v>50.5</v>
      </c>
    </row>
    <row r="13" spans="1:9" ht="14.65" x14ac:dyDescent="0.45">
      <c r="A13" s="1" t="s">
        <v>39</v>
      </c>
      <c r="B13" s="2">
        <v>36394292</v>
      </c>
      <c r="C13" s="1" t="s">
        <v>40</v>
      </c>
      <c r="D13" s="2">
        <v>35147434</v>
      </c>
      <c r="E13" s="1" t="s">
        <v>13</v>
      </c>
      <c r="F13" s="3">
        <v>96.57</v>
      </c>
      <c r="G13" s="3">
        <v>99.78</v>
      </c>
      <c r="H13" s="3">
        <v>98.45</v>
      </c>
      <c r="I13" s="3">
        <v>49.5</v>
      </c>
    </row>
    <row r="14" spans="1:9" ht="14.65" x14ac:dyDescent="0.45">
      <c r="A14" s="1" t="s">
        <v>41</v>
      </c>
      <c r="B14" s="2">
        <v>37746248</v>
      </c>
      <c r="C14" s="1" t="s">
        <v>42</v>
      </c>
      <c r="D14" s="2">
        <v>36426646</v>
      </c>
      <c r="E14" s="1" t="s">
        <v>40</v>
      </c>
      <c r="F14" s="3">
        <v>96.5</v>
      </c>
      <c r="G14" s="3">
        <v>99.79</v>
      </c>
      <c r="H14" s="3">
        <v>98.44</v>
      </c>
      <c r="I14" s="3">
        <v>49.5</v>
      </c>
    </row>
    <row r="15" spans="1:9" x14ac:dyDescent="0.3">
      <c r="I15" s="4">
        <f>SUM(I3:I14)</f>
        <v>598</v>
      </c>
    </row>
    <row r="16" spans="1:9" x14ac:dyDescent="0.3">
      <c r="I16" s="4">
        <f>I15/12</f>
        <v>49.833333333333336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轩 文</cp:lastModifiedBy>
  <dcterms:created xsi:type="dcterms:W3CDTF">2024-06-17T06:42:24Z</dcterms:created>
  <dcterms:modified xsi:type="dcterms:W3CDTF">2024-11-23T09:28:09Z</dcterms:modified>
</cp:coreProperties>
</file>